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740"/>
  </bookViews>
  <sheets>
    <sheet name="behavior Raw Data" sheetId="1" r:id="rId1"/>
    <sheet name="Describe statistics" sheetId="4" r:id="rId2"/>
    <sheet name="Preening-GLMM(Normal)" sheetId="2" r:id="rId3"/>
    <sheet name="Preening-GLMM(Poisson)" sheetId="5" r:id="rId4"/>
    <sheet name="Feather-pecking-GlMM(Normal)" sheetId="3" r:id="rId5"/>
    <sheet name="Feather-pecking-GLMM(Poisson)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<sst xmlns="http://schemas.openxmlformats.org/spreadsheetml/2006/main" count="1727" uniqueCount="79">
  <si>
    <t>0=NS; 1=IMS; 2=MRS</t>
  </si>
  <si>
    <t>4=LD; 7=MD; 10=HD</t>
  </si>
  <si>
    <t>Preen(frequency)</t>
  </si>
  <si>
    <t>Preen(duration)</t>
  </si>
  <si>
    <t>Feather-Peck(frequency)</t>
  </si>
  <si>
    <t>Feather-Peck(duration)</t>
  </si>
  <si>
    <t>group</t>
  </si>
  <si>
    <t>sound</t>
  </si>
  <si>
    <t>density</t>
  </si>
  <si>
    <t>time</t>
  </si>
  <si>
    <t>pn</t>
  </si>
  <si>
    <t>pd</t>
  </si>
  <si>
    <t>fn</t>
  </si>
  <si>
    <t>fd</t>
  </si>
  <si>
    <t>Describe statistics</t>
  </si>
  <si>
    <t>mean</t>
  </si>
  <si>
    <t xml:space="preserve">standard deviation </t>
  </si>
  <si>
    <t>n</t>
  </si>
  <si>
    <t>sem</t>
  </si>
  <si>
    <t>total</t>
  </si>
  <si>
    <t xml:space="preserve">total </t>
  </si>
  <si>
    <t>3d pn</t>
  </si>
  <si>
    <t xml:space="preserve">
Fixed effecta</t>
  </si>
  <si>
    <t>source</t>
  </si>
  <si>
    <t>F</t>
  </si>
  <si>
    <t>free degree 1</t>
  </si>
  <si>
    <t>free degree 2</t>
  </si>
  <si>
    <t>significance</t>
  </si>
  <si>
    <t>Paired comparison</t>
  </si>
  <si>
    <t>Revise the model</t>
  </si>
  <si>
    <t>sound Paired comparison</t>
  </si>
  <si>
    <t>Comparative estimation</t>
  </si>
  <si>
    <t>Standard error</t>
  </si>
  <si>
    <t>t</t>
  </si>
  <si>
    <t>free degree</t>
  </si>
  <si>
    <t>Adj.significance</t>
  </si>
  <si>
    <t>95% confidence interval</t>
  </si>
  <si>
    <t>density Paired comparison</t>
  </si>
  <si>
    <t>lower limit</t>
  </si>
  <si>
    <t>upper limit</t>
  </si>
  <si>
    <t>0 - 1</t>
  </si>
  <si>
    <t>4~7</t>
  </si>
  <si>
    <t>sound * density</t>
  </si>
  <si>
    <t>0 - 2</t>
  </si>
  <si>
    <t>4~10</t>
  </si>
  <si>
    <t>Probability distribution: Normal</t>
  </si>
  <si>
    <t>1 - 0</t>
  </si>
  <si>
    <t>7~4</t>
  </si>
  <si>
    <t>Correlation function: identity equation</t>
  </si>
  <si>
    <t>1~2</t>
  </si>
  <si>
    <t>7~10</t>
  </si>
  <si>
    <t>a target：pn</t>
  </si>
  <si>
    <t>2 - 0</t>
  </si>
  <si>
    <t>10~4</t>
  </si>
  <si>
    <t>2~1</t>
  </si>
  <si>
    <t>10~7</t>
  </si>
  <si>
    <t>The adjusted significance level for the minimum significance difference is. 05.</t>
  </si>
  <si>
    <t>Overall inspection results</t>
  </si>
  <si>
    <t>3d pd</t>
  </si>
  <si>
    <t>LSD</t>
  </si>
  <si>
    <t>Bonferroni</t>
  </si>
  <si>
    <t>a target：pd</t>
  </si>
  <si>
    <t>The significance level after adjusting for sequential Bonferroni is. 05.</t>
  </si>
  <si>
    <t>The confidence interval limit is an approximate value.</t>
  </si>
  <si>
    <t>12d pn</t>
  </si>
  <si>
    <t>12d pd</t>
  </si>
  <si>
    <t>24d pn</t>
  </si>
  <si>
    <t>24d pd</t>
  </si>
  <si>
    <t>Fixed effect a</t>
  </si>
  <si>
    <t>Probability distribution: Poisson</t>
  </si>
  <si>
    <t>Correlation function: logarithmic a</t>
  </si>
  <si>
    <t>3d fn</t>
  </si>
  <si>
    <t>a target：fn</t>
  </si>
  <si>
    <t>3d fd</t>
  </si>
  <si>
    <t>a target：fd</t>
  </si>
  <si>
    <t>12d fn</t>
  </si>
  <si>
    <t>12d fd</t>
  </si>
  <si>
    <t>24d fn</t>
  </si>
  <si>
    <t>24d fd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</si>
</sst>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.25"/>
      <color rgb="FF010205"/>
      <name val="宋体"/>
      <charset val="134"/>
      <scheme val="minor"/>
    </font>
    <font>
      <sz val="9"/>
      <color rgb="FF264A60"/>
      <name val="宋体"/>
      <charset val="134"/>
      <scheme val="minor"/>
    </font>
    <font>
      <sz val="9"/>
      <color rgb="FF010205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DFB3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BFBFBF"/>
      </right>
      <top style="medium">
        <color rgb="FF000000"/>
      </top>
      <bottom style="medium">
        <color rgb="FFBFBFBF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152935"/>
      </bottom>
      <diagonal/>
    </border>
    <border>
      <left style="medium">
        <color rgb="FF000000"/>
      </left>
      <right style="medium">
        <color rgb="FFE0E0E0"/>
      </right>
      <top style="medium">
        <color rgb="FFAEAEAE"/>
      </top>
      <bottom style="medium">
        <color rgb="FFAEAEAE"/>
      </bottom>
      <diagonal/>
    </border>
    <border>
      <left style="medium">
        <color rgb="FFE0E0E0"/>
      </left>
      <right style="medium">
        <color rgb="FFE0E0E0"/>
      </right>
      <top style="medium">
        <color rgb="FFAEAEAE"/>
      </top>
      <bottom style="medium">
        <color rgb="FFAEAEAE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BFBFBF"/>
      </left>
      <right style="medium">
        <color rgb="FFE0E0E0"/>
      </right>
      <top style="medium">
        <color rgb="FFBFBFBF"/>
      </top>
      <bottom style="medium">
        <color rgb="FF152935"/>
      </bottom>
      <diagonal/>
    </border>
    <border>
      <left style="medium">
        <color rgb="FFE0E0E0"/>
      </left>
      <right style="medium">
        <color rgb="FFE0E0E0"/>
      </right>
      <top style="medium">
        <color rgb="FFBFBFBF"/>
      </top>
      <bottom style="medium">
        <color rgb="FF152935"/>
      </bottom>
      <diagonal/>
    </border>
    <border>
      <left style="medium">
        <color rgb="FFE0E0E0"/>
      </left>
      <right style="medium">
        <color rgb="FF000000"/>
      </right>
      <top style="medium">
        <color rgb="FFBFBFBF"/>
      </top>
      <bottom style="medium">
        <color rgb="FF152935"/>
      </bottom>
      <diagonal/>
    </border>
    <border>
      <left style="medium">
        <color rgb="FFBFBFBF"/>
      </left>
      <right style="medium">
        <color rgb="FFE0E0E0"/>
      </right>
      <top style="medium">
        <color rgb="FFAEAEAE"/>
      </top>
      <bottom style="medium">
        <color rgb="FFAEAEAE"/>
      </bottom>
      <diagonal/>
    </border>
    <border>
      <left style="medium">
        <color rgb="FFE0E0E0"/>
      </left>
      <right style="medium">
        <color rgb="FF000000"/>
      </right>
      <top style="medium">
        <color rgb="FFAEAEAE"/>
      </top>
      <bottom style="medium">
        <color rgb="FFAEAEAE"/>
      </bottom>
      <diagonal/>
    </border>
    <border>
      <left style="medium">
        <color rgb="FF000000"/>
      </left>
      <right style="medium">
        <color rgb="FFE0E0E0"/>
      </right>
      <top style="medium">
        <color rgb="FFAEAEAE"/>
      </top>
      <bottom style="medium">
        <color rgb="FF000000"/>
      </bottom>
      <diagonal/>
    </border>
    <border>
      <left style="medium">
        <color rgb="FFE0E0E0"/>
      </left>
      <right style="medium">
        <color rgb="FFE0E0E0"/>
      </right>
      <top style="medium">
        <color rgb="FFAEAEAE"/>
      </top>
      <bottom style="medium">
        <color rgb="FF000000"/>
      </bottom>
      <diagonal/>
    </border>
    <border>
      <left style="medium">
        <color rgb="FFBFBFBF"/>
      </left>
      <right style="medium">
        <color rgb="FFE0E0E0"/>
      </right>
      <top style="medium">
        <color rgb="FFAEAEAE"/>
      </top>
      <bottom style="medium">
        <color rgb="FF000000"/>
      </bottom>
      <diagonal/>
    </border>
    <border>
      <left style="medium">
        <color rgb="FFE0E0E0"/>
      </left>
      <right style="medium">
        <color rgb="FF000000"/>
      </right>
      <top style="medium">
        <color rgb="FFAEAEAE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20" applyNumberFormat="0" applyAlignment="0" applyProtection="0">
      <alignment vertical="center"/>
    </xf>
    <xf numFmtId="0" fontId="14" fillId="20" borderId="21" applyNumberFormat="0" applyAlignment="0" applyProtection="0">
      <alignment vertical="center"/>
    </xf>
    <xf numFmtId="0" fontId="15" fillId="20" borderId="20" applyNumberFormat="0" applyAlignment="0" applyProtection="0">
      <alignment vertical="center"/>
    </xf>
    <xf numFmtId="0" fontId="16" fillId="21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vertical="center"/>
    </xf>
    <xf numFmtId="58" fontId="0" fillId="0" borderId="0" xfId="0" applyNumberFormat="1" applyFill="1" applyAlignment="1">
      <alignment vertical="center"/>
    </xf>
    <xf numFmtId="0" fontId="0" fillId="4" borderId="0" xfId="0" applyFill="1">
      <alignment vertical="center"/>
    </xf>
    <xf numFmtId="11" fontId="0" fillId="3" borderId="0" xfId="0" applyNumberFormat="1" applyFill="1">
      <alignment vertical="center"/>
    </xf>
    <xf numFmtId="11" fontId="0" fillId="5" borderId="0" xfId="0" applyNumberFormat="1" applyFill="1">
      <alignment vertical="center"/>
    </xf>
    <xf numFmtId="11" fontId="0" fillId="6" borderId="0" xfId="0" applyNumberFormat="1" applyFill="1">
      <alignment vertical="center"/>
    </xf>
    <xf numFmtId="11" fontId="0" fillId="0" borderId="0" xfId="0" applyNumberFormat="1">
      <alignment vertical="center"/>
    </xf>
    <xf numFmtId="0" fontId="0" fillId="5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7" borderId="0" xfId="0" applyFill="1">
      <alignment vertical="center"/>
    </xf>
    <xf numFmtId="0" fontId="0" fillId="7" borderId="0" xfId="0" applyFill="1" applyAlignment="1">
      <alignment vertical="center"/>
    </xf>
    <xf numFmtId="11" fontId="0" fillId="3" borderId="0" xfId="0" applyNumberFormat="1" applyFill="1" applyAlignment="1">
      <alignment vertical="center"/>
    </xf>
    <xf numFmtId="0" fontId="0" fillId="8" borderId="0" xfId="0" applyFill="1">
      <alignment vertical="center"/>
    </xf>
    <xf numFmtId="0" fontId="0" fillId="4" borderId="0" xfId="0" applyFill="1" applyAlignment="1">
      <alignment vertical="center"/>
    </xf>
    <xf numFmtId="11" fontId="0" fillId="9" borderId="0" xfId="0" applyNumberFormat="1" applyFill="1">
      <alignment vertical="center"/>
    </xf>
    <xf numFmtId="0" fontId="0" fillId="9" borderId="0" xfId="0" applyFill="1">
      <alignment vertical="center"/>
    </xf>
    <xf numFmtId="11" fontId="0" fillId="8" borderId="0" xfId="0" applyNumberFormat="1" applyFill="1">
      <alignment vertical="center"/>
    </xf>
    <xf numFmtId="11" fontId="0" fillId="0" borderId="0" xfId="0" applyNumberFormat="1" applyFill="1" applyAlignment="1">
      <alignment vertical="center"/>
    </xf>
    <xf numFmtId="0" fontId="1" fillId="1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10" borderId="4" xfId="0" applyFont="1" applyFill="1" applyBorder="1" applyAlignment="1">
      <alignment wrapText="1"/>
    </xf>
    <xf numFmtId="0" fontId="2" fillId="11" borderId="5" xfId="0" applyFont="1" applyFill="1" applyBorder="1" applyAlignment="1">
      <alignment vertical="top" wrapText="1"/>
    </xf>
    <xf numFmtId="0" fontId="2" fillId="11" borderId="6" xfId="0" applyFont="1" applyFill="1" applyBorder="1" applyAlignment="1">
      <alignment vertical="top" wrapText="1"/>
    </xf>
    <xf numFmtId="0" fontId="0" fillId="0" borderId="7" xfId="0" applyFill="1" applyBorder="1" applyAlignment="1">
      <alignment vertical="center"/>
    </xf>
    <xf numFmtId="0" fontId="2" fillId="10" borderId="8" xfId="0" applyFont="1" applyFill="1" applyBorder="1" applyAlignment="1">
      <alignment horizontal="center" wrapText="1"/>
    </xf>
    <xf numFmtId="0" fontId="2" fillId="10" borderId="9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0" fontId="3" fillId="10" borderId="11" xfId="0" applyFont="1" applyFill="1" applyBorder="1" applyAlignment="1">
      <alignment horizontal="right" vertical="top" wrapText="1"/>
    </xf>
    <xf numFmtId="0" fontId="3" fillId="10" borderId="6" xfId="0" applyFont="1" applyFill="1" applyBorder="1" applyAlignment="1">
      <alignment horizontal="right" vertical="top" wrapText="1"/>
    </xf>
    <xf numFmtId="0" fontId="3" fillId="10" borderId="12" xfId="0" applyFont="1" applyFill="1" applyBorder="1" applyAlignment="1">
      <alignment horizontal="right" vertical="top" wrapText="1"/>
    </xf>
    <xf numFmtId="0" fontId="2" fillId="11" borderId="13" xfId="0" applyFont="1" applyFill="1" applyBorder="1" applyAlignment="1">
      <alignment vertical="top" wrapText="1"/>
    </xf>
    <xf numFmtId="0" fontId="2" fillId="11" borderId="14" xfId="0" applyFont="1" applyFill="1" applyBorder="1" applyAlignment="1">
      <alignment vertical="top" wrapText="1"/>
    </xf>
    <xf numFmtId="0" fontId="3" fillId="10" borderId="15" xfId="0" applyFont="1" applyFill="1" applyBorder="1" applyAlignment="1">
      <alignment horizontal="right" vertical="top" wrapText="1"/>
    </xf>
    <xf numFmtId="0" fontId="3" fillId="10" borderId="14" xfId="0" applyFont="1" applyFill="1" applyBorder="1" applyAlignment="1">
      <alignment horizontal="right" vertical="top" wrapText="1"/>
    </xf>
    <xf numFmtId="0" fontId="3" fillId="10" borderId="16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4" fillId="12" borderId="0" xfId="0" applyFont="1" applyFill="1" applyAlignment="1">
      <alignment vertical="center"/>
    </xf>
    <xf numFmtId="0" fontId="4" fillId="1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14" borderId="0" xfId="0" applyFont="1" applyFill="1" applyAlignment="1">
      <alignment vertical="center"/>
    </xf>
    <xf numFmtId="0" fontId="4" fillId="15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16" borderId="0" xfId="0" applyFont="1" applyFill="1" applyAlignment="1">
      <alignment vertical="center"/>
    </xf>
    <xf numFmtId="0" fontId="4" fillId="17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FB3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7"/>
  <sheetViews>
    <sheetView tabSelected="1" zoomScale="123" zoomScaleNormal="123" workbookViewId="0">
      <selection activeCell="H1" sqref="H1"/>
    </sheetView>
  </sheetViews>
  <sheetFormatPr defaultColWidth="9.23076923076923" defaultRowHeight="17.6" outlineLevelCol="7"/>
  <cols>
    <col min="1" max="4" width="9.84615384615385" style="41"/>
    <col min="7" max="8" width="9.23076923076923" style="4"/>
  </cols>
  <sheetData>
    <row r="1" spans="2:8">
      <c r="B1" s="41" t="s">
        <v>0</v>
      </c>
      <c r="C1" s="41" t="s">
        <v>1</v>
      </c>
      <c r="E1" t="s">
        <v>2</v>
      </c>
      <c r="F1" t="s">
        <v>3</v>
      </c>
      <c r="G1" s="4" t="s">
        <v>4</v>
      </c>
      <c r="H1" s="4" t="s">
        <v>5</v>
      </c>
    </row>
    <row r="2" spans="1:8">
      <c r="A2" s="41" t="s">
        <v>6</v>
      </c>
      <c r="B2" s="41" t="s">
        <v>7</v>
      </c>
      <c r="C2" s="41" t="s">
        <v>8</v>
      </c>
      <c r="D2" s="41" t="s">
        <v>9</v>
      </c>
      <c r="E2" t="s">
        <v>10</v>
      </c>
      <c r="F2" t="s">
        <v>11</v>
      </c>
      <c r="G2" s="4" t="s">
        <v>12</v>
      </c>
      <c r="H2" s="4" t="s">
        <v>13</v>
      </c>
    </row>
    <row r="3" spans="1:8">
      <c r="A3" s="42">
        <v>1</v>
      </c>
      <c r="B3" s="42">
        <v>0</v>
      </c>
      <c r="C3" s="42">
        <v>4</v>
      </c>
      <c r="D3" s="42">
        <v>3</v>
      </c>
      <c r="E3">
        <v>1</v>
      </c>
      <c r="F3">
        <v>14</v>
      </c>
      <c r="G3" s="4">
        <v>1</v>
      </c>
      <c r="H3" s="47">
        <v>4</v>
      </c>
    </row>
    <row r="4" spans="1:8">
      <c r="A4" s="42">
        <v>1</v>
      </c>
      <c r="B4" s="42">
        <v>0</v>
      </c>
      <c r="C4" s="42">
        <v>4</v>
      </c>
      <c r="D4" s="42">
        <v>3</v>
      </c>
      <c r="E4">
        <v>3</v>
      </c>
      <c r="F4">
        <v>26</v>
      </c>
      <c r="G4" s="4">
        <v>1</v>
      </c>
      <c r="H4" s="47">
        <v>3</v>
      </c>
    </row>
    <row r="5" spans="1:8">
      <c r="A5" s="42">
        <v>1</v>
      </c>
      <c r="B5" s="42">
        <v>0</v>
      </c>
      <c r="C5" s="42">
        <v>4</v>
      </c>
      <c r="D5" s="42">
        <v>3</v>
      </c>
      <c r="E5">
        <v>2</v>
      </c>
      <c r="F5">
        <v>37</v>
      </c>
      <c r="G5" s="4">
        <v>0</v>
      </c>
      <c r="H5" s="4">
        <v>0</v>
      </c>
    </row>
    <row r="6" spans="1:8">
      <c r="A6" s="42">
        <v>1</v>
      </c>
      <c r="B6" s="42">
        <v>0</v>
      </c>
      <c r="C6" s="42">
        <v>4</v>
      </c>
      <c r="D6" s="42">
        <v>3</v>
      </c>
      <c r="E6">
        <v>7</v>
      </c>
      <c r="F6">
        <v>116</v>
      </c>
      <c r="G6" s="4">
        <v>0</v>
      </c>
      <c r="H6" s="4">
        <v>0</v>
      </c>
    </row>
    <row r="7" spans="1:8">
      <c r="A7" s="42">
        <v>1</v>
      </c>
      <c r="B7" s="42">
        <v>0</v>
      </c>
      <c r="C7" s="42">
        <v>4</v>
      </c>
      <c r="D7" s="42">
        <v>3</v>
      </c>
      <c r="E7">
        <v>0</v>
      </c>
      <c r="F7">
        <v>0</v>
      </c>
      <c r="G7" s="4">
        <v>1</v>
      </c>
      <c r="H7" s="47">
        <v>3</v>
      </c>
    </row>
    <row r="8" spans="1:8">
      <c r="A8" s="42">
        <v>1</v>
      </c>
      <c r="B8" s="42">
        <v>0</v>
      </c>
      <c r="C8" s="42">
        <v>4</v>
      </c>
      <c r="D8" s="42">
        <v>3</v>
      </c>
      <c r="E8">
        <v>0</v>
      </c>
      <c r="F8">
        <v>0</v>
      </c>
      <c r="G8" s="4">
        <v>0</v>
      </c>
      <c r="H8" s="4">
        <v>0</v>
      </c>
    </row>
    <row r="9" spans="1:8">
      <c r="A9" s="42">
        <v>1</v>
      </c>
      <c r="B9" s="42">
        <v>0</v>
      </c>
      <c r="C9" s="42">
        <v>4</v>
      </c>
      <c r="D9" s="42">
        <v>3</v>
      </c>
      <c r="E9">
        <v>2</v>
      </c>
      <c r="F9">
        <v>11</v>
      </c>
      <c r="G9" s="4">
        <v>1</v>
      </c>
      <c r="H9" s="47">
        <v>3</v>
      </c>
    </row>
    <row r="10" spans="1:8">
      <c r="A10" s="42">
        <v>1</v>
      </c>
      <c r="B10" s="42">
        <v>0</v>
      </c>
      <c r="C10" s="42">
        <v>4</v>
      </c>
      <c r="D10" s="42">
        <v>3</v>
      </c>
      <c r="E10">
        <v>4</v>
      </c>
      <c r="F10">
        <v>21</v>
      </c>
      <c r="G10" s="4">
        <v>1</v>
      </c>
      <c r="H10" s="47">
        <v>5</v>
      </c>
    </row>
    <row r="11" spans="1:8">
      <c r="A11" s="42">
        <v>1</v>
      </c>
      <c r="B11" s="42">
        <v>0</v>
      </c>
      <c r="C11" s="42">
        <v>4</v>
      </c>
      <c r="D11" s="42">
        <v>3</v>
      </c>
      <c r="E11">
        <v>1</v>
      </c>
      <c r="F11">
        <v>11</v>
      </c>
      <c r="G11" s="4">
        <v>0</v>
      </c>
      <c r="H11" s="4">
        <v>0</v>
      </c>
    </row>
    <row r="12" spans="1:8">
      <c r="A12" s="42">
        <v>1</v>
      </c>
      <c r="B12" s="42">
        <v>0</v>
      </c>
      <c r="C12" s="42">
        <v>4</v>
      </c>
      <c r="D12" s="42">
        <v>3</v>
      </c>
      <c r="E12">
        <v>2</v>
      </c>
      <c r="F12">
        <v>37</v>
      </c>
      <c r="G12" s="4">
        <v>2</v>
      </c>
      <c r="H12" s="47">
        <v>6</v>
      </c>
    </row>
    <row r="13" spans="1:8">
      <c r="A13" s="42">
        <v>1</v>
      </c>
      <c r="B13" s="42">
        <v>0</v>
      </c>
      <c r="C13" s="42">
        <v>4</v>
      </c>
      <c r="D13" s="42">
        <v>3</v>
      </c>
      <c r="E13">
        <v>2</v>
      </c>
      <c r="F13">
        <v>8</v>
      </c>
      <c r="G13" s="4">
        <v>0</v>
      </c>
      <c r="H13" s="4">
        <v>0</v>
      </c>
    </row>
    <row r="14" spans="1:8">
      <c r="A14" s="42">
        <v>1</v>
      </c>
      <c r="B14" s="42">
        <v>0</v>
      </c>
      <c r="C14" s="42">
        <v>4</v>
      </c>
      <c r="D14" s="42">
        <v>3</v>
      </c>
      <c r="E14">
        <v>1</v>
      </c>
      <c r="F14">
        <v>3</v>
      </c>
      <c r="G14" s="4">
        <v>1</v>
      </c>
      <c r="H14" s="47">
        <v>2</v>
      </c>
    </row>
    <row r="15" spans="1:8">
      <c r="A15" s="42">
        <v>1</v>
      </c>
      <c r="B15" s="42">
        <v>0</v>
      </c>
      <c r="C15" s="42">
        <v>4</v>
      </c>
      <c r="D15" s="42">
        <v>3</v>
      </c>
      <c r="E15">
        <v>4</v>
      </c>
      <c r="F15">
        <v>13</v>
      </c>
      <c r="G15" s="4">
        <v>2</v>
      </c>
      <c r="H15" s="47">
        <v>4</v>
      </c>
    </row>
    <row r="16" spans="1:8">
      <c r="A16" s="42">
        <v>1</v>
      </c>
      <c r="B16" s="42">
        <v>0</v>
      </c>
      <c r="C16" s="42">
        <v>4</v>
      </c>
      <c r="D16" s="42">
        <v>3</v>
      </c>
      <c r="E16">
        <v>9</v>
      </c>
      <c r="F16">
        <v>199</v>
      </c>
      <c r="G16" s="4">
        <v>0</v>
      </c>
      <c r="H16" s="4">
        <v>0</v>
      </c>
    </row>
    <row r="17" spans="1:8">
      <c r="A17" s="42">
        <v>1</v>
      </c>
      <c r="B17" s="42">
        <v>0</v>
      </c>
      <c r="C17" s="42">
        <v>4</v>
      </c>
      <c r="D17" s="42">
        <v>3</v>
      </c>
      <c r="E17">
        <v>2</v>
      </c>
      <c r="F17">
        <v>10</v>
      </c>
      <c r="G17" s="4">
        <v>1</v>
      </c>
      <c r="H17" s="47">
        <v>1</v>
      </c>
    </row>
    <row r="18" spans="1:8">
      <c r="A18" s="43">
        <v>2</v>
      </c>
      <c r="B18" s="43">
        <v>0</v>
      </c>
      <c r="C18" s="43">
        <v>7</v>
      </c>
      <c r="D18" s="43">
        <v>3</v>
      </c>
      <c r="E18">
        <v>2</v>
      </c>
      <c r="F18">
        <v>9</v>
      </c>
      <c r="G18" s="4">
        <v>8</v>
      </c>
      <c r="H18" s="47">
        <v>31</v>
      </c>
    </row>
    <row r="19" spans="1:8">
      <c r="A19" s="43">
        <v>2</v>
      </c>
      <c r="B19" s="43">
        <v>0</v>
      </c>
      <c r="C19" s="43">
        <v>7</v>
      </c>
      <c r="D19" s="43">
        <v>3</v>
      </c>
      <c r="E19">
        <v>4</v>
      </c>
      <c r="F19">
        <v>34</v>
      </c>
      <c r="G19" s="4">
        <v>2</v>
      </c>
      <c r="H19" s="47">
        <v>9</v>
      </c>
    </row>
    <row r="20" spans="1:8">
      <c r="A20" s="43">
        <v>2</v>
      </c>
      <c r="B20" s="43">
        <v>0</v>
      </c>
      <c r="C20" s="43">
        <v>7</v>
      </c>
      <c r="D20" s="43">
        <v>3</v>
      </c>
      <c r="E20">
        <v>2</v>
      </c>
      <c r="F20">
        <v>11</v>
      </c>
      <c r="G20" s="4">
        <v>4</v>
      </c>
      <c r="H20" s="47">
        <v>14</v>
      </c>
    </row>
    <row r="21" spans="1:8">
      <c r="A21" s="43">
        <v>2</v>
      </c>
      <c r="B21" s="43">
        <v>0</v>
      </c>
      <c r="C21" s="43">
        <v>7</v>
      </c>
      <c r="D21" s="43">
        <v>3</v>
      </c>
      <c r="E21">
        <v>3</v>
      </c>
      <c r="F21">
        <v>24</v>
      </c>
      <c r="G21" s="4">
        <v>1</v>
      </c>
      <c r="H21" s="47">
        <v>3</v>
      </c>
    </row>
    <row r="22" spans="1:8">
      <c r="A22" s="43">
        <v>2</v>
      </c>
      <c r="B22" s="43">
        <v>0</v>
      </c>
      <c r="C22" s="43">
        <v>7</v>
      </c>
      <c r="D22" s="43">
        <v>3</v>
      </c>
      <c r="E22">
        <v>3</v>
      </c>
      <c r="F22">
        <v>14</v>
      </c>
      <c r="G22" s="4">
        <v>1</v>
      </c>
      <c r="H22" s="47">
        <v>2</v>
      </c>
    </row>
    <row r="23" spans="1:8">
      <c r="A23" s="43">
        <v>2</v>
      </c>
      <c r="B23" s="43">
        <v>0</v>
      </c>
      <c r="C23" s="43">
        <v>7</v>
      </c>
      <c r="D23" s="43">
        <v>3</v>
      </c>
      <c r="E23">
        <v>3</v>
      </c>
      <c r="F23">
        <v>13</v>
      </c>
      <c r="G23" s="4">
        <v>6</v>
      </c>
      <c r="H23" s="47">
        <v>30</v>
      </c>
    </row>
    <row r="24" spans="1:8">
      <c r="A24" s="43">
        <v>2</v>
      </c>
      <c r="B24" s="43">
        <v>0</v>
      </c>
      <c r="C24" s="43">
        <v>7</v>
      </c>
      <c r="D24" s="43">
        <v>3</v>
      </c>
      <c r="E24">
        <v>2</v>
      </c>
      <c r="F24">
        <v>5</v>
      </c>
      <c r="G24" s="4">
        <v>1</v>
      </c>
      <c r="H24" s="47">
        <v>1</v>
      </c>
    </row>
    <row r="25" spans="1:8">
      <c r="A25" s="43">
        <v>2</v>
      </c>
      <c r="B25" s="43">
        <v>0</v>
      </c>
      <c r="C25" s="43">
        <v>7</v>
      </c>
      <c r="D25" s="43">
        <v>3</v>
      </c>
      <c r="E25">
        <v>1</v>
      </c>
      <c r="F25">
        <v>3</v>
      </c>
      <c r="G25" s="4">
        <v>5</v>
      </c>
      <c r="H25" s="47">
        <v>14</v>
      </c>
    </row>
    <row r="26" spans="1:8">
      <c r="A26" s="43">
        <v>2</v>
      </c>
      <c r="B26" s="43">
        <v>0</v>
      </c>
      <c r="C26" s="43">
        <v>7</v>
      </c>
      <c r="D26" s="43">
        <v>3</v>
      </c>
      <c r="E26">
        <v>9</v>
      </c>
      <c r="F26">
        <v>115</v>
      </c>
      <c r="G26" s="4">
        <v>0</v>
      </c>
      <c r="H26" s="4">
        <v>0</v>
      </c>
    </row>
    <row r="27" spans="1:8">
      <c r="A27" s="43">
        <v>2</v>
      </c>
      <c r="B27" s="43">
        <v>0</v>
      </c>
      <c r="C27" s="43">
        <v>7</v>
      </c>
      <c r="D27" s="43">
        <v>3</v>
      </c>
      <c r="E27">
        <v>2</v>
      </c>
      <c r="F27">
        <v>7</v>
      </c>
      <c r="G27" s="4">
        <v>2</v>
      </c>
      <c r="H27" s="47">
        <v>10</v>
      </c>
    </row>
    <row r="28" spans="1:8">
      <c r="A28" s="43">
        <v>2</v>
      </c>
      <c r="B28" s="43">
        <v>0</v>
      </c>
      <c r="C28" s="43">
        <v>7</v>
      </c>
      <c r="D28" s="43">
        <v>3</v>
      </c>
      <c r="E28">
        <v>8</v>
      </c>
      <c r="F28">
        <v>103</v>
      </c>
      <c r="G28" s="4">
        <v>6</v>
      </c>
      <c r="H28" s="47">
        <v>55</v>
      </c>
    </row>
    <row r="29" spans="1:8">
      <c r="A29" s="43">
        <v>2</v>
      </c>
      <c r="B29" s="43">
        <v>0</v>
      </c>
      <c r="C29" s="43">
        <v>7</v>
      </c>
      <c r="D29" s="43">
        <v>3</v>
      </c>
      <c r="E29">
        <v>0</v>
      </c>
      <c r="F29">
        <v>0</v>
      </c>
      <c r="G29" s="4">
        <v>2</v>
      </c>
      <c r="H29" s="47">
        <v>4</v>
      </c>
    </row>
    <row r="30" spans="1:8">
      <c r="A30" s="43">
        <v>2</v>
      </c>
      <c r="B30" s="43">
        <v>0</v>
      </c>
      <c r="C30" s="43">
        <v>7</v>
      </c>
      <c r="D30" s="43">
        <v>3</v>
      </c>
      <c r="E30">
        <v>3</v>
      </c>
      <c r="F30">
        <v>15</v>
      </c>
      <c r="G30" s="4">
        <v>2</v>
      </c>
      <c r="H30" s="47">
        <v>9</v>
      </c>
    </row>
    <row r="31" spans="1:8">
      <c r="A31" s="43">
        <v>2</v>
      </c>
      <c r="B31" s="43">
        <v>0</v>
      </c>
      <c r="C31" s="43">
        <v>7</v>
      </c>
      <c r="D31" s="43">
        <v>3</v>
      </c>
      <c r="E31">
        <v>1</v>
      </c>
      <c r="F31">
        <v>5</v>
      </c>
      <c r="G31" s="4">
        <v>2</v>
      </c>
      <c r="H31" s="47">
        <v>9</v>
      </c>
    </row>
    <row r="32" spans="1:8">
      <c r="A32" s="43">
        <v>2</v>
      </c>
      <c r="B32" s="43">
        <v>0</v>
      </c>
      <c r="C32" s="43">
        <v>7</v>
      </c>
      <c r="D32" s="43">
        <v>3</v>
      </c>
      <c r="E32">
        <v>0</v>
      </c>
      <c r="F32">
        <v>0</v>
      </c>
      <c r="G32" s="4">
        <v>2</v>
      </c>
      <c r="H32" s="47">
        <v>5</v>
      </c>
    </row>
    <row r="33" spans="1:8">
      <c r="A33" s="44">
        <v>3</v>
      </c>
      <c r="B33" s="44">
        <v>0</v>
      </c>
      <c r="C33" s="44">
        <v>10</v>
      </c>
      <c r="D33" s="44">
        <v>3</v>
      </c>
      <c r="E33">
        <v>4</v>
      </c>
      <c r="F33">
        <v>17</v>
      </c>
      <c r="G33" s="4">
        <v>4</v>
      </c>
      <c r="H33" s="47">
        <v>32</v>
      </c>
    </row>
    <row r="34" spans="1:8">
      <c r="A34" s="44">
        <v>3</v>
      </c>
      <c r="B34" s="44">
        <v>0</v>
      </c>
      <c r="C34" s="44">
        <v>10</v>
      </c>
      <c r="D34" s="44">
        <v>3</v>
      </c>
      <c r="E34">
        <v>5</v>
      </c>
      <c r="F34">
        <v>26</v>
      </c>
      <c r="G34" s="4">
        <v>5</v>
      </c>
      <c r="H34" s="47">
        <v>16</v>
      </c>
    </row>
    <row r="35" spans="1:8">
      <c r="A35" s="44">
        <v>3</v>
      </c>
      <c r="B35" s="44">
        <v>0</v>
      </c>
      <c r="C35" s="44">
        <v>10</v>
      </c>
      <c r="D35" s="44">
        <v>3</v>
      </c>
      <c r="E35">
        <v>3</v>
      </c>
      <c r="F35">
        <v>44</v>
      </c>
      <c r="G35" s="4">
        <v>4</v>
      </c>
      <c r="H35" s="47">
        <v>23</v>
      </c>
    </row>
    <row r="36" spans="1:8">
      <c r="A36" s="44">
        <v>3</v>
      </c>
      <c r="B36" s="44">
        <v>0</v>
      </c>
      <c r="C36" s="44">
        <v>10</v>
      </c>
      <c r="D36" s="44">
        <v>3</v>
      </c>
      <c r="E36">
        <v>3</v>
      </c>
      <c r="F36">
        <v>26</v>
      </c>
      <c r="G36" s="4">
        <v>5</v>
      </c>
      <c r="H36" s="47">
        <v>29</v>
      </c>
    </row>
    <row r="37" spans="1:8">
      <c r="A37" s="44">
        <v>3</v>
      </c>
      <c r="B37" s="44">
        <v>0</v>
      </c>
      <c r="C37" s="44">
        <v>10</v>
      </c>
      <c r="D37" s="44">
        <v>3</v>
      </c>
      <c r="E37">
        <v>2</v>
      </c>
      <c r="F37">
        <v>10</v>
      </c>
      <c r="G37" s="4">
        <v>2</v>
      </c>
      <c r="H37" s="47">
        <v>5</v>
      </c>
    </row>
    <row r="38" spans="1:8">
      <c r="A38" s="44">
        <v>3</v>
      </c>
      <c r="B38" s="44">
        <v>0</v>
      </c>
      <c r="C38" s="44">
        <v>10</v>
      </c>
      <c r="D38" s="44">
        <v>3</v>
      </c>
      <c r="E38">
        <v>4</v>
      </c>
      <c r="F38">
        <v>43</v>
      </c>
      <c r="G38" s="4">
        <v>4</v>
      </c>
      <c r="H38" s="47">
        <v>14</v>
      </c>
    </row>
    <row r="39" spans="1:8">
      <c r="A39" s="44">
        <v>3</v>
      </c>
      <c r="B39" s="44">
        <v>0</v>
      </c>
      <c r="C39" s="44">
        <v>10</v>
      </c>
      <c r="D39" s="44">
        <v>3</v>
      </c>
      <c r="E39">
        <v>5</v>
      </c>
      <c r="F39">
        <v>67</v>
      </c>
      <c r="G39" s="4">
        <v>0</v>
      </c>
      <c r="H39" s="4">
        <v>0</v>
      </c>
    </row>
    <row r="40" spans="1:8">
      <c r="A40" s="44">
        <v>3</v>
      </c>
      <c r="B40" s="44">
        <v>0</v>
      </c>
      <c r="C40" s="44">
        <v>10</v>
      </c>
      <c r="D40" s="44">
        <v>3</v>
      </c>
      <c r="E40">
        <v>2</v>
      </c>
      <c r="F40">
        <v>43</v>
      </c>
      <c r="G40" s="4">
        <v>4</v>
      </c>
      <c r="H40" s="47">
        <v>11</v>
      </c>
    </row>
    <row r="41" spans="1:8">
      <c r="A41" s="44">
        <v>3</v>
      </c>
      <c r="B41" s="44">
        <v>0</v>
      </c>
      <c r="C41" s="44">
        <v>10</v>
      </c>
      <c r="D41" s="44">
        <v>3</v>
      </c>
      <c r="E41">
        <v>5</v>
      </c>
      <c r="F41">
        <v>44</v>
      </c>
      <c r="G41" s="4">
        <v>3</v>
      </c>
      <c r="H41" s="47">
        <v>23</v>
      </c>
    </row>
    <row r="42" spans="1:8">
      <c r="A42" s="44">
        <v>3</v>
      </c>
      <c r="B42" s="44">
        <v>0</v>
      </c>
      <c r="C42" s="44">
        <v>10</v>
      </c>
      <c r="D42" s="44">
        <v>3</v>
      </c>
      <c r="E42">
        <v>7</v>
      </c>
      <c r="F42">
        <v>76</v>
      </c>
      <c r="G42" s="4">
        <v>0</v>
      </c>
      <c r="H42" s="4">
        <v>0</v>
      </c>
    </row>
    <row r="43" spans="1:8">
      <c r="A43" s="44">
        <v>3</v>
      </c>
      <c r="B43" s="44">
        <v>0</v>
      </c>
      <c r="C43" s="44">
        <v>10</v>
      </c>
      <c r="D43" s="44">
        <v>3</v>
      </c>
      <c r="E43">
        <v>7</v>
      </c>
      <c r="F43">
        <v>58</v>
      </c>
      <c r="G43" s="4">
        <v>2</v>
      </c>
      <c r="H43" s="47">
        <v>9</v>
      </c>
    </row>
    <row r="44" spans="1:8">
      <c r="A44" s="44">
        <v>3</v>
      </c>
      <c r="B44" s="44">
        <v>0</v>
      </c>
      <c r="C44" s="44">
        <v>10</v>
      </c>
      <c r="D44" s="44">
        <v>3</v>
      </c>
      <c r="E44">
        <v>2</v>
      </c>
      <c r="F44">
        <v>21</v>
      </c>
      <c r="G44" s="4">
        <v>3</v>
      </c>
      <c r="H44" s="47">
        <v>16</v>
      </c>
    </row>
    <row r="45" spans="1:8">
      <c r="A45" s="44">
        <v>3</v>
      </c>
      <c r="B45" s="44">
        <v>0</v>
      </c>
      <c r="C45" s="44">
        <v>10</v>
      </c>
      <c r="D45" s="44">
        <v>3</v>
      </c>
      <c r="E45">
        <v>2</v>
      </c>
      <c r="F45">
        <v>8</v>
      </c>
      <c r="G45" s="4">
        <v>3</v>
      </c>
      <c r="H45" s="47">
        <v>10</v>
      </c>
    </row>
    <row r="46" spans="1:8">
      <c r="A46" s="44">
        <v>3</v>
      </c>
      <c r="B46" s="44">
        <v>0</v>
      </c>
      <c r="C46" s="44">
        <v>10</v>
      </c>
      <c r="D46" s="44">
        <v>3</v>
      </c>
      <c r="E46">
        <v>3</v>
      </c>
      <c r="F46">
        <v>18</v>
      </c>
      <c r="G46" s="4">
        <v>1</v>
      </c>
      <c r="H46" s="47">
        <v>3</v>
      </c>
    </row>
    <row r="47" spans="1:8">
      <c r="A47" s="44">
        <v>3</v>
      </c>
      <c r="B47" s="44">
        <v>0</v>
      </c>
      <c r="C47" s="44">
        <v>10</v>
      </c>
      <c r="D47" s="44">
        <v>3</v>
      </c>
      <c r="E47">
        <v>3</v>
      </c>
      <c r="F47">
        <v>21</v>
      </c>
      <c r="G47" s="4">
        <v>0</v>
      </c>
      <c r="H47" s="4">
        <v>0</v>
      </c>
    </row>
    <row r="48" spans="1:8">
      <c r="A48" s="45">
        <v>4</v>
      </c>
      <c r="B48" s="45">
        <v>1</v>
      </c>
      <c r="C48" s="45">
        <v>4</v>
      </c>
      <c r="D48" s="45">
        <v>3</v>
      </c>
      <c r="E48">
        <v>3</v>
      </c>
      <c r="F48">
        <v>10</v>
      </c>
      <c r="G48" s="4">
        <v>0</v>
      </c>
      <c r="H48" s="4">
        <v>0</v>
      </c>
    </row>
    <row r="49" spans="1:8">
      <c r="A49" s="45">
        <v>4</v>
      </c>
      <c r="B49" s="45">
        <v>1</v>
      </c>
      <c r="C49" s="45">
        <v>4</v>
      </c>
      <c r="D49" s="45">
        <v>3</v>
      </c>
      <c r="E49">
        <v>15</v>
      </c>
      <c r="F49">
        <v>199</v>
      </c>
      <c r="G49" s="4">
        <v>2</v>
      </c>
      <c r="H49" s="47">
        <v>6</v>
      </c>
    </row>
    <row r="50" spans="1:8">
      <c r="A50" s="45">
        <v>4</v>
      </c>
      <c r="B50" s="45">
        <v>1</v>
      </c>
      <c r="C50" s="45">
        <v>4</v>
      </c>
      <c r="D50" s="45">
        <v>3</v>
      </c>
      <c r="E50">
        <v>18</v>
      </c>
      <c r="F50">
        <v>302</v>
      </c>
      <c r="G50" s="4">
        <v>2</v>
      </c>
      <c r="H50" s="47">
        <v>6</v>
      </c>
    </row>
    <row r="51" spans="1:8">
      <c r="A51" s="45">
        <v>4</v>
      </c>
      <c r="B51" s="45">
        <v>1</v>
      </c>
      <c r="C51" s="45">
        <v>4</v>
      </c>
      <c r="D51" s="45">
        <v>3</v>
      </c>
      <c r="E51">
        <v>11</v>
      </c>
      <c r="F51">
        <v>159</v>
      </c>
      <c r="G51" s="4">
        <v>0</v>
      </c>
      <c r="H51" s="4">
        <v>0</v>
      </c>
    </row>
    <row r="52" spans="1:8">
      <c r="A52" s="45">
        <v>4</v>
      </c>
      <c r="B52" s="45">
        <v>1</v>
      </c>
      <c r="C52" s="45">
        <v>4</v>
      </c>
      <c r="D52" s="45">
        <v>3</v>
      </c>
      <c r="E52">
        <v>0</v>
      </c>
      <c r="F52">
        <v>0</v>
      </c>
      <c r="G52" s="4">
        <v>0</v>
      </c>
      <c r="H52" s="4">
        <v>0</v>
      </c>
    </row>
    <row r="53" spans="1:8">
      <c r="A53" s="45">
        <v>4</v>
      </c>
      <c r="B53" s="45">
        <v>1</v>
      </c>
      <c r="C53" s="45">
        <v>4</v>
      </c>
      <c r="D53" s="45">
        <v>3</v>
      </c>
      <c r="E53">
        <v>4</v>
      </c>
      <c r="F53">
        <v>13</v>
      </c>
      <c r="G53" s="4">
        <v>0</v>
      </c>
      <c r="H53" s="4">
        <v>0</v>
      </c>
    </row>
    <row r="54" spans="1:8">
      <c r="A54" s="45">
        <v>4</v>
      </c>
      <c r="B54" s="45">
        <v>1</v>
      </c>
      <c r="C54" s="45">
        <v>4</v>
      </c>
      <c r="D54" s="45">
        <v>3</v>
      </c>
      <c r="E54">
        <v>2</v>
      </c>
      <c r="F54">
        <v>9</v>
      </c>
      <c r="G54" s="4">
        <v>1</v>
      </c>
      <c r="H54" s="47">
        <v>5</v>
      </c>
    </row>
    <row r="55" spans="1:8">
      <c r="A55" s="45">
        <v>4</v>
      </c>
      <c r="B55" s="45">
        <v>1</v>
      </c>
      <c r="C55" s="45">
        <v>4</v>
      </c>
      <c r="D55" s="45">
        <v>3</v>
      </c>
      <c r="E55">
        <v>19</v>
      </c>
      <c r="F55">
        <v>277</v>
      </c>
      <c r="G55" s="4">
        <v>1</v>
      </c>
      <c r="H55" s="47">
        <v>3</v>
      </c>
    </row>
    <row r="56" spans="1:8">
      <c r="A56" s="45">
        <v>4</v>
      </c>
      <c r="B56" s="45">
        <v>1</v>
      </c>
      <c r="C56" s="45">
        <v>4</v>
      </c>
      <c r="D56" s="45">
        <v>3</v>
      </c>
      <c r="E56">
        <v>12</v>
      </c>
      <c r="F56">
        <v>215</v>
      </c>
      <c r="G56" s="4">
        <v>0</v>
      </c>
      <c r="H56" s="4">
        <v>0</v>
      </c>
    </row>
    <row r="57" spans="1:8">
      <c r="A57" s="45">
        <v>4</v>
      </c>
      <c r="B57" s="45">
        <v>1</v>
      </c>
      <c r="C57" s="45">
        <v>4</v>
      </c>
      <c r="D57" s="45">
        <v>3</v>
      </c>
      <c r="E57">
        <v>12</v>
      </c>
      <c r="F57">
        <v>287</v>
      </c>
      <c r="G57" s="4">
        <v>0</v>
      </c>
      <c r="H57" s="4">
        <v>0</v>
      </c>
    </row>
    <row r="58" spans="1:8">
      <c r="A58" s="45">
        <v>4</v>
      </c>
      <c r="B58" s="45">
        <v>1</v>
      </c>
      <c r="C58" s="45">
        <v>4</v>
      </c>
      <c r="D58" s="45">
        <v>3</v>
      </c>
      <c r="E58">
        <v>13</v>
      </c>
      <c r="F58">
        <v>280</v>
      </c>
      <c r="G58" s="4">
        <v>0</v>
      </c>
      <c r="H58" s="4">
        <v>0</v>
      </c>
    </row>
    <row r="59" spans="1:8">
      <c r="A59" s="45">
        <v>4</v>
      </c>
      <c r="B59" s="45">
        <v>1</v>
      </c>
      <c r="C59" s="45">
        <v>4</v>
      </c>
      <c r="D59" s="45">
        <v>3</v>
      </c>
      <c r="E59">
        <v>7</v>
      </c>
      <c r="F59">
        <v>66</v>
      </c>
      <c r="G59" s="4">
        <v>0</v>
      </c>
      <c r="H59" s="4">
        <v>0</v>
      </c>
    </row>
    <row r="60" spans="1:8">
      <c r="A60" s="45">
        <v>4</v>
      </c>
      <c r="B60" s="45">
        <v>1</v>
      </c>
      <c r="C60" s="45">
        <v>4</v>
      </c>
      <c r="D60" s="45">
        <v>3</v>
      </c>
      <c r="E60">
        <v>7</v>
      </c>
      <c r="F60">
        <v>148</v>
      </c>
      <c r="G60" s="4">
        <v>1</v>
      </c>
      <c r="H60" s="47">
        <v>3</v>
      </c>
    </row>
    <row r="61" spans="1:8">
      <c r="A61" s="45">
        <v>4</v>
      </c>
      <c r="B61" s="45">
        <v>1</v>
      </c>
      <c r="C61" s="45">
        <v>4</v>
      </c>
      <c r="D61" s="45">
        <v>3</v>
      </c>
      <c r="E61">
        <v>11</v>
      </c>
      <c r="F61">
        <v>191</v>
      </c>
      <c r="G61" s="4">
        <v>1</v>
      </c>
      <c r="H61" s="47">
        <v>4</v>
      </c>
    </row>
    <row r="62" spans="1:8">
      <c r="A62" s="45">
        <v>4</v>
      </c>
      <c r="B62" s="45">
        <v>1</v>
      </c>
      <c r="C62" s="45">
        <v>4</v>
      </c>
      <c r="D62" s="45">
        <v>3</v>
      </c>
      <c r="E62">
        <v>11</v>
      </c>
      <c r="F62">
        <v>216</v>
      </c>
      <c r="G62" s="4">
        <v>0</v>
      </c>
      <c r="H62" s="4">
        <v>0</v>
      </c>
    </row>
    <row r="63" spans="1:8">
      <c r="A63" s="46">
        <v>5</v>
      </c>
      <c r="B63" s="46">
        <v>1</v>
      </c>
      <c r="C63" s="46">
        <v>7</v>
      </c>
      <c r="D63" s="46">
        <v>3</v>
      </c>
      <c r="E63">
        <v>2</v>
      </c>
      <c r="F63">
        <v>9</v>
      </c>
      <c r="G63" s="4">
        <v>0</v>
      </c>
      <c r="H63" s="4">
        <v>0</v>
      </c>
    </row>
    <row r="64" spans="1:8">
      <c r="A64" s="46">
        <v>5</v>
      </c>
      <c r="B64" s="46">
        <v>1</v>
      </c>
      <c r="C64" s="46">
        <v>7</v>
      </c>
      <c r="D64" s="46">
        <v>3</v>
      </c>
      <c r="E64">
        <v>2</v>
      </c>
      <c r="F64">
        <v>12</v>
      </c>
      <c r="G64" s="4">
        <v>0</v>
      </c>
      <c r="H64" s="4">
        <v>0</v>
      </c>
    </row>
    <row r="65" spans="1:8">
      <c r="A65" s="46">
        <v>5</v>
      </c>
      <c r="B65" s="46">
        <v>1</v>
      </c>
      <c r="C65" s="46">
        <v>7</v>
      </c>
      <c r="D65" s="46">
        <v>3</v>
      </c>
      <c r="E65">
        <v>4</v>
      </c>
      <c r="F65">
        <v>79</v>
      </c>
      <c r="G65" s="4">
        <v>0</v>
      </c>
      <c r="H65" s="4">
        <v>0</v>
      </c>
    </row>
    <row r="66" spans="1:8">
      <c r="A66" s="46">
        <v>5</v>
      </c>
      <c r="B66" s="46">
        <v>1</v>
      </c>
      <c r="C66" s="46">
        <v>7</v>
      </c>
      <c r="D66" s="46">
        <v>3</v>
      </c>
      <c r="E66">
        <v>8</v>
      </c>
      <c r="F66">
        <v>119</v>
      </c>
      <c r="G66" s="4">
        <v>1</v>
      </c>
      <c r="H66" s="47">
        <v>4</v>
      </c>
    </row>
    <row r="67" spans="1:8">
      <c r="A67" s="46">
        <v>5</v>
      </c>
      <c r="B67" s="46">
        <v>1</v>
      </c>
      <c r="C67" s="46">
        <v>7</v>
      </c>
      <c r="D67" s="46">
        <v>3</v>
      </c>
      <c r="E67">
        <v>7</v>
      </c>
      <c r="F67">
        <v>52</v>
      </c>
      <c r="G67" s="4">
        <v>4</v>
      </c>
      <c r="H67" s="47">
        <v>11</v>
      </c>
    </row>
    <row r="68" spans="1:8">
      <c r="A68" s="46">
        <v>5</v>
      </c>
      <c r="B68" s="46">
        <v>1</v>
      </c>
      <c r="C68" s="46">
        <v>7</v>
      </c>
      <c r="D68" s="46">
        <v>3</v>
      </c>
      <c r="E68">
        <v>7</v>
      </c>
      <c r="F68">
        <v>58</v>
      </c>
      <c r="G68" s="4">
        <v>2</v>
      </c>
      <c r="H68" s="47">
        <v>5</v>
      </c>
    </row>
    <row r="69" spans="1:8">
      <c r="A69" s="46">
        <v>5</v>
      </c>
      <c r="B69" s="46">
        <v>1</v>
      </c>
      <c r="C69" s="46">
        <v>7</v>
      </c>
      <c r="D69" s="46">
        <v>3</v>
      </c>
      <c r="E69">
        <v>2</v>
      </c>
      <c r="F69">
        <v>13</v>
      </c>
      <c r="G69" s="4">
        <v>0</v>
      </c>
      <c r="H69" s="4">
        <v>0</v>
      </c>
    </row>
    <row r="70" spans="1:8">
      <c r="A70" s="46">
        <v>5</v>
      </c>
      <c r="B70" s="46">
        <v>1</v>
      </c>
      <c r="C70" s="46">
        <v>7</v>
      </c>
      <c r="D70" s="46">
        <v>3</v>
      </c>
      <c r="E70">
        <v>3</v>
      </c>
      <c r="F70">
        <v>12</v>
      </c>
      <c r="G70" s="4">
        <v>0</v>
      </c>
      <c r="H70" s="4">
        <v>0</v>
      </c>
    </row>
    <row r="71" spans="1:8">
      <c r="A71" s="46">
        <v>5</v>
      </c>
      <c r="B71" s="46">
        <v>1</v>
      </c>
      <c r="C71" s="46">
        <v>7</v>
      </c>
      <c r="D71" s="46">
        <v>3</v>
      </c>
      <c r="E71">
        <v>4</v>
      </c>
      <c r="F71">
        <v>38</v>
      </c>
      <c r="G71" s="4">
        <v>2</v>
      </c>
      <c r="H71" s="47">
        <v>4</v>
      </c>
    </row>
    <row r="72" spans="1:8">
      <c r="A72" s="46">
        <v>5</v>
      </c>
      <c r="B72" s="46">
        <v>1</v>
      </c>
      <c r="C72" s="46">
        <v>7</v>
      </c>
      <c r="D72" s="46">
        <v>3</v>
      </c>
      <c r="E72">
        <v>5</v>
      </c>
      <c r="F72">
        <v>22</v>
      </c>
      <c r="G72" s="4">
        <v>1</v>
      </c>
      <c r="H72" s="47">
        <v>4</v>
      </c>
    </row>
    <row r="73" spans="1:8">
      <c r="A73" s="46">
        <v>5</v>
      </c>
      <c r="B73" s="46">
        <v>1</v>
      </c>
      <c r="C73" s="46">
        <v>7</v>
      </c>
      <c r="D73" s="46">
        <v>3</v>
      </c>
      <c r="E73">
        <v>7</v>
      </c>
      <c r="F73">
        <v>71</v>
      </c>
      <c r="G73" s="4">
        <v>0</v>
      </c>
      <c r="H73" s="4">
        <v>0</v>
      </c>
    </row>
    <row r="74" spans="1:8">
      <c r="A74" s="46">
        <v>5</v>
      </c>
      <c r="B74" s="46">
        <v>1</v>
      </c>
      <c r="C74" s="46">
        <v>7</v>
      </c>
      <c r="D74" s="46">
        <v>3</v>
      </c>
      <c r="E74">
        <v>11</v>
      </c>
      <c r="F74">
        <v>122</v>
      </c>
      <c r="G74" s="4">
        <v>0</v>
      </c>
      <c r="H74" s="4">
        <v>0</v>
      </c>
    </row>
    <row r="75" spans="1:8">
      <c r="A75" s="46">
        <v>5</v>
      </c>
      <c r="B75" s="46">
        <v>1</v>
      </c>
      <c r="C75" s="46">
        <v>7</v>
      </c>
      <c r="D75" s="46">
        <v>3</v>
      </c>
      <c r="E75">
        <v>5</v>
      </c>
      <c r="F75">
        <v>20</v>
      </c>
      <c r="G75" s="4">
        <v>0</v>
      </c>
      <c r="H75" s="4">
        <v>0</v>
      </c>
    </row>
    <row r="76" spans="1:8">
      <c r="A76" s="46">
        <v>5</v>
      </c>
      <c r="B76" s="46">
        <v>1</v>
      </c>
      <c r="C76" s="46">
        <v>7</v>
      </c>
      <c r="D76" s="46">
        <v>3</v>
      </c>
      <c r="E76">
        <v>4</v>
      </c>
      <c r="F76">
        <v>23</v>
      </c>
      <c r="G76" s="4">
        <v>0</v>
      </c>
      <c r="H76" s="4">
        <v>0</v>
      </c>
    </row>
    <row r="77" spans="1:8">
      <c r="A77" s="46">
        <v>5</v>
      </c>
      <c r="B77" s="46">
        <v>1</v>
      </c>
      <c r="C77" s="46">
        <v>7</v>
      </c>
      <c r="D77" s="46">
        <v>3</v>
      </c>
      <c r="E77">
        <v>0</v>
      </c>
      <c r="F77">
        <v>0</v>
      </c>
      <c r="G77" s="4">
        <v>0</v>
      </c>
      <c r="H77" s="4">
        <v>0</v>
      </c>
    </row>
    <row r="78" spans="1:8">
      <c r="A78" s="48">
        <v>6</v>
      </c>
      <c r="B78" s="48">
        <v>1</v>
      </c>
      <c r="C78" s="48">
        <v>10</v>
      </c>
      <c r="D78" s="48">
        <v>3</v>
      </c>
      <c r="E78">
        <v>7</v>
      </c>
      <c r="F78">
        <v>63</v>
      </c>
      <c r="G78" s="4">
        <v>1</v>
      </c>
      <c r="H78" s="47">
        <v>2</v>
      </c>
    </row>
    <row r="79" spans="1:8">
      <c r="A79" s="48">
        <v>6</v>
      </c>
      <c r="B79" s="48">
        <v>1</v>
      </c>
      <c r="C79" s="48">
        <v>10</v>
      </c>
      <c r="D79" s="48">
        <v>3</v>
      </c>
      <c r="E79">
        <v>5</v>
      </c>
      <c r="F79">
        <v>38</v>
      </c>
      <c r="G79" s="4">
        <v>2</v>
      </c>
      <c r="H79" s="47">
        <v>6</v>
      </c>
    </row>
    <row r="80" spans="1:8">
      <c r="A80" s="48">
        <v>6</v>
      </c>
      <c r="B80" s="48">
        <v>1</v>
      </c>
      <c r="C80" s="48">
        <v>10</v>
      </c>
      <c r="D80" s="48">
        <v>3</v>
      </c>
      <c r="E80">
        <v>6</v>
      </c>
      <c r="F80">
        <v>42</v>
      </c>
      <c r="G80" s="4">
        <v>1</v>
      </c>
      <c r="H80" s="47">
        <v>6</v>
      </c>
    </row>
    <row r="81" spans="1:8">
      <c r="A81" s="48">
        <v>6</v>
      </c>
      <c r="B81" s="48">
        <v>1</v>
      </c>
      <c r="C81" s="48">
        <v>10</v>
      </c>
      <c r="D81" s="48">
        <v>3</v>
      </c>
      <c r="E81">
        <v>6</v>
      </c>
      <c r="F81">
        <v>52</v>
      </c>
      <c r="G81" s="4">
        <v>0</v>
      </c>
      <c r="H81" s="4">
        <v>0</v>
      </c>
    </row>
    <row r="82" spans="1:8">
      <c r="A82" s="48">
        <v>6</v>
      </c>
      <c r="B82" s="48">
        <v>1</v>
      </c>
      <c r="C82" s="48">
        <v>10</v>
      </c>
      <c r="D82" s="48">
        <v>3</v>
      </c>
      <c r="E82">
        <v>5</v>
      </c>
      <c r="F82">
        <v>65</v>
      </c>
      <c r="G82" s="4">
        <v>1</v>
      </c>
      <c r="H82" s="47">
        <v>4</v>
      </c>
    </row>
    <row r="83" spans="1:8">
      <c r="A83" s="48">
        <v>6</v>
      </c>
      <c r="B83" s="48">
        <v>1</v>
      </c>
      <c r="C83" s="48">
        <v>10</v>
      </c>
      <c r="D83" s="48">
        <v>3</v>
      </c>
      <c r="E83">
        <v>5</v>
      </c>
      <c r="F83">
        <v>103</v>
      </c>
      <c r="G83" s="4">
        <v>0</v>
      </c>
      <c r="H83" s="4">
        <v>0</v>
      </c>
    </row>
    <row r="84" spans="1:8">
      <c r="A84" s="48">
        <v>6</v>
      </c>
      <c r="B84" s="48">
        <v>1</v>
      </c>
      <c r="C84" s="48">
        <v>10</v>
      </c>
      <c r="D84" s="48">
        <v>3</v>
      </c>
      <c r="E84">
        <v>6</v>
      </c>
      <c r="F84">
        <v>52</v>
      </c>
      <c r="G84" s="4">
        <v>1</v>
      </c>
      <c r="H84" s="47">
        <v>4</v>
      </c>
    </row>
    <row r="85" spans="1:8">
      <c r="A85" s="48">
        <v>6</v>
      </c>
      <c r="B85" s="48">
        <v>1</v>
      </c>
      <c r="C85" s="48">
        <v>10</v>
      </c>
      <c r="D85" s="48">
        <v>3</v>
      </c>
      <c r="E85">
        <v>3</v>
      </c>
      <c r="F85">
        <v>27</v>
      </c>
      <c r="G85" s="4">
        <v>0</v>
      </c>
      <c r="H85" s="4">
        <v>0</v>
      </c>
    </row>
    <row r="86" spans="1:8">
      <c r="A86" s="48">
        <v>6</v>
      </c>
      <c r="B86" s="48">
        <v>1</v>
      </c>
      <c r="C86" s="48">
        <v>10</v>
      </c>
      <c r="D86" s="48">
        <v>3</v>
      </c>
      <c r="E86">
        <v>8</v>
      </c>
      <c r="F86">
        <v>63</v>
      </c>
      <c r="G86" s="4">
        <v>0</v>
      </c>
      <c r="H86" s="4">
        <v>0</v>
      </c>
    </row>
    <row r="87" spans="1:8">
      <c r="A87" s="48">
        <v>6</v>
      </c>
      <c r="B87" s="48">
        <v>1</v>
      </c>
      <c r="C87" s="48">
        <v>10</v>
      </c>
      <c r="D87" s="48">
        <v>3</v>
      </c>
      <c r="E87">
        <v>5</v>
      </c>
      <c r="F87">
        <v>95</v>
      </c>
      <c r="G87" s="4">
        <v>0</v>
      </c>
      <c r="H87" s="4">
        <v>0</v>
      </c>
    </row>
    <row r="88" spans="1:8">
      <c r="A88" s="48">
        <v>6</v>
      </c>
      <c r="B88" s="48">
        <v>1</v>
      </c>
      <c r="C88" s="48">
        <v>10</v>
      </c>
      <c r="D88" s="48">
        <v>3</v>
      </c>
      <c r="E88">
        <v>6</v>
      </c>
      <c r="F88">
        <v>82</v>
      </c>
      <c r="G88" s="4">
        <v>0</v>
      </c>
      <c r="H88" s="4">
        <v>0</v>
      </c>
    </row>
    <row r="89" spans="1:8">
      <c r="A89" s="48">
        <v>6</v>
      </c>
      <c r="B89" s="48">
        <v>1</v>
      </c>
      <c r="C89" s="48">
        <v>10</v>
      </c>
      <c r="D89" s="48">
        <v>3</v>
      </c>
      <c r="E89">
        <v>8</v>
      </c>
      <c r="F89">
        <v>158</v>
      </c>
      <c r="G89" s="4">
        <v>0</v>
      </c>
      <c r="H89" s="4">
        <v>0</v>
      </c>
    </row>
    <row r="90" spans="1:8">
      <c r="A90" s="48">
        <v>6</v>
      </c>
      <c r="B90" s="48">
        <v>1</v>
      </c>
      <c r="C90" s="48">
        <v>10</v>
      </c>
      <c r="D90" s="48">
        <v>3</v>
      </c>
      <c r="E90">
        <v>5</v>
      </c>
      <c r="F90">
        <v>34</v>
      </c>
      <c r="G90" s="4">
        <v>0</v>
      </c>
      <c r="H90" s="4">
        <v>0</v>
      </c>
    </row>
    <row r="91" spans="1:8">
      <c r="A91" s="48">
        <v>6</v>
      </c>
      <c r="B91" s="48">
        <v>1</v>
      </c>
      <c r="C91" s="48">
        <v>10</v>
      </c>
      <c r="D91" s="48">
        <v>3</v>
      </c>
      <c r="E91">
        <v>6</v>
      </c>
      <c r="F91">
        <v>65</v>
      </c>
      <c r="G91" s="4">
        <v>0</v>
      </c>
      <c r="H91" s="4">
        <v>0</v>
      </c>
    </row>
    <row r="92" spans="1:8">
      <c r="A92" s="48">
        <v>6</v>
      </c>
      <c r="B92" s="48">
        <v>1</v>
      </c>
      <c r="C92" s="48">
        <v>10</v>
      </c>
      <c r="D92" s="48">
        <v>3</v>
      </c>
      <c r="E92">
        <v>6</v>
      </c>
      <c r="F92">
        <v>67</v>
      </c>
      <c r="G92" s="4">
        <v>0</v>
      </c>
      <c r="H92" s="4">
        <v>0</v>
      </c>
    </row>
    <row r="93" spans="1:8">
      <c r="A93" s="49">
        <v>7</v>
      </c>
      <c r="B93" s="49">
        <v>2</v>
      </c>
      <c r="C93" s="49">
        <v>4</v>
      </c>
      <c r="D93" s="49">
        <v>3</v>
      </c>
      <c r="E93">
        <v>0</v>
      </c>
      <c r="F93">
        <v>0</v>
      </c>
      <c r="G93" s="4">
        <v>6</v>
      </c>
      <c r="H93" s="47">
        <v>21</v>
      </c>
    </row>
    <row r="94" spans="1:8">
      <c r="A94" s="49">
        <v>7</v>
      </c>
      <c r="B94" s="49">
        <v>2</v>
      </c>
      <c r="C94" s="49">
        <v>4</v>
      </c>
      <c r="D94" s="49">
        <v>3</v>
      </c>
      <c r="E94">
        <v>0</v>
      </c>
      <c r="F94">
        <v>0</v>
      </c>
      <c r="G94" s="4">
        <v>5</v>
      </c>
      <c r="H94" s="47">
        <v>16</v>
      </c>
    </row>
    <row r="95" spans="1:8">
      <c r="A95" s="49">
        <v>7</v>
      </c>
      <c r="B95" s="49">
        <v>2</v>
      </c>
      <c r="C95" s="49">
        <v>4</v>
      </c>
      <c r="D95" s="49">
        <v>3</v>
      </c>
      <c r="E95">
        <v>0</v>
      </c>
      <c r="F95">
        <v>0</v>
      </c>
      <c r="G95" s="4">
        <v>4</v>
      </c>
      <c r="H95" s="47">
        <v>18</v>
      </c>
    </row>
    <row r="96" spans="1:8">
      <c r="A96" s="49">
        <v>7</v>
      </c>
      <c r="B96" s="49">
        <v>2</v>
      </c>
      <c r="C96" s="49">
        <v>4</v>
      </c>
      <c r="D96" s="49">
        <v>3</v>
      </c>
      <c r="E96">
        <v>2</v>
      </c>
      <c r="F96">
        <v>9</v>
      </c>
      <c r="G96" s="4">
        <v>7</v>
      </c>
      <c r="H96" s="47">
        <v>19</v>
      </c>
    </row>
    <row r="97" spans="1:8">
      <c r="A97" s="49">
        <v>7</v>
      </c>
      <c r="B97" s="49">
        <v>2</v>
      </c>
      <c r="C97" s="49">
        <v>4</v>
      </c>
      <c r="D97" s="49">
        <v>3</v>
      </c>
      <c r="E97">
        <v>4</v>
      </c>
      <c r="F97">
        <v>20</v>
      </c>
      <c r="G97" s="4">
        <v>1</v>
      </c>
      <c r="H97" s="47">
        <v>4</v>
      </c>
    </row>
    <row r="98" spans="1:8">
      <c r="A98" s="49">
        <v>7</v>
      </c>
      <c r="B98" s="49">
        <v>2</v>
      </c>
      <c r="C98" s="49">
        <v>4</v>
      </c>
      <c r="D98" s="49">
        <v>3</v>
      </c>
      <c r="E98">
        <v>0</v>
      </c>
      <c r="F98">
        <v>0</v>
      </c>
      <c r="G98" s="4">
        <v>4</v>
      </c>
      <c r="H98" s="47">
        <v>11</v>
      </c>
    </row>
    <row r="99" spans="1:8">
      <c r="A99" s="49">
        <v>7</v>
      </c>
      <c r="B99" s="49">
        <v>2</v>
      </c>
      <c r="C99" s="49">
        <v>4</v>
      </c>
      <c r="D99" s="49">
        <v>3</v>
      </c>
      <c r="E99">
        <v>1</v>
      </c>
      <c r="F99">
        <v>3</v>
      </c>
      <c r="G99" s="4">
        <v>3</v>
      </c>
      <c r="H99" s="47">
        <v>10</v>
      </c>
    </row>
    <row r="100" spans="1:8">
      <c r="A100" s="49">
        <v>7</v>
      </c>
      <c r="B100" s="49">
        <v>2</v>
      </c>
      <c r="C100" s="49">
        <v>4</v>
      </c>
      <c r="D100" s="49">
        <v>3</v>
      </c>
      <c r="E100">
        <v>7</v>
      </c>
      <c r="F100">
        <v>77</v>
      </c>
      <c r="G100" s="4">
        <v>7</v>
      </c>
      <c r="H100" s="47">
        <v>65</v>
      </c>
    </row>
    <row r="101" spans="1:8">
      <c r="A101" s="49">
        <v>7</v>
      </c>
      <c r="B101" s="49">
        <v>2</v>
      </c>
      <c r="C101" s="49">
        <v>4</v>
      </c>
      <c r="D101" s="49">
        <v>3</v>
      </c>
      <c r="E101">
        <v>3</v>
      </c>
      <c r="F101">
        <v>20</v>
      </c>
      <c r="G101" s="4">
        <v>5</v>
      </c>
      <c r="H101" s="47">
        <v>15</v>
      </c>
    </row>
    <row r="102" spans="1:8">
      <c r="A102" s="49">
        <v>7</v>
      </c>
      <c r="B102" s="49">
        <v>2</v>
      </c>
      <c r="C102" s="49">
        <v>4</v>
      </c>
      <c r="D102" s="49">
        <v>3</v>
      </c>
      <c r="E102">
        <v>0</v>
      </c>
      <c r="F102">
        <v>0</v>
      </c>
      <c r="G102" s="4">
        <v>4</v>
      </c>
      <c r="H102" s="47">
        <v>16</v>
      </c>
    </row>
    <row r="103" spans="1:8">
      <c r="A103" s="49">
        <v>7</v>
      </c>
      <c r="B103" s="49">
        <v>2</v>
      </c>
      <c r="C103" s="49">
        <v>4</v>
      </c>
      <c r="D103" s="49">
        <v>3</v>
      </c>
      <c r="E103">
        <v>1</v>
      </c>
      <c r="F103">
        <v>4</v>
      </c>
      <c r="G103" s="4">
        <v>14</v>
      </c>
      <c r="H103" s="47">
        <v>88</v>
      </c>
    </row>
    <row r="104" spans="1:8">
      <c r="A104" s="49">
        <v>7</v>
      </c>
      <c r="B104" s="49">
        <v>2</v>
      </c>
      <c r="C104" s="49">
        <v>4</v>
      </c>
      <c r="D104" s="49">
        <v>3</v>
      </c>
      <c r="E104">
        <v>0</v>
      </c>
      <c r="F104">
        <v>0</v>
      </c>
      <c r="G104" s="4">
        <v>4</v>
      </c>
      <c r="H104" s="47">
        <v>15</v>
      </c>
    </row>
    <row r="105" spans="1:8">
      <c r="A105" s="49">
        <v>7</v>
      </c>
      <c r="B105" s="49">
        <v>2</v>
      </c>
      <c r="C105" s="49">
        <v>4</v>
      </c>
      <c r="D105" s="49">
        <v>3</v>
      </c>
      <c r="E105">
        <v>2</v>
      </c>
      <c r="F105">
        <v>8</v>
      </c>
      <c r="G105" s="4">
        <v>2</v>
      </c>
      <c r="H105" s="47">
        <v>7</v>
      </c>
    </row>
    <row r="106" spans="1:8">
      <c r="A106" s="49">
        <v>7</v>
      </c>
      <c r="B106" s="49">
        <v>2</v>
      </c>
      <c r="C106" s="49">
        <v>4</v>
      </c>
      <c r="D106" s="49">
        <v>3</v>
      </c>
      <c r="E106">
        <v>3</v>
      </c>
      <c r="F106">
        <v>19</v>
      </c>
      <c r="G106" s="4">
        <v>6</v>
      </c>
      <c r="H106" s="47">
        <v>20</v>
      </c>
    </row>
    <row r="107" spans="1:8">
      <c r="A107" s="49">
        <v>7</v>
      </c>
      <c r="B107" s="49">
        <v>2</v>
      </c>
      <c r="C107" s="49">
        <v>4</v>
      </c>
      <c r="D107" s="49">
        <v>3</v>
      </c>
      <c r="E107">
        <v>0</v>
      </c>
      <c r="F107">
        <v>0</v>
      </c>
      <c r="G107" s="4">
        <v>2</v>
      </c>
      <c r="H107" s="47">
        <v>6</v>
      </c>
    </row>
    <row r="108" spans="1:8">
      <c r="A108" s="50">
        <v>8</v>
      </c>
      <c r="B108" s="50">
        <v>2</v>
      </c>
      <c r="C108" s="50">
        <v>7</v>
      </c>
      <c r="D108" s="50">
        <v>3</v>
      </c>
      <c r="E108">
        <v>5</v>
      </c>
      <c r="F108">
        <v>38</v>
      </c>
      <c r="G108" s="4">
        <v>6</v>
      </c>
      <c r="H108" s="47">
        <v>30</v>
      </c>
    </row>
    <row r="109" spans="1:8">
      <c r="A109" s="50">
        <v>8</v>
      </c>
      <c r="B109" s="50">
        <v>2</v>
      </c>
      <c r="C109" s="50">
        <v>7</v>
      </c>
      <c r="D109" s="50">
        <v>3</v>
      </c>
      <c r="E109">
        <v>2</v>
      </c>
      <c r="F109">
        <v>21</v>
      </c>
      <c r="G109" s="4">
        <v>6</v>
      </c>
      <c r="H109" s="47">
        <v>19</v>
      </c>
    </row>
    <row r="110" spans="1:8">
      <c r="A110" s="50">
        <v>8</v>
      </c>
      <c r="B110" s="50">
        <v>2</v>
      </c>
      <c r="C110" s="50">
        <v>7</v>
      </c>
      <c r="D110" s="50">
        <v>3</v>
      </c>
      <c r="E110">
        <v>8</v>
      </c>
      <c r="F110">
        <v>53</v>
      </c>
      <c r="G110" s="4">
        <v>3</v>
      </c>
      <c r="H110" s="47">
        <v>22</v>
      </c>
    </row>
    <row r="111" spans="1:8">
      <c r="A111" s="50">
        <v>8</v>
      </c>
      <c r="B111" s="50">
        <v>2</v>
      </c>
      <c r="C111" s="50">
        <v>7</v>
      </c>
      <c r="D111" s="50">
        <v>3</v>
      </c>
      <c r="E111">
        <v>0</v>
      </c>
      <c r="F111">
        <v>0</v>
      </c>
      <c r="G111" s="4">
        <v>5</v>
      </c>
      <c r="H111" s="47">
        <v>22</v>
      </c>
    </row>
    <row r="112" spans="1:8">
      <c r="A112" s="50">
        <v>8</v>
      </c>
      <c r="B112" s="50">
        <v>2</v>
      </c>
      <c r="C112" s="50">
        <v>7</v>
      </c>
      <c r="D112" s="50">
        <v>3</v>
      </c>
      <c r="E112">
        <v>2</v>
      </c>
      <c r="F112">
        <v>6</v>
      </c>
      <c r="G112" s="4">
        <v>3</v>
      </c>
      <c r="H112" s="47">
        <v>9</v>
      </c>
    </row>
    <row r="113" spans="1:8">
      <c r="A113" s="50">
        <v>8</v>
      </c>
      <c r="B113" s="50">
        <v>2</v>
      </c>
      <c r="C113" s="50">
        <v>7</v>
      </c>
      <c r="D113" s="50">
        <v>3</v>
      </c>
      <c r="E113">
        <v>2</v>
      </c>
      <c r="F113">
        <v>6</v>
      </c>
      <c r="G113" s="4">
        <v>3</v>
      </c>
      <c r="H113" s="47">
        <v>20</v>
      </c>
    </row>
    <row r="114" spans="1:8">
      <c r="A114" s="50">
        <v>8</v>
      </c>
      <c r="B114" s="50">
        <v>2</v>
      </c>
      <c r="C114" s="50">
        <v>7</v>
      </c>
      <c r="D114" s="50">
        <v>3</v>
      </c>
      <c r="E114">
        <v>4</v>
      </c>
      <c r="F114">
        <v>42</v>
      </c>
      <c r="G114" s="4">
        <v>2</v>
      </c>
      <c r="H114" s="47">
        <v>7</v>
      </c>
    </row>
    <row r="115" spans="1:8">
      <c r="A115" s="50">
        <v>8</v>
      </c>
      <c r="B115" s="50">
        <v>2</v>
      </c>
      <c r="C115" s="50">
        <v>7</v>
      </c>
      <c r="D115" s="50">
        <v>3</v>
      </c>
      <c r="E115">
        <v>11</v>
      </c>
      <c r="F115">
        <v>93</v>
      </c>
      <c r="G115" s="4">
        <v>8</v>
      </c>
      <c r="H115" s="47">
        <v>35</v>
      </c>
    </row>
    <row r="116" spans="1:8">
      <c r="A116" s="50">
        <v>8</v>
      </c>
      <c r="B116" s="50">
        <v>2</v>
      </c>
      <c r="C116" s="50">
        <v>7</v>
      </c>
      <c r="D116" s="50">
        <v>3</v>
      </c>
      <c r="E116">
        <v>5</v>
      </c>
      <c r="F116">
        <v>49</v>
      </c>
      <c r="G116" s="4">
        <v>4</v>
      </c>
      <c r="H116" s="47">
        <v>37</v>
      </c>
    </row>
    <row r="117" spans="1:8">
      <c r="A117" s="50">
        <v>8</v>
      </c>
      <c r="B117" s="50">
        <v>2</v>
      </c>
      <c r="C117" s="50">
        <v>7</v>
      </c>
      <c r="D117" s="50">
        <v>3</v>
      </c>
      <c r="E117">
        <v>4</v>
      </c>
      <c r="F117">
        <v>45</v>
      </c>
      <c r="G117" s="4">
        <v>7</v>
      </c>
      <c r="H117" s="47">
        <v>21</v>
      </c>
    </row>
    <row r="118" spans="1:8">
      <c r="A118" s="50">
        <v>8</v>
      </c>
      <c r="B118" s="50">
        <v>2</v>
      </c>
      <c r="C118" s="50">
        <v>7</v>
      </c>
      <c r="D118" s="50">
        <v>3</v>
      </c>
      <c r="E118">
        <v>3</v>
      </c>
      <c r="F118">
        <v>13</v>
      </c>
      <c r="G118" s="4">
        <v>4</v>
      </c>
      <c r="H118" s="47">
        <v>13</v>
      </c>
    </row>
    <row r="119" spans="1:8">
      <c r="A119" s="50">
        <v>8</v>
      </c>
      <c r="B119" s="50">
        <v>2</v>
      </c>
      <c r="C119" s="50">
        <v>7</v>
      </c>
      <c r="D119" s="50">
        <v>3</v>
      </c>
      <c r="E119">
        <v>2</v>
      </c>
      <c r="F119">
        <v>11</v>
      </c>
      <c r="G119" s="4">
        <v>3</v>
      </c>
      <c r="H119" s="47">
        <v>68</v>
      </c>
    </row>
    <row r="120" spans="1:8">
      <c r="A120" s="50">
        <v>8</v>
      </c>
      <c r="B120" s="50">
        <v>2</v>
      </c>
      <c r="C120" s="50">
        <v>7</v>
      </c>
      <c r="D120" s="50">
        <v>3</v>
      </c>
      <c r="E120">
        <v>0</v>
      </c>
      <c r="F120">
        <v>0</v>
      </c>
      <c r="G120" s="4">
        <v>3</v>
      </c>
      <c r="H120" s="47">
        <v>24</v>
      </c>
    </row>
    <row r="121" spans="1:8">
      <c r="A121" s="50">
        <v>8</v>
      </c>
      <c r="B121" s="50">
        <v>2</v>
      </c>
      <c r="C121" s="50">
        <v>7</v>
      </c>
      <c r="D121" s="50">
        <v>3</v>
      </c>
      <c r="E121">
        <v>0</v>
      </c>
      <c r="F121">
        <v>0</v>
      </c>
      <c r="G121" s="4">
        <v>5</v>
      </c>
      <c r="H121" s="47">
        <v>19</v>
      </c>
    </row>
    <row r="122" spans="1:8">
      <c r="A122" s="50">
        <v>8</v>
      </c>
      <c r="B122" s="50">
        <v>2</v>
      </c>
      <c r="C122" s="50">
        <v>7</v>
      </c>
      <c r="D122" s="50">
        <v>3</v>
      </c>
      <c r="E122">
        <v>5</v>
      </c>
      <c r="F122">
        <v>17</v>
      </c>
      <c r="G122" s="4">
        <v>8</v>
      </c>
      <c r="H122" s="47">
        <v>42</v>
      </c>
    </row>
    <row r="123" spans="1:8">
      <c r="A123" s="41">
        <v>9</v>
      </c>
      <c r="B123" s="41">
        <v>2</v>
      </c>
      <c r="C123" s="41">
        <v>10</v>
      </c>
      <c r="D123" s="41">
        <v>3</v>
      </c>
      <c r="E123">
        <v>3</v>
      </c>
      <c r="F123">
        <v>20</v>
      </c>
      <c r="G123" s="4">
        <v>5</v>
      </c>
      <c r="H123" s="47">
        <v>18</v>
      </c>
    </row>
    <row r="124" spans="1:8">
      <c r="A124" s="41">
        <v>9</v>
      </c>
      <c r="B124" s="41">
        <v>2</v>
      </c>
      <c r="C124" s="41">
        <v>10</v>
      </c>
      <c r="D124" s="41">
        <v>3</v>
      </c>
      <c r="E124">
        <v>6</v>
      </c>
      <c r="F124">
        <v>37</v>
      </c>
      <c r="G124" s="4">
        <v>5</v>
      </c>
      <c r="H124" s="47">
        <v>24</v>
      </c>
    </row>
    <row r="125" spans="1:8">
      <c r="A125" s="41">
        <v>9</v>
      </c>
      <c r="B125" s="41">
        <v>2</v>
      </c>
      <c r="C125" s="41">
        <v>10</v>
      </c>
      <c r="D125" s="41">
        <v>3</v>
      </c>
      <c r="E125">
        <v>3</v>
      </c>
      <c r="F125">
        <v>20</v>
      </c>
      <c r="G125" s="4">
        <v>5</v>
      </c>
      <c r="H125" s="47">
        <v>16</v>
      </c>
    </row>
    <row r="126" spans="1:8">
      <c r="A126" s="41">
        <v>9</v>
      </c>
      <c r="B126" s="41">
        <v>2</v>
      </c>
      <c r="C126" s="41">
        <v>10</v>
      </c>
      <c r="D126" s="41">
        <v>3</v>
      </c>
      <c r="E126">
        <v>3</v>
      </c>
      <c r="F126">
        <v>19</v>
      </c>
      <c r="G126" s="4">
        <v>2</v>
      </c>
      <c r="H126" s="47">
        <v>11</v>
      </c>
    </row>
    <row r="127" spans="1:8">
      <c r="A127" s="41">
        <v>9</v>
      </c>
      <c r="B127" s="41">
        <v>2</v>
      </c>
      <c r="C127" s="41">
        <v>10</v>
      </c>
      <c r="D127" s="41">
        <v>3</v>
      </c>
      <c r="E127">
        <v>3</v>
      </c>
      <c r="F127">
        <v>22</v>
      </c>
      <c r="G127" s="4">
        <v>2</v>
      </c>
      <c r="H127" s="47">
        <v>7</v>
      </c>
    </row>
    <row r="128" spans="1:8">
      <c r="A128" s="41">
        <v>9</v>
      </c>
      <c r="B128" s="41">
        <v>2</v>
      </c>
      <c r="C128" s="41">
        <v>10</v>
      </c>
      <c r="D128" s="41">
        <v>3</v>
      </c>
      <c r="E128">
        <v>1</v>
      </c>
      <c r="F128">
        <v>5</v>
      </c>
      <c r="G128" s="4">
        <v>3</v>
      </c>
      <c r="H128" s="47">
        <v>15</v>
      </c>
    </row>
    <row r="129" spans="1:8">
      <c r="A129" s="41">
        <v>9</v>
      </c>
      <c r="B129" s="41">
        <v>2</v>
      </c>
      <c r="C129" s="41">
        <v>10</v>
      </c>
      <c r="D129" s="41">
        <v>3</v>
      </c>
      <c r="E129">
        <v>0</v>
      </c>
      <c r="F129">
        <v>0</v>
      </c>
      <c r="G129" s="4">
        <v>8</v>
      </c>
      <c r="H129" s="47">
        <v>52</v>
      </c>
    </row>
    <row r="130" spans="1:8">
      <c r="A130" s="41">
        <v>9</v>
      </c>
      <c r="B130" s="41">
        <v>2</v>
      </c>
      <c r="C130" s="41">
        <v>10</v>
      </c>
      <c r="D130" s="41">
        <v>3</v>
      </c>
      <c r="E130">
        <v>4</v>
      </c>
      <c r="F130">
        <v>59</v>
      </c>
      <c r="G130" s="4">
        <v>5</v>
      </c>
      <c r="H130" s="47">
        <v>52</v>
      </c>
    </row>
    <row r="131" spans="1:8">
      <c r="A131" s="41">
        <v>9</v>
      </c>
      <c r="B131" s="41">
        <v>2</v>
      </c>
      <c r="C131" s="41">
        <v>10</v>
      </c>
      <c r="D131" s="41">
        <v>3</v>
      </c>
      <c r="E131">
        <v>3</v>
      </c>
      <c r="F131">
        <v>33</v>
      </c>
      <c r="G131" s="4">
        <v>7</v>
      </c>
      <c r="H131" s="47">
        <v>44</v>
      </c>
    </row>
    <row r="132" spans="1:8">
      <c r="A132" s="41">
        <v>9</v>
      </c>
      <c r="B132" s="41">
        <v>2</v>
      </c>
      <c r="C132" s="41">
        <v>10</v>
      </c>
      <c r="D132" s="41">
        <v>3</v>
      </c>
      <c r="E132">
        <v>1</v>
      </c>
      <c r="F132">
        <v>4</v>
      </c>
      <c r="G132" s="4">
        <v>6</v>
      </c>
      <c r="H132" s="47">
        <v>34</v>
      </c>
    </row>
    <row r="133" spans="1:8">
      <c r="A133" s="41">
        <v>9</v>
      </c>
      <c r="B133" s="41">
        <v>2</v>
      </c>
      <c r="C133" s="41">
        <v>10</v>
      </c>
      <c r="D133" s="41">
        <v>3</v>
      </c>
      <c r="E133">
        <v>3</v>
      </c>
      <c r="F133">
        <v>27</v>
      </c>
      <c r="G133" s="4">
        <v>6</v>
      </c>
      <c r="H133" s="47">
        <v>38</v>
      </c>
    </row>
    <row r="134" spans="1:8">
      <c r="A134" s="41">
        <v>9</v>
      </c>
      <c r="B134" s="41">
        <v>2</v>
      </c>
      <c r="C134" s="41">
        <v>10</v>
      </c>
      <c r="D134" s="41">
        <v>3</v>
      </c>
      <c r="E134">
        <v>6</v>
      </c>
      <c r="F134">
        <v>83</v>
      </c>
      <c r="G134" s="4">
        <v>7</v>
      </c>
      <c r="H134" s="47">
        <v>52</v>
      </c>
    </row>
    <row r="135" spans="1:8">
      <c r="A135" s="41">
        <v>9</v>
      </c>
      <c r="B135" s="41">
        <v>2</v>
      </c>
      <c r="C135" s="41">
        <v>10</v>
      </c>
      <c r="D135" s="41">
        <v>3</v>
      </c>
      <c r="E135">
        <v>4</v>
      </c>
      <c r="F135">
        <v>24</v>
      </c>
      <c r="G135" s="4">
        <v>16</v>
      </c>
      <c r="H135" s="47">
        <v>123</v>
      </c>
    </row>
    <row r="136" spans="1:8">
      <c r="A136" s="41">
        <v>9</v>
      </c>
      <c r="B136" s="41">
        <v>2</v>
      </c>
      <c r="C136" s="41">
        <v>10</v>
      </c>
      <c r="D136" s="41">
        <v>3</v>
      </c>
      <c r="E136">
        <v>0</v>
      </c>
      <c r="F136">
        <v>0</v>
      </c>
      <c r="G136" s="4">
        <v>4</v>
      </c>
      <c r="H136" s="47">
        <v>20</v>
      </c>
    </row>
    <row r="137" spans="1:8">
      <c r="A137" s="41">
        <v>9</v>
      </c>
      <c r="B137" s="41">
        <v>2</v>
      </c>
      <c r="C137" s="41">
        <v>10</v>
      </c>
      <c r="D137" s="41">
        <v>3</v>
      </c>
      <c r="E137">
        <v>3</v>
      </c>
      <c r="F137">
        <v>21</v>
      </c>
      <c r="G137" s="4">
        <v>8</v>
      </c>
      <c r="H137" s="47">
        <v>41</v>
      </c>
    </row>
    <row r="138" spans="1:8">
      <c r="A138" s="42">
        <v>1</v>
      </c>
      <c r="B138" s="42">
        <v>0</v>
      </c>
      <c r="C138" s="42">
        <v>4</v>
      </c>
      <c r="D138" s="42">
        <v>12</v>
      </c>
      <c r="E138">
        <v>3</v>
      </c>
      <c r="F138">
        <v>92</v>
      </c>
      <c r="G138" s="4">
        <v>2</v>
      </c>
      <c r="H138" s="47">
        <v>4</v>
      </c>
    </row>
    <row r="139" spans="1:8">
      <c r="A139" s="42">
        <v>1</v>
      </c>
      <c r="B139" s="42">
        <v>0</v>
      </c>
      <c r="C139" s="42">
        <v>4</v>
      </c>
      <c r="D139" s="42">
        <v>12</v>
      </c>
      <c r="E139">
        <v>6</v>
      </c>
      <c r="F139">
        <v>101</v>
      </c>
      <c r="G139" s="4">
        <v>1</v>
      </c>
      <c r="H139" s="47">
        <v>3</v>
      </c>
    </row>
    <row r="140" spans="1:8">
      <c r="A140" s="42">
        <v>1</v>
      </c>
      <c r="B140" s="42">
        <v>0</v>
      </c>
      <c r="C140" s="42">
        <v>4</v>
      </c>
      <c r="D140" s="42">
        <v>12</v>
      </c>
      <c r="E140">
        <v>9</v>
      </c>
      <c r="F140">
        <v>94</v>
      </c>
      <c r="G140" s="4">
        <v>2</v>
      </c>
      <c r="H140" s="47">
        <v>8</v>
      </c>
    </row>
    <row r="141" spans="1:8">
      <c r="A141" s="42">
        <v>1</v>
      </c>
      <c r="B141" s="42">
        <v>0</v>
      </c>
      <c r="C141" s="42">
        <v>4</v>
      </c>
      <c r="D141" s="42">
        <v>12</v>
      </c>
      <c r="E141">
        <v>1</v>
      </c>
      <c r="F141">
        <v>4</v>
      </c>
      <c r="G141" s="4">
        <v>2</v>
      </c>
      <c r="H141" s="47">
        <v>6</v>
      </c>
    </row>
    <row r="142" spans="1:8">
      <c r="A142" s="42">
        <v>1</v>
      </c>
      <c r="B142" s="42">
        <v>0</v>
      </c>
      <c r="C142" s="42">
        <v>4</v>
      </c>
      <c r="D142" s="42">
        <v>12</v>
      </c>
      <c r="E142">
        <v>3</v>
      </c>
      <c r="F142">
        <v>26</v>
      </c>
      <c r="G142" s="4">
        <v>3</v>
      </c>
      <c r="H142" s="47">
        <v>14</v>
      </c>
    </row>
    <row r="143" spans="1:8">
      <c r="A143" s="42">
        <v>1</v>
      </c>
      <c r="B143" s="42">
        <v>0</v>
      </c>
      <c r="C143" s="42">
        <v>4</v>
      </c>
      <c r="D143" s="42">
        <v>12</v>
      </c>
      <c r="E143">
        <v>3</v>
      </c>
      <c r="F143">
        <v>105</v>
      </c>
      <c r="G143" s="4">
        <v>2</v>
      </c>
      <c r="H143" s="47">
        <v>7</v>
      </c>
    </row>
    <row r="144" spans="1:8">
      <c r="A144" s="42">
        <v>1</v>
      </c>
      <c r="B144" s="42">
        <v>0</v>
      </c>
      <c r="C144" s="42">
        <v>4</v>
      </c>
      <c r="D144" s="42">
        <v>12</v>
      </c>
      <c r="E144">
        <v>10</v>
      </c>
      <c r="F144">
        <v>199</v>
      </c>
      <c r="G144" s="4">
        <v>2</v>
      </c>
      <c r="H144" s="47">
        <v>18</v>
      </c>
    </row>
    <row r="145" spans="1:8">
      <c r="A145" s="42">
        <v>1</v>
      </c>
      <c r="B145" s="42">
        <v>0</v>
      </c>
      <c r="C145" s="42">
        <v>4</v>
      </c>
      <c r="D145" s="42">
        <v>12</v>
      </c>
      <c r="E145">
        <v>8</v>
      </c>
      <c r="F145">
        <v>75</v>
      </c>
      <c r="G145" s="4">
        <v>1</v>
      </c>
      <c r="H145" s="47">
        <v>3</v>
      </c>
    </row>
    <row r="146" spans="1:8">
      <c r="A146" s="42">
        <v>1</v>
      </c>
      <c r="B146" s="42">
        <v>0</v>
      </c>
      <c r="C146" s="42">
        <v>4</v>
      </c>
      <c r="D146" s="42">
        <v>12</v>
      </c>
      <c r="E146">
        <v>2</v>
      </c>
      <c r="F146">
        <v>73</v>
      </c>
      <c r="G146" s="4">
        <v>5</v>
      </c>
      <c r="H146" s="47">
        <v>16</v>
      </c>
    </row>
    <row r="147" spans="1:8">
      <c r="A147" s="42">
        <v>1</v>
      </c>
      <c r="B147" s="42">
        <v>0</v>
      </c>
      <c r="C147" s="42">
        <v>4</v>
      </c>
      <c r="D147" s="42">
        <v>12</v>
      </c>
      <c r="E147">
        <v>5</v>
      </c>
      <c r="F147">
        <v>24</v>
      </c>
      <c r="G147" s="4">
        <v>0</v>
      </c>
      <c r="H147" s="4">
        <v>0</v>
      </c>
    </row>
    <row r="148" spans="1:8">
      <c r="A148" s="42">
        <v>1</v>
      </c>
      <c r="B148" s="42">
        <v>0</v>
      </c>
      <c r="C148" s="42">
        <v>4</v>
      </c>
      <c r="D148" s="42">
        <v>12</v>
      </c>
      <c r="E148">
        <v>3</v>
      </c>
      <c r="F148">
        <v>26</v>
      </c>
      <c r="G148" s="4">
        <v>0</v>
      </c>
      <c r="H148" s="4">
        <v>0</v>
      </c>
    </row>
    <row r="149" spans="1:8">
      <c r="A149" s="42">
        <v>1</v>
      </c>
      <c r="B149" s="42">
        <v>0</v>
      </c>
      <c r="C149" s="42">
        <v>4</v>
      </c>
      <c r="D149" s="42">
        <v>12</v>
      </c>
      <c r="E149">
        <v>0</v>
      </c>
      <c r="F149">
        <v>0</v>
      </c>
      <c r="G149" s="4">
        <v>1</v>
      </c>
      <c r="H149" s="47">
        <v>3</v>
      </c>
    </row>
    <row r="150" spans="1:8">
      <c r="A150" s="42">
        <v>1</v>
      </c>
      <c r="B150" s="42">
        <v>0</v>
      </c>
      <c r="C150" s="42">
        <v>4</v>
      </c>
      <c r="D150" s="42">
        <v>12</v>
      </c>
      <c r="E150">
        <v>5</v>
      </c>
      <c r="F150">
        <v>124</v>
      </c>
      <c r="G150" s="4">
        <v>1</v>
      </c>
      <c r="H150" s="47">
        <v>2</v>
      </c>
    </row>
    <row r="151" spans="1:8">
      <c r="A151" s="42">
        <v>1</v>
      </c>
      <c r="B151" s="42">
        <v>0</v>
      </c>
      <c r="C151" s="42">
        <v>4</v>
      </c>
      <c r="D151" s="42">
        <v>12</v>
      </c>
      <c r="E151">
        <v>1</v>
      </c>
      <c r="F151">
        <v>7</v>
      </c>
      <c r="G151" s="4">
        <v>2</v>
      </c>
      <c r="H151" s="47">
        <v>5</v>
      </c>
    </row>
    <row r="152" spans="1:8">
      <c r="A152" s="42">
        <v>1</v>
      </c>
      <c r="B152" s="42">
        <v>0</v>
      </c>
      <c r="C152" s="42">
        <v>4</v>
      </c>
      <c r="D152" s="42">
        <v>12</v>
      </c>
      <c r="E152">
        <v>0</v>
      </c>
      <c r="F152">
        <v>0</v>
      </c>
      <c r="G152" s="4">
        <v>3</v>
      </c>
      <c r="H152" s="47">
        <v>15</v>
      </c>
    </row>
    <row r="153" spans="1:8">
      <c r="A153" s="43">
        <v>2</v>
      </c>
      <c r="B153" s="43">
        <v>0</v>
      </c>
      <c r="C153" s="43">
        <v>7</v>
      </c>
      <c r="D153" s="43">
        <v>12</v>
      </c>
      <c r="E153">
        <v>4</v>
      </c>
      <c r="F153">
        <v>39</v>
      </c>
      <c r="G153" s="4">
        <v>5</v>
      </c>
      <c r="H153" s="47">
        <v>36</v>
      </c>
    </row>
    <row r="154" spans="1:8">
      <c r="A154" s="43">
        <v>2</v>
      </c>
      <c r="B154" s="43">
        <v>0</v>
      </c>
      <c r="C154" s="43">
        <v>7</v>
      </c>
      <c r="D154" s="43">
        <v>12</v>
      </c>
      <c r="E154">
        <v>7</v>
      </c>
      <c r="F154">
        <v>93</v>
      </c>
      <c r="G154" s="4">
        <v>7</v>
      </c>
      <c r="H154" s="47">
        <v>43</v>
      </c>
    </row>
    <row r="155" spans="1:8">
      <c r="A155" s="43">
        <v>2</v>
      </c>
      <c r="B155" s="43">
        <v>0</v>
      </c>
      <c r="C155" s="43">
        <v>7</v>
      </c>
      <c r="D155" s="43">
        <v>12</v>
      </c>
      <c r="E155">
        <v>6</v>
      </c>
      <c r="F155">
        <v>42</v>
      </c>
      <c r="G155" s="4">
        <v>3</v>
      </c>
      <c r="H155" s="47">
        <v>10</v>
      </c>
    </row>
    <row r="156" spans="1:8">
      <c r="A156" s="43">
        <v>2</v>
      </c>
      <c r="B156" s="43">
        <v>0</v>
      </c>
      <c r="C156" s="43">
        <v>7</v>
      </c>
      <c r="D156" s="43">
        <v>12</v>
      </c>
      <c r="E156">
        <v>8</v>
      </c>
      <c r="F156">
        <v>111</v>
      </c>
      <c r="G156" s="4">
        <v>1</v>
      </c>
      <c r="H156" s="47">
        <v>2</v>
      </c>
    </row>
    <row r="157" spans="1:8">
      <c r="A157" s="43">
        <v>2</v>
      </c>
      <c r="B157" s="43">
        <v>0</v>
      </c>
      <c r="C157" s="43">
        <v>7</v>
      </c>
      <c r="D157" s="43">
        <v>12</v>
      </c>
      <c r="E157">
        <v>5</v>
      </c>
      <c r="F157">
        <v>20</v>
      </c>
      <c r="G157" s="4">
        <v>7</v>
      </c>
      <c r="H157" s="47">
        <v>20</v>
      </c>
    </row>
    <row r="158" spans="1:8">
      <c r="A158" s="43">
        <v>2</v>
      </c>
      <c r="B158" s="43">
        <v>0</v>
      </c>
      <c r="C158" s="43">
        <v>7</v>
      </c>
      <c r="D158" s="43">
        <v>12</v>
      </c>
      <c r="E158">
        <v>8</v>
      </c>
      <c r="F158">
        <v>153</v>
      </c>
      <c r="G158" s="4">
        <v>4</v>
      </c>
      <c r="H158" s="47">
        <v>29</v>
      </c>
    </row>
    <row r="159" spans="1:8">
      <c r="A159" s="43">
        <v>2</v>
      </c>
      <c r="B159" s="43">
        <v>0</v>
      </c>
      <c r="C159" s="43">
        <v>7</v>
      </c>
      <c r="D159" s="43">
        <v>12</v>
      </c>
      <c r="E159">
        <v>7</v>
      </c>
      <c r="F159">
        <v>34</v>
      </c>
      <c r="G159" s="4">
        <v>4</v>
      </c>
      <c r="H159" s="47">
        <v>9</v>
      </c>
    </row>
    <row r="160" spans="1:8">
      <c r="A160" s="43">
        <v>2</v>
      </c>
      <c r="B160" s="43">
        <v>0</v>
      </c>
      <c r="C160" s="43">
        <v>7</v>
      </c>
      <c r="D160" s="43">
        <v>12</v>
      </c>
      <c r="E160">
        <v>7</v>
      </c>
      <c r="F160">
        <v>83</v>
      </c>
      <c r="G160" s="4">
        <v>4</v>
      </c>
      <c r="H160" s="47">
        <v>17</v>
      </c>
    </row>
    <row r="161" spans="1:8">
      <c r="A161" s="43">
        <v>2</v>
      </c>
      <c r="B161" s="43">
        <v>0</v>
      </c>
      <c r="C161" s="43">
        <v>7</v>
      </c>
      <c r="D161" s="43">
        <v>12</v>
      </c>
      <c r="E161">
        <v>4</v>
      </c>
      <c r="F161">
        <v>29</v>
      </c>
      <c r="G161" s="4">
        <v>4</v>
      </c>
      <c r="H161" s="47">
        <v>34</v>
      </c>
    </row>
    <row r="162" spans="1:8">
      <c r="A162" s="43">
        <v>2</v>
      </c>
      <c r="B162" s="43">
        <v>0</v>
      </c>
      <c r="C162" s="43">
        <v>7</v>
      </c>
      <c r="D162" s="43">
        <v>12</v>
      </c>
      <c r="E162">
        <v>5</v>
      </c>
      <c r="F162">
        <v>38</v>
      </c>
      <c r="G162" s="4">
        <v>5</v>
      </c>
      <c r="H162" s="47">
        <v>17</v>
      </c>
    </row>
    <row r="163" spans="1:8">
      <c r="A163" s="43">
        <v>2</v>
      </c>
      <c r="B163" s="43">
        <v>0</v>
      </c>
      <c r="C163" s="43">
        <v>7</v>
      </c>
      <c r="D163" s="43">
        <v>12</v>
      </c>
      <c r="E163">
        <v>4</v>
      </c>
      <c r="F163">
        <v>38</v>
      </c>
      <c r="G163" s="4">
        <v>10</v>
      </c>
      <c r="H163" s="47">
        <v>58</v>
      </c>
    </row>
    <row r="164" spans="1:8">
      <c r="A164" s="43">
        <v>2</v>
      </c>
      <c r="B164" s="43">
        <v>0</v>
      </c>
      <c r="C164" s="43">
        <v>7</v>
      </c>
      <c r="D164" s="43">
        <v>12</v>
      </c>
      <c r="E164">
        <v>0</v>
      </c>
      <c r="F164">
        <v>0</v>
      </c>
      <c r="G164" s="4">
        <v>4</v>
      </c>
      <c r="H164" s="47">
        <v>22</v>
      </c>
    </row>
    <row r="165" spans="1:8">
      <c r="A165" s="43">
        <v>2</v>
      </c>
      <c r="B165" s="43">
        <v>0</v>
      </c>
      <c r="C165" s="43">
        <v>7</v>
      </c>
      <c r="D165" s="43">
        <v>12</v>
      </c>
      <c r="E165">
        <v>2</v>
      </c>
      <c r="F165">
        <v>9</v>
      </c>
      <c r="G165" s="4">
        <v>3</v>
      </c>
      <c r="H165" s="47">
        <v>13</v>
      </c>
    </row>
    <row r="166" spans="1:8">
      <c r="A166" s="43">
        <v>2</v>
      </c>
      <c r="B166" s="43">
        <v>0</v>
      </c>
      <c r="C166" s="43">
        <v>7</v>
      </c>
      <c r="D166" s="43">
        <v>12</v>
      </c>
      <c r="E166">
        <v>2</v>
      </c>
      <c r="F166">
        <v>45</v>
      </c>
      <c r="G166" s="4">
        <v>6</v>
      </c>
      <c r="H166" s="47">
        <v>26</v>
      </c>
    </row>
    <row r="167" spans="1:8">
      <c r="A167" s="43">
        <v>2</v>
      </c>
      <c r="B167" s="43">
        <v>0</v>
      </c>
      <c r="C167" s="43">
        <v>7</v>
      </c>
      <c r="D167" s="43">
        <v>12</v>
      </c>
      <c r="E167">
        <v>5</v>
      </c>
      <c r="F167">
        <v>194</v>
      </c>
      <c r="G167" s="4">
        <v>1</v>
      </c>
      <c r="H167" s="47">
        <v>3</v>
      </c>
    </row>
    <row r="168" spans="1:8">
      <c r="A168" s="44">
        <v>3</v>
      </c>
      <c r="B168" s="44">
        <v>0</v>
      </c>
      <c r="C168" s="44">
        <v>10</v>
      </c>
      <c r="D168" s="44">
        <v>12</v>
      </c>
      <c r="E168">
        <v>9</v>
      </c>
      <c r="F168">
        <v>82</v>
      </c>
      <c r="G168" s="4">
        <v>3</v>
      </c>
      <c r="H168" s="47">
        <v>11</v>
      </c>
    </row>
    <row r="169" spans="1:8">
      <c r="A169" s="44">
        <v>3</v>
      </c>
      <c r="B169" s="44">
        <v>0</v>
      </c>
      <c r="C169" s="44">
        <v>10</v>
      </c>
      <c r="D169" s="44">
        <v>12</v>
      </c>
      <c r="E169">
        <v>0</v>
      </c>
      <c r="F169">
        <v>0</v>
      </c>
      <c r="G169" s="4">
        <v>3</v>
      </c>
      <c r="H169" s="47">
        <v>15</v>
      </c>
    </row>
    <row r="170" spans="1:8">
      <c r="A170" s="44">
        <v>3</v>
      </c>
      <c r="B170" s="44">
        <v>0</v>
      </c>
      <c r="C170" s="44">
        <v>10</v>
      </c>
      <c r="D170" s="44">
        <v>12</v>
      </c>
      <c r="E170">
        <v>7</v>
      </c>
      <c r="F170">
        <v>45</v>
      </c>
      <c r="G170" s="4">
        <v>10</v>
      </c>
      <c r="H170" s="47">
        <v>34</v>
      </c>
    </row>
    <row r="171" spans="1:8">
      <c r="A171" s="44">
        <v>3</v>
      </c>
      <c r="B171" s="44">
        <v>0</v>
      </c>
      <c r="C171" s="44">
        <v>10</v>
      </c>
      <c r="D171" s="44">
        <v>12</v>
      </c>
      <c r="E171">
        <v>10</v>
      </c>
      <c r="F171">
        <v>79</v>
      </c>
      <c r="G171" s="4">
        <v>4</v>
      </c>
      <c r="H171" s="47">
        <v>17</v>
      </c>
    </row>
    <row r="172" spans="1:8">
      <c r="A172" s="44">
        <v>3</v>
      </c>
      <c r="B172" s="44">
        <v>0</v>
      </c>
      <c r="C172" s="44">
        <v>10</v>
      </c>
      <c r="D172" s="44">
        <v>12</v>
      </c>
      <c r="E172">
        <v>12</v>
      </c>
      <c r="F172">
        <v>117</v>
      </c>
      <c r="G172" s="4">
        <v>15</v>
      </c>
      <c r="H172" s="47">
        <v>100</v>
      </c>
    </row>
    <row r="173" spans="1:8">
      <c r="A173" s="44">
        <v>3</v>
      </c>
      <c r="B173" s="44">
        <v>0</v>
      </c>
      <c r="C173" s="44">
        <v>10</v>
      </c>
      <c r="D173" s="44">
        <v>12</v>
      </c>
      <c r="E173">
        <v>3</v>
      </c>
      <c r="F173">
        <v>8</v>
      </c>
      <c r="G173" s="4">
        <v>9</v>
      </c>
      <c r="H173" s="47">
        <v>30</v>
      </c>
    </row>
    <row r="174" spans="1:8">
      <c r="A174" s="44">
        <v>3</v>
      </c>
      <c r="B174" s="44">
        <v>0</v>
      </c>
      <c r="C174" s="44">
        <v>10</v>
      </c>
      <c r="D174" s="44">
        <v>12</v>
      </c>
      <c r="E174">
        <v>8</v>
      </c>
      <c r="F174">
        <v>50</v>
      </c>
      <c r="G174" s="4">
        <v>5</v>
      </c>
      <c r="H174" s="47">
        <v>31</v>
      </c>
    </row>
    <row r="175" spans="1:8">
      <c r="A175" s="44">
        <v>3</v>
      </c>
      <c r="B175" s="44">
        <v>0</v>
      </c>
      <c r="C175" s="44">
        <v>10</v>
      </c>
      <c r="D175" s="44">
        <v>12</v>
      </c>
      <c r="E175">
        <v>1</v>
      </c>
      <c r="F175">
        <v>4</v>
      </c>
      <c r="G175" s="4">
        <v>4</v>
      </c>
      <c r="H175" s="47">
        <v>10</v>
      </c>
    </row>
    <row r="176" spans="1:8">
      <c r="A176" s="44">
        <v>3</v>
      </c>
      <c r="B176" s="44">
        <v>0</v>
      </c>
      <c r="C176" s="44">
        <v>10</v>
      </c>
      <c r="D176" s="44">
        <v>12</v>
      </c>
      <c r="E176">
        <v>4</v>
      </c>
      <c r="F176">
        <v>24</v>
      </c>
      <c r="G176" s="4">
        <v>4</v>
      </c>
      <c r="H176" s="47">
        <v>20</v>
      </c>
    </row>
    <row r="177" spans="1:8">
      <c r="A177" s="44">
        <v>3</v>
      </c>
      <c r="B177" s="44">
        <v>0</v>
      </c>
      <c r="C177" s="44">
        <v>10</v>
      </c>
      <c r="D177" s="44">
        <v>12</v>
      </c>
      <c r="E177">
        <v>6</v>
      </c>
      <c r="F177">
        <v>110</v>
      </c>
      <c r="G177" s="4">
        <v>8</v>
      </c>
      <c r="H177" s="47">
        <v>57</v>
      </c>
    </row>
    <row r="178" spans="1:8">
      <c r="A178" s="44">
        <v>3</v>
      </c>
      <c r="B178" s="44">
        <v>0</v>
      </c>
      <c r="C178" s="44">
        <v>10</v>
      </c>
      <c r="D178" s="44">
        <v>12</v>
      </c>
      <c r="E178">
        <v>12</v>
      </c>
      <c r="F178">
        <v>238</v>
      </c>
      <c r="G178" s="4">
        <v>4</v>
      </c>
      <c r="H178" s="47">
        <v>20</v>
      </c>
    </row>
    <row r="179" spans="1:8">
      <c r="A179" s="44">
        <v>3</v>
      </c>
      <c r="B179" s="44">
        <v>0</v>
      </c>
      <c r="C179" s="44">
        <v>10</v>
      </c>
      <c r="D179" s="44">
        <v>12</v>
      </c>
      <c r="E179">
        <v>6</v>
      </c>
      <c r="F179">
        <v>139</v>
      </c>
      <c r="G179" s="4">
        <v>3</v>
      </c>
      <c r="H179" s="47">
        <v>15</v>
      </c>
    </row>
    <row r="180" spans="1:8">
      <c r="A180" s="44">
        <v>3</v>
      </c>
      <c r="B180" s="44">
        <v>0</v>
      </c>
      <c r="C180" s="44">
        <v>10</v>
      </c>
      <c r="D180" s="44">
        <v>12</v>
      </c>
      <c r="E180">
        <v>9</v>
      </c>
      <c r="F180">
        <v>82</v>
      </c>
      <c r="G180" s="4">
        <v>8</v>
      </c>
      <c r="H180" s="47">
        <v>65</v>
      </c>
    </row>
    <row r="181" spans="1:8">
      <c r="A181" s="44">
        <v>3</v>
      </c>
      <c r="B181" s="44">
        <v>0</v>
      </c>
      <c r="C181" s="44">
        <v>10</v>
      </c>
      <c r="D181" s="44">
        <v>12</v>
      </c>
      <c r="E181">
        <v>1</v>
      </c>
      <c r="F181">
        <v>6</v>
      </c>
      <c r="G181" s="4">
        <v>7</v>
      </c>
      <c r="H181" s="47">
        <v>27</v>
      </c>
    </row>
    <row r="182" spans="1:8">
      <c r="A182" s="44">
        <v>3</v>
      </c>
      <c r="B182" s="44">
        <v>0</v>
      </c>
      <c r="C182" s="44">
        <v>10</v>
      </c>
      <c r="D182" s="44">
        <v>12</v>
      </c>
      <c r="E182">
        <v>2</v>
      </c>
      <c r="F182">
        <v>12</v>
      </c>
      <c r="G182" s="4">
        <v>3</v>
      </c>
      <c r="H182" s="47">
        <v>13</v>
      </c>
    </row>
    <row r="183" spans="1:8">
      <c r="A183" s="45">
        <v>4</v>
      </c>
      <c r="B183" s="45">
        <v>1</v>
      </c>
      <c r="C183" s="45">
        <v>4</v>
      </c>
      <c r="D183" s="45">
        <v>12</v>
      </c>
      <c r="E183">
        <v>7</v>
      </c>
      <c r="F183">
        <v>36</v>
      </c>
      <c r="G183" s="4">
        <v>0</v>
      </c>
      <c r="H183" s="4">
        <v>0</v>
      </c>
    </row>
    <row r="184" spans="1:8">
      <c r="A184" s="45">
        <v>4</v>
      </c>
      <c r="B184" s="45">
        <v>1</v>
      </c>
      <c r="C184" s="45">
        <v>4</v>
      </c>
      <c r="D184" s="45">
        <v>12</v>
      </c>
      <c r="E184">
        <v>2</v>
      </c>
      <c r="F184">
        <v>13</v>
      </c>
      <c r="G184" s="4">
        <v>0</v>
      </c>
      <c r="H184" s="4">
        <v>0</v>
      </c>
    </row>
    <row r="185" spans="1:8">
      <c r="A185" s="45">
        <v>4</v>
      </c>
      <c r="B185" s="45">
        <v>1</v>
      </c>
      <c r="C185" s="45">
        <v>4</v>
      </c>
      <c r="D185" s="45">
        <v>12</v>
      </c>
      <c r="E185">
        <v>5</v>
      </c>
      <c r="F185">
        <v>54</v>
      </c>
      <c r="G185" s="4">
        <v>0</v>
      </c>
      <c r="H185" s="4">
        <v>0</v>
      </c>
    </row>
    <row r="186" spans="1:8">
      <c r="A186" s="45">
        <v>4</v>
      </c>
      <c r="B186" s="45">
        <v>1</v>
      </c>
      <c r="C186" s="45">
        <v>4</v>
      </c>
      <c r="D186" s="45">
        <v>12</v>
      </c>
      <c r="E186">
        <v>10</v>
      </c>
      <c r="F186">
        <v>80</v>
      </c>
      <c r="G186" s="4">
        <v>1</v>
      </c>
      <c r="H186" s="47">
        <v>2</v>
      </c>
    </row>
    <row r="187" spans="1:8">
      <c r="A187" s="45">
        <v>4</v>
      </c>
      <c r="B187" s="45">
        <v>1</v>
      </c>
      <c r="C187" s="45">
        <v>4</v>
      </c>
      <c r="D187" s="45">
        <v>12</v>
      </c>
      <c r="E187">
        <v>12</v>
      </c>
      <c r="F187">
        <v>207</v>
      </c>
      <c r="G187" s="4">
        <v>1</v>
      </c>
      <c r="H187" s="47">
        <v>2</v>
      </c>
    </row>
    <row r="188" spans="1:8">
      <c r="A188" s="45">
        <v>4</v>
      </c>
      <c r="B188" s="45">
        <v>1</v>
      </c>
      <c r="C188" s="45">
        <v>4</v>
      </c>
      <c r="D188" s="45">
        <v>12</v>
      </c>
      <c r="E188">
        <v>7</v>
      </c>
      <c r="F188">
        <v>67</v>
      </c>
      <c r="G188" s="4">
        <v>2</v>
      </c>
      <c r="H188" s="47">
        <v>5</v>
      </c>
    </row>
    <row r="189" spans="1:8">
      <c r="A189" s="45">
        <v>4</v>
      </c>
      <c r="B189" s="45">
        <v>1</v>
      </c>
      <c r="C189" s="45">
        <v>4</v>
      </c>
      <c r="D189" s="45">
        <v>12</v>
      </c>
      <c r="E189">
        <v>6</v>
      </c>
      <c r="F189">
        <v>140</v>
      </c>
      <c r="G189" s="4">
        <v>2</v>
      </c>
      <c r="H189" s="47">
        <v>5</v>
      </c>
    </row>
    <row r="190" spans="1:8">
      <c r="A190" s="45">
        <v>4</v>
      </c>
      <c r="B190" s="45">
        <v>1</v>
      </c>
      <c r="C190" s="45">
        <v>4</v>
      </c>
      <c r="D190" s="45">
        <v>12</v>
      </c>
      <c r="E190">
        <v>7</v>
      </c>
      <c r="F190">
        <v>44</v>
      </c>
      <c r="G190" s="4">
        <v>0</v>
      </c>
      <c r="H190" s="4">
        <v>0</v>
      </c>
    </row>
    <row r="191" spans="1:8">
      <c r="A191" s="45">
        <v>4</v>
      </c>
      <c r="B191" s="45">
        <v>1</v>
      </c>
      <c r="C191" s="45">
        <v>4</v>
      </c>
      <c r="D191" s="45">
        <v>12</v>
      </c>
      <c r="E191">
        <v>15</v>
      </c>
      <c r="F191">
        <v>317</v>
      </c>
      <c r="G191" s="4">
        <v>2</v>
      </c>
      <c r="H191" s="47">
        <v>9</v>
      </c>
    </row>
    <row r="192" spans="1:8">
      <c r="A192" s="45">
        <v>4</v>
      </c>
      <c r="B192" s="45">
        <v>1</v>
      </c>
      <c r="C192" s="45">
        <v>4</v>
      </c>
      <c r="D192" s="45">
        <v>12</v>
      </c>
      <c r="E192">
        <v>5</v>
      </c>
      <c r="F192">
        <v>75</v>
      </c>
      <c r="G192" s="4">
        <v>0</v>
      </c>
      <c r="H192" s="4">
        <v>0</v>
      </c>
    </row>
    <row r="193" spans="1:8">
      <c r="A193" s="45">
        <v>4</v>
      </c>
      <c r="B193" s="45">
        <v>1</v>
      </c>
      <c r="C193" s="45">
        <v>4</v>
      </c>
      <c r="D193" s="45">
        <v>12</v>
      </c>
      <c r="E193">
        <v>6</v>
      </c>
      <c r="F193">
        <v>35</v>
      </c>
      <c r="G193" s="4">
        <v>2</v>
      </c>
      <c r="H193" s="47">
        <v>6</v>
      </c>
    </row>
    <row r="194" spans="1:8">
      <c r="A194" s="45">
        <v>4</v>
      </c>
      <c r="B194" s="45">
        <v>1</v>
      </c>
      <c r="C194" s="45">
        <v>4</v>
      </c>
      <c r="D194" s="45">
        <v>12</v>
      </c>
      <c r="E194">
        <v>7</v>
      </c>
      <c r="F194">
        <v>47</v>
      </c>
      <c r="G194" s="4">
        <v>0</v>
      </c>
      <c r="H194" s="4">
        <v>0</v>
      </c>
    </row>
    <row r="195" spans="1:8">
      <c r="A195" s="45">
        <v>4</v>
      </c>
      <c r="B195" s="45">
        <v>1</v>
      </c>
      <c r="C195" s="45">
        <v>4</v>
      </c>
      <c r="D195" s="45">
        <v>12</v>
      </c>
      <c r="E195">
        <v>13</v>
      </c>
      <c r="F195">
        <v>105</v>
      </c>
      <c r="G195" s="4">
        <v>2</v>
      </c>
      <c r="H195" s="47">
        <v>6</v>
      </c>
    </row>
    <row r="196" spans="1:8">
      <c r="A196" s="45">
        <v>4</v>
      </c>
      <c r="B196" s="45">
        <v>1</v>
      </c>
      <c r="C196" s="45">
        <v>4</v>
      </c>
      <c r="D196" s="45">
        <v>12</v>
      </c>
      <c r="E196">
        <v>5</v>
      </c>
      <c r="F196">
        <v>23</v>
      </c>
      <c r="G196" s="4">
        <v>0</v>
      </c>
      <c r="H196" s="4">
        <v>0</v>
      </c>
    </row>
    <row r="197" spans="1:8">
      <c r="A197" s="45">
        <v>4</v>
      </c>
      <c r="B197" s="45">
        <v>1</v>
      </c>
      <c r="C197" s="45">
        <v>4</v>
      </c>
      <c r="D197" s="45">
        <v>12</v>
      </c>
      <c r="E197">
        <v>7</v>
      </c>
      <c r="F197">
        <v>76</v>
      </c>
      <c r="G197" s="4">
        <v>0</v>
      </c>
      <c r="H197" s="4">
        <v>0</v>
      </c>
    </row>
    <row r="198" spans="1:8">
      <c r="A198" s="46">
        <v>5</v>
      </c>
      <c r="B198" s="46">
        <v>1</v>
      </c>
      <c r="C198" s="46">
        <v>7</v>
      </c>
      <c r="D198" s="46">
        <v>12</v>
      </c>
      <c r="E198">
        <v>3</v>
      </c>
      <c r="F198">
        <v>33</v>
      </c>
      <c r="G198" s="4">
        <v>1</v>
      </c>
      <c r="H198" s="47">
        <v>3</v>
      </c>
    </row>
    <row r="199" spans="1:8">
      <c r="A199" s="46">
        <v>5</v>
      </c>
      <c r="B199" s="46">
        <v>1</v>
      </c>
      <c r="C199" s="46">
        <v>7</v>
      </c>
      <c r="D199" s="46">
        <v>12</v>
      </c>
      <c r="E199">
        <v>7</v>
      </c>
      <c r="F199">
        <v>65</v>
      </c>
      <c r="G199" s="4">
        <v>0</v>
      </c>
      <c r="H199" s="4">
        <v>0</v>
      </c>
    </row>
    <row r="200" spans="1:8">
      <c r="A200" s="46">
        <v>5</v>
      </c>
      <c r="B200" s="46">
        <v>1</v>
      </c>
      <c r="C200" s="46">
        <v>7</v>
      </c>
      <c r="D200" s="46">
        <v>12</v>
      </c>
      <c r="E200">
        <v>10</v>
      </c>
      <c r="F200">
        <v>95</v>
      </c>
      <c r="G200" s="4">
        <v>1</v>
      </c>
      <c r="H200" s="47">
        <v>3</v>
      </c>
    </row>
    <row r="201" spans="1:8">
      <c r="A201" s="46">
        <v>5</v>
      </c>
      <c r="B201" s="46">
        <v>1</v>
      </c>
      <c r="C201" s="46">
        <v>7</v>
      </c>
      <c r="D201" s="46">
        <v>12</v>
      </c>
      <c r="E201">
        <v>6</v>
      </c>
      <c r="F201">
        <v>98</v>
      </c>
      <c r="G201" s="4">
        <v>1</v>
      </c>
      <c r="H201" s="47">
        <v>9</v>
      </c>
    </row>
    <row r="202" spans="1:8">
      <c r="A202" s="46">
        <v>5</v>
      </c>
      <c r="B202" s="46">
        <v>1</v>
      </c>
      <c r="C202" s="46">
        <v>7</v>
      </c>
      <c r="D202" s="46">
        <v>12</v>
      </c>
      <c r="E202">
        <v>4</v>
      </c>
      <c r="F202">
        <v>26</v>
      </c>
      <c r="G202" s="4">
        <v>0</v>
      </c>
      <c r="H202" s="4">
        <v>0</v>
      </c>
    </row>
    <row r="203" spans="1:8">
      <c r="A203" s="46">
        <v>5</v>
      </c>
      <c r="B203" s="46">
        <v>1</v>
      </c>
      <c r="C203" s="46">
        <v>7</v>
      </c>
      <c r="D203" s="46">
        <v>12</v>
      </c>
      <c r="E203">
        <v>6</v>
      </c>
      <c r="F203">
        <v>39</v>
      </c>
      <c r="G203" s="4">
        <v>0</v>
      </c>
      <c r="H203" s="4">
        <v>0</v>
      </c>
    </row>
    <row r="204" spans="1:8">
      <c r="A204" s="46">
        <v>5</v>
      </c>
      <c r="B204" s="46">
        <v>1</v>
      </c>
      <c r="C204" s="46">
        <v>7</v>
      </c>
      <c r="D204" s="46">
        <v>12</v>
      </c>
      <c r="E204">
        <v>11</v>
      </c>
      <c r="F204">
        <v>78</v>
      </c>
      <c r="G204" s="4">
        <v>2</v>
      </c>
      <c r="H204" s="47">
        <v>11</v>
      </c>
    </row>
    <row r="205" spans="1:8">
      <c r="A205" s="46">
        <v>5</v>
      </c>
      <c r="B205" s="46">
        <v>1</v>
      </c>
      <c r="C205" s="46">
        <v>7</v>
      </c>
      <c r="D205" s="46">
        <v>12</v>
      </c>
      <c r="E205">
        <v>15</v>
      </c>
      <c r="F205">
        <v>248</v>
      </c>
      <c r="G205" s="4">
        <v>8</v>
      </c>
      <c r="H205" s="47">
        <v>45</v>
      </c>
    </row>
    <row r="206" spans="1:8">
      <c r="A206" s="46">
        <v>5</v>
      </c>
      <c r="B206" s="46">
        <v>1</v>
      </c>
      <c r="C206" s="46">
        <v>7</v>
      </c>
      <c r="D206" s="46">
        <v>12</v>
      </c>
      <c r="E206">
        <v>1</v>
      </c>
      <c r="F206">
        <v>2</v>
      </c>
      <c r="G206" s="4">
        <v>0</v>
      </c>
      <c r="H206" s="4">
        <v>0</v>
      </c>
    </row>
    <row r="207" spans="1:8">
      <c r="A207" s="46">
        <v>5</v>
      </c>
      <c r="B207" s="46">
        <v>1</v>
      </c>
      <c r="C207" s="46">
        <v>7</v>
      </c>
      <c r="D207" s="46">
        <v>12</v>
      </c>
      <c r="E207">
        <v>0</v>
      </c>
      <c r="F207">
        <v>0</v>
      </c>
      <c r="G207" s="4">
        <v>0</v>
      </c>
      <c r="H207" s="4">
        <v>0</v>
      </c>
    </row>
    <row r="208" spans="1:8">
      <c r="A208" s="46">
        <v>5</v>
      </c>
      <c r="B208" s="46">
        <v>1</v>
      </c>
      <c r="C208" s="46">
        <v>7</v>
      </c>
      <c r="D208" s="46">
        <v>12</v>
      </c>
      <c r="E208">
        <v>6</v>
      </c>
      <c r="F208">
        <v>77</v>
      </c>
      <c r="G208" s="4">
        <v>0</v>
      </c>
      <c r="H208" s="4">
        <v>0</v>
      </c>
    </row>
    <row r="209" spans="1:8">
      <c r="A209" s="46">
        <v>5</v>
      </c>
      <c r="B209" s="46">
        <v>1</v>
      </c>
      <c r="C209" s="46">
        <v>7</v>
      </c>
      <c r="D209" s="46">
        <v>12</v>
      </c>
      <c r="E209">
        <v>10</v>
      </c>
      <c r="F209">
        <v>229</v>
      </c>
      <c r="G209" s="4">
        <v>0</v>
      </c>
      <c r="H209" s="4">
        <v>0</v>
      </c>
    </row>
    <row r="210" spans="1:8">
      <c r="A210" s="46">
        <v>5</v>
      </c>
      <c r="B210" s="46">
        <v>1</v>
      </c>
      <c r="C210" s="46">
        <v>7</v>
      </c>
      <c r="D210" s="46">
        <v>12</v>
      </c>
      <c r="E210">
        <v>7</v>
      </c>
      <c r="F210">
        <v>100</v>
      </c>
      <c r="G210" s="4">
        <v>0</v>
      </c>
      <c r="H210" s="4">
        <v>0</v>
      </c>
    </row>
    <row r="211" spans="1:8">
      <c r="A211" s="46">
        <v>5</v>
      </c>
      <c r="B211" s="46">
        <v>1</v>
      </c>
      <c r="C211" s="46">
        <v>7</v>
      </c>
      <c r="D211" s="46">
        <v>12</v>
      </c>
      <c r="E211">
        <v>10</v>
      </c>
      <c r="F211">
        <v>291</v>
      </c>
      <c r="G211" s="4">
        <v>0</v>
      </c>
      <c r="H211" s="4">
        <v>0</v>
      </c>
    </row>
    <row r="212" spans="1:8">
      <c r="A212" s="46">
        <v>5</v>
      </c>
      <c r="B212" s="46">
        <v>1</v>
      </c>
      <c r="C212" s="46">
        <v>7</v>
      </c>
      <c r="D212" s="46">
        <v>12</v>
      </c>
      <c r="E212">
        <v>4</v>
      </c>
      <c r="F212">
        <v>9</v>
      </c>
      <c r="G212" s="4">
        <v>0</v>
      </c>
      <c r="H212" s="4">
        <v>0</v>
      </c>
    </row>
    <row r="213" spans="1:8">
      <c r="A213" s="48">
        <v>6</v>
      </c>
      <c r="B213" s="48">
        <v>1</v>
      </c>
      <c r="C213" s="48">
        <v>10</v>
      </c>
      <c r="D213" s="48">
        <v>12</v>
      </c>
      <c r="E213">
        <v>9</v>
      </c>
      <c r="F213">
        <v>56</v>
      </c>
      <c r="G213" s="4">
        <v>0</v>
      </c>
      <c r="H213" s="4">
        <v>0</v>
      </c>
    </row>
    <row r="214" spans="1:8">
      <c r="A214" s="48">
        <v>6</v>
      </c>
      <c r="B214" s="48">
        <v>1</v>
      </c>
      <c r="C214" s="48">
        <v>10</v>
      </c>
      <c r="D214" s="48">
        <v>12</v>
      </c>
      <c r="E214">
        <v>10</v>
      </c>
      <c r="F214">
        <v>65</v>
      </c>
      <c r="G214" s="4">
        <v>3</v>
      </c>
      <c r="H214" s="47">
        <v>15</v>
      </c>
    </row>
    <row r="215" spans="1:8">
      <c r="A215" s="48">
        <v>6</v>
      </c>
      <c r="B215" s="48">
        <v>1</v>
      </c>
      <c r="C215" s="48">
        <v>10</v>
      </c>
      <c r="D215" s="48">
        <v>12</v>
      </c>
      <c r="E215">
        <v>5</v>
      </c>
      <c r="F215">
        <v>38</v>
      </c>
      <c r="G215" s="4">
        <v>0</v>
      </c>
      <c r="H215" s="4">
        <v>0</v>
      </c>
    </row>
    <row r="216" spans="1:8">
      <c r="A216" s="48">
        <v>6</v>
      </c>
      <c r="B216" s="48">
        <v>1</v>
      </c>
      <c r="C216" s="48">
        <v>10</v>
      </c>
      <c r="D216" s="48">
        <v>12</v>
      </c>
      <c r="E216">
        <v>1</v>
      </c>
      <c r="F216">
        <v>4</v>
      </c>
      <c r="G216" s="4">
        <v>0</v>
      </c>
      <c r="H216" s="4">
        <v>0</v>
      </c>
    </row>
    <row r="217" spans="1:8">
      <c r="A217" s="48">
        <v>6</v>
      </c>
      <c r="B217" s="48">
        <v>1</v>
      </c>
      <c r="C217" s="48">
        <v>10</v>
      </c>
      <c r="D217" s="48">
        <v>12</v>
      </c>
      <c r="E217">
        <v>7</v>
      </c>
      <c r="F217">
        <v>121</v>
      </c>
      <c r="G217" s="4">
        <v>0</v>
      </c>
      <c r="H217" s="4">
        <v>0</v>
      </c>
    </row>
    <row r="218" spans="1:8">
      <c r="A218" s="48">
        <v>6</v>
      </c>
      <c r="B218" s="48">
        <v>1</v>
      </c>
      <c r="C218" s="48">
        <v>10</v>
      </c>
      <c r="D218" s="48">
        <v>12</v>
      </c>
      <c r="E218">
        <v>3</v>
      </c>
      <c r="F218">
        <v>58</v>
      </c>
      <c r="G218" s="4">
        <v>0</v>
      </c>
      <c r="H218" s="4">
        <v>0</v>
      </c>
    </row>
    <row r="219" spans="1:8">
      <c r="A219" s="48">
        <v>6</v>
      </c>
      <c r="B219" s="48">
        <v>1</v>
      </c>
      <c r="C219" s="48">
        <v>10</v>
      </c>
      <c r="D219" s="48">
        <v>12</v>
      </c>
      <c r="E219">
        <v>4</v>
      </c>
      <c r="F219">
        <v>18</v>
      </c>
      <c r="G219" s="4">
        <v>1</v>
      </c>
      <c r="H219" s="47">
        <v>2</v>
      </c>
    </row>
    <row r="220" spans="1:8">
      <c r="A220" s="48">
        <v>6</v>
      </c>
      <c r="B220" s="48">
        <v>1</v>
      </c>
      <c r="C220" s="48">
        <v>10</v>
      </c>
      <c r="D220" s="48">
        <v>12</v>
      </c>
      <c r="E220">
        <v>8</v>
      </c>
      <c r="F220">
        <v>174</v>
      </c>
      <c r="G220" s="4">
        <v>3</v>
      </c>
      <c r="H220" s="47">
        <v>52</v>
      </c>
    </row>
    <row r="221" spans="1:8">
      <c r="A221" s="48">
        <v>6</v>
      </c>
      <c r="B221" s="48">
        <v>1</v>
      </c>
      <c r="C221" s="48">
        <v>10</v>
      </c>
      <c r="D221" s="48">
        <v>12</v>
      </c>
      <c r="E221">
        <v>6</v>
      </c>
      <c r="F221">
        <v>68</v>
      </c>
      <c r="G221" s="4">
        <v>0</v>
      </c>
      <c r="H221" s="4">
        <v>0</v>
      </c>
    </row>
    <row r="222" spans="1:8">
      <c r="A222" s="48">
        <v>6</v>
      </c>
      <c r="B222" s="48">
        <v>1</v>
      </c>
      <c r="C222" s="48">
        <v>10</v>
      </c>
      <c r="D222" s="48">
        <v>12</v>
      </c>
      <c r="E222">
        <v>8</v>
      </c>
      <c r="F222">
        <v>107</v>
      </c>
      <c r="G222" s="4">
        <v>3</v>
      </c>
      <c r="H222" s="47">
        <v>21</v>
      </c>
    </row>
    <row r="223" spans="1:8">
      <c r="A223" s="48">
        <v>6</v>
      </c>
      <c r="B223" s="48">
        <v>1</v>
      </c>
      <c r="C223" s="48">
        <v>10</v>
      </c>
      <c r="D223" s="48">
        <v>12</v>
      </c>
      <c r="E223">
        <v>6</v>
      </c>
      <c r="F223">
        <v>60</v>
      </c>
      <c r="G223" s="4">
        <v>0</v>
      </c>
      <c r="H223" s="4">
        <v>0</v>
      </c>
    </row>
    <row r="224" spans="1:8">
      <c r="A224" s="48">
        <v>6</v>
      </c>
      <c r="B224" s="48">
        <v>1</v>
      </c>
      <c r="C224" s="48">
        <v>10</v>
      </c>
      <c r="D224" s="48">
        <v>12</v>
      </c>
      <c r="E224">
        <v>16</v>
      </c>
      <c r="F224">
        <v>182</v>
      </c>
      <c r="G224" s="4">
        <v>3</v>
      </c>
      <c r="H224" s="47">
        <v>11</v>
      </c>
    </row>
    <row r="225" spans="1:8">
      <c r="A225" s="48">
        <v>6</v>
      </c>
      <c r="B225" s="48">
        <v>1</v>
      </c>
      <c r="C225" s="48">
        <v>10</v>
      </c>
      <c r="D225" s="48">
        <v>12</v>
      </c>
      <c r="E225">
        <v>7</v>
      </c>
      <c r="F225">
        <v>119</v>
      </c>
      <c r="G225" s="4">
        <v>3</v>
      </c>
      <c r="H225" s="47">
        <v>13</v>
      </c>
    </row>
    <row r="226" spans="1:8">
      <c r="A226" s="48">
        <v>6</v>
      </c>
      <c r="B226" s="48">
        <v>1</v>
      </c>
      <c r="C226" s="48">
        <v>10</v>
      </c>
      <c r="D226" s="48">
        <v>12</v>
      </c>
      <c r="E226">
        <v>6</v>
      </c>
      <c r="F226">
        <v>103</v>
      </c>
      <c r="G226" s="4">
        <v>0</v>
      </c>
      <c r="H226" s="4">
        <v>0</v>
      </c>
    </row>
    <row r="227" spans="1:8">
      <c r="A227" s="48">
        <v>6</v>
      </c>
      <c r="B227" s="48">
        <v>1</v>
      </c>
      <c r="C227" s="48">
        <v>10</v>
      </c>
      <c r="D227" s="48">
        <v>12</v>
      </c>
      <c r="E227">
        <v>5</v>
      </c>
      <c r="F227">
        <v>36</v>
      </c>
      <c r="G227" s="4">
        <v>0</v>
      </c>
      <c r="H227" s="4">
        <v>0</v>
      </c>
    </row>
    <row r="228" spans="1:8">
      <c r="A228" s="49">
        <v>7</v>
      </c>
      <c r="B228" s="49">
        <v>2</v>
      </c>
      <c r="C228" s="49">
        <v>4</v>
      </c>
      <c r="D228" s="49">
        <v>12</v>
      </c>
      <c r="E228">
        <v>7</v>
      </c>
      <c r="F228">
        <v>62</v>
      </c>
      <c r="G228" s="4">
        <v>3</v>
      </c>
      <c r="H228" s="47">
        <v>17</v>
      </c>
    </row>
    <row r="229" spans="1:8">
      <c r="A229" s="49">
        <v>7</v>
      </c>
      <c r="B229" s="49">
        <v>2</v>
      </c>
      <c r="C229" s="49">
        <v>4</v>
      </c>
      <c r="D229" s="49">
        <v>12</v>
      </c>
      <c r="E229">
        <v>1</v>
      </c>
      <c r="F229">
        <v>5</v>
      </c>
      <c r="G229" s="4">
        <v>3</v>
      </c>
      <c r="H229" s="47">
        <v>17</v>
      </c>
    </row>
    <row r="230" spans="1:8">
      <c r="A230" s="49">
        <v>7</v>
      </c>
      <c r="B230" s="49">
        <v>2</v>
      </c>
      <c r="C230" s="49">
        <v>4</v>
      </c>
      <c r="D230" s="49">
        <v>12</v>
      </c>
      <c r="E230">
        <v>0</v>
      </c>
      <c r="F230">
        <v>0</v>
      </c>
      <c r="G230" s="4">
        <v>4</v>
      </c>
      <c r="H230" s="47">
        <v>17</v>
      </c>
    </row>
    <row r="231" spans="1:8">
      <c r="A231" s="49">
        <v>7</v>
      </c>
      <c r="B231" s="49">
        <v>2</v>
      </c>
      <c r="C231" s="49">
        <v>4</v>
      </c>
      <c r="D231" s="49">
        <v>12</v>
      </c>
      <c r="E231">
        <v>3</v>
      </c>
      <c r="F231">
        <v>40</v>
      </c>
      <c r="G231" s="4">
        <v>2</v>
      </c>
      <c r="H231" s="47">
        <v>11</v>
      </c>
    </row>
    <row r="232" spans="1:8">
      <c r="A232" s="49">
        <v>7</v>
      </c>
      <c r="B232" s="49">
        <v>2</v>
      </c>
      <c r="C232" s="49">
        <v>4</v>
      </c>
      <c r="D232" s="49">
        <v>12</v>
      </c>
      <c r="E232">
        <v>1</v>
      </c>
      <c r="F232">
        <v>3</v>
      </c>
      <c r="G232" s="4">
        <v>10</v>
      </c>
      <c r="H232" s="47">
        <v>31</v>
      </c>
    </row>
    <row r="233" spans="1:8">
      <c r="A233" s="49">
        <v>7</v>
      </c>
      <c r="B233" s="49">
        <v>2</v>
      </c>
      <c r="C233" s="49">
        <v>4</v>
      </c>
      <c r="D233" s="49">
        <v>12</v>
      </c>
      <c r="E233">
        <v>6</v>
      </c>
      <c r="F233">
        <v>213</v>
      </c>
      <c r="G233" s="4">
        <v>8</v>
      </c>
      <c r="H233" s="47">
        <v>48</v>
      </c>
    </row>
    <row r="234" spans="1:8">
      <c r="A234" s="49">
        <v>7</v>
      </c>
      <c r="B234" s="49">
        <v>2</v>
      </c>
      <c r="C234" s="49">
        <v>4</v>
      </c>
      <c r="D234" s="49">
        <v>12</v>
      </c>
      <c r="E234">
        <v>0</v>
      </c>
      <c r="F234">
        <v>0</v>
      </c>
      <c r="G234" s="4">
        <v>5</v>
      </c>
      <c r="H234" s="47">
        <v>19</v>
      </c>
    </row>
    <row r="235" spans="1:8">
      <c r="A235" s="49">
        <v>7</v>
      </c>
      <c r="B235" s="49">
        <v>2</v>
      </c>
      <c r="C235" s="49">
        <v>4</v>
      </c>
      <c r="D235" s="49">
        <v>12</v>
      </c>
      <c r="E235">
        <v>1</v>
      </c>
      <c r="F235">
        <v>5</v>
      </c>
      <c r="G235" s="4">
        <v>11</v>
      </c>
      <c r="H235" s="47">
        <v>45</v>
      </c>
    </row>
    <row r="236" spans="1:8">
      <c r="A236" s="49">
        <v>7</v>
      </c>
      <c r="B236" s="49">
        <v>2</v>
      </c>
      <c r="C236" s="49">
        <v>4</v>
      </c>
      <c r="D236" s="49">
        <v>12</v>
      </c>
      <c r="E236">
        <v>2</v>
      </c>
      <c r="F236">
        <v>28</v>
      </c>
      <c r="G236" s="4">
        <v>4</v>
      </c>
      <c r="H236" s="47">
        <v>36</v>
      </c>
    </row>
    <row r="237" spans="1:8">
      <c r="A237" s="49">
        <v>7</v>
      </c>
      <c r="B237" s="49">
        <v>2</v>
      </c>
      <c r="C237" s="49">
        <v>4</v>
      </c>
      <c r="D237" s="49">
        <v>12</v>
      </c>
      <c r="E237">
        <v>12</v>
      </c>
      <c r="F237">
        <v>91</v>
      </c>
      <c r="G237" s="4">
        <v>4</v>
      </c>
      <c r="H237" s="47">
        <v>22</v>
      </c>
    </row>
    <row r="238" spans="1:8">
      <c r="A238" s="49">
        <v>7</v>
      </c>
      <c r="B238" s="49">
        <v>2</v>
      </c>
      <c r="C238" s="49">
        <v>4</v>
      </c>
      <c r="D238" s="49">
        <v>12</v>
      </c>
      <c r="E238">
        <v>5</v>
      </c>
      <c r="F238">
        <v>84</v>
      </c>
      <c r="G238" s="4">
        <v>4</v>
      </c>
      <c r="H238" s="47">
        <v>43</v>
      </c>
    </row>
    <row r="239" spans="1:8">
      <c r="A239" s="49">
        <v>7</v>
      </c>
      <c r="B239" s="49">
        <v>2</v>
      </c>
      <c r="C239" s="49">
        <v>4</v>
      </c>
      <c r="D239" s="49">
        <v>12</v>
      </c>
      <c r="E239">
        <v>1</v>
      </c>
      <c r="F239">
        <v>13</v>
      </c>
      <c r="G239" s="4">
        <v>8</v>
      </c>
      <c r="H239" s="47">
        <v>86</v>
      </c>
    </row>
    <row r="240" spans="1:8">
      <c r="A240" s="49">
        <v>7</v>
      </c>
      <c r="B240" s="49">
        <v>2</v>
      </c>
      <c r="C240" s="49">
        <v>4</v>
      </c>
      <c r="D240" s="49">
        <v>12</v>
      </c>
      <c r="E240">
        <v>8</v>
      </c>
      <c r="F240">
        <v>110</v>
      </c>
      <c r="G240" s="4">
        <v>5</v>
      </c>
      <c r="H240" s="47">
        <v>39</v>
      </c>
    </row>
    <row r="241" spans="1:8">
      <c r="A241" s="49">
        <v>7</v>
      </c>
      <c r="B241" s="49">
        <v>2</v>
      </c>
      <c r="C241" s="49">
        <v>4</v>
      </c>
      <c r="D241" s="49">
        <v>12</v>
      </c>
      <c r="E241">
        <v>1</v>
      </c>
      <c r="F241">
        <v>11</v>
      </c>
      <c r="G241" s="4">
        <v>3</v>
      </c>
      <c r="H241" s="47">
        <v>11</v>
      </c>
    </row>
    <row r="242" spans="1:8">
      <c r="A242" s="49">
        <v>7</v>
      </c>
      <c r="B242" s="49">
        <v>2</v>
      </c>
      <c r="C242" s="49">
        <v>4</v>
      </c>
      <c r="D242" s="49">
        <v>12</v>
      </c>
      <c r="E242">
        <v>2</v>
      </c>
      <c r="F242">
        <v>11</v>
      </c>
      <c r="G242" s="4">
        <v>2</v>
      </c>
      <c r="H242" s="47">
        <v>6</v>
      </c>
    </row>
    <row r="243" spans="1:8">
      <c r="A243" s="50">
        <v>8</v>
      </c>
      <c r="B243" s="50">
        <v>2</v>
      </c>
      <c r="C243" s="50">
        <v>7</v>
      </c>
      <c r="D243" s="50">
        <v>12</v>
      </c>
      <c r="E243">
        <v>4</v>
      </c>
      <c r="F243">
        <v>42</v>
      </c>
      <c r="G243" s="4">
        <v>4</v>
      </c>
      <c r="H243" s="47">
        <v>27</v>
      </c>
    </row>
    <row r="244" spans="1:8">
      <c r="A244" s="50">
        <v>8</v>
      </c>
      <c r="B244" s="50">
        <v>2</v>
      </c>
      <c r="C244" s="50">
        <v>7</v>
      </c>
      <c r="D244" s="50">
        <v>12</v>
      </c>
      <c r="E244">
        <v>1</v>
      </c>
      <c r="F244">
        <v>3</v>
      </c>
      <c r="G244" s="4">
        <v>6</v>
      </c>
      <c r="H244" s="47">
        <v>27</v>
      </c>
    </row>
    <row r="245" spans="1:8">
      <c r="A245" s="50">
        <v>8</v>
      </c>
      <c r="B245" s="50">
        <v>2</v>
      </c>
      <c r="C245" s="50">
        <v>7</v>
      </c>
      <c r="D245" s="50">
        <v>12</v>
      </c>
      <c r="E245">
        <v>4</v>
      </c>
      <c r="F245">
        <v>46</v>
      </c>
      <c r="G245" s="4">
        <v>7</v>
      </c>
      <c r="H245" s="47">
        <v>53</v>
      </c>
    </row>
    <row r="246" spans="1:8">
      <c r="A246" s="50">
        <v>8</v>
      </c>
      <c r="B246" s="50">
        <v>2</v>
      </c>
      <c r="C246" s="50">
        <v>7</v>
      </c>
      <c r="D246" s="50">
        <v>12</v>
      </c>
      <c r="E246">
        <v>1</v>
      </c>
      <c r="F246">
        <v>3</v>
      </c>
      <c r="G246" s="4">
        <v>1</v>
      </c>
      <c r="H246" s="47">
        <v>4</v>
      </c>
    </row>
    <row r="247" spans="1:8">
      <c r="A247" s="50">
        <v>8</v>
      </c>
      <c r="B247" s="50">
        <v>2</v>
      </c>
      <c r="C247" s="50">
        <v>7</v>
      </c>
      <c r="D247" s="50">
        <v>12</v>
      </c>
      <c r="E247">
        <v>2</v>
      </c>
      <c r="F247">
        <v>13</v>
      </c>
      <c r="G247" s="4">
        <v>3</v>
      </c>
      <c r="H247" s="47">
        <v>23</v>
      </c>
    </row>
    <row r="248" spans="1:8">
      <c r="A248" s="50">
        <v>8</v>
      </c>
      <c r="B248" s="50">
        <v>2</v>
      </c>
      <c r="C248" s="50">
        <v>7</v>
      </c>
      <c r="D248" s="50">
        <v>12</v>
      </c>
      <c r="E248">
        <v>1</v>
      </c>
      <c r="F248">
        <v>6</v>
      </c>
      <c r="G248" s="4">
        <v>1</v>
      </c>
      <c r="H248" s="47">
        <v>8</v>
      </c>
    </row>
    <row r="249" spans="1:8">
      <c r="A249" s="50">
        <v>8</v>
      </c>
      <c r="B249" s="50">
        <v>2</v>
      </c>
      <c r="C249" s="50">
        <v>7</v>
      </c>
      <c r="D249" s="50">
        <v>12</v>
      </c>
      <c r="E249">
        <v>5</v>
      </c>
      <c r="F249">
        <v>27</v>
      </c>
      <c r="G249" s="4">
        <v>7</v>
      </c>
      <c r="H249" s="47">
        <v>29</v>
      </c>
    </row>
    <row r="250" spans="1:8">
      <c r="A250" s="50">
        <v>8</v>
      </c>
      <c r="B250" s="50">
        <v>2</v>
      </c>
      <c r="C250" s="50">
        <v>7</v>
      </c>
      <c r="D250" s="50">
        <v>12</v>
      </c>
      <c r="E250">
        <v>1</v>
      </c>
      <c r="F250">
        <v>7</v>
      </c>
      <c r="G250" s="4">
        <v>8</v>
      </c>
      <c r="H250" s="47">
        <v>61</v>
      </c>
    </row>
    <row r="251" spans="1:8">
      <c r="A251" s="50">
        <v>8</v>
      </c>
      <c r="B251" s="50">
        <v>2</v>
      </c>
      <c r="C251" s="50">
        <v>7</v>
      </c>
      <c r="D251" s="50">
        <v>12</v>
      </c>
      <c r="E251">
        <v>0</v>
      </c>
      <c r="F251">
        <v>0</v>
      </c>
      <c r="G251" s="4">
        <v>12</v>
      </c>
      <c r="H251" s="47">
        <v>46</v>
      </c>
    </row>
    <row r="252" spans="1:8">
      <c r="A252" s="50">
        <v>8</v>
      </c>
      <c r="B252" s="50">
        <v>2</v>
      </c>
      <c r="C252" s="50">
        <v>7</v>
      </c>
      <c r="D252" s="50">
        <v>12</v>
      </c>
      <c r="E252">
        <v>3</v>
      </c>
      <c r="F252">
        <v>43</v>
      </c>
      <c r="G252" s="4">
        <v>2</v>
      </c>
      <c r="H252" s="47">
        <v>16</v>
      </c>
    </row>
    <row r="253" spans="1:8">
      <c r="A253" s="50">
        <v>8</v>
      </c>
      <c r="B253" s="50">
        <v>2</v>
      </c>
      <c r="C253" s="50">
        <v>7</v>
      </c>
      <c r="D253" s="50">
        <v>12</v>
      </c>
      <c r="E253">
        <v>2</v>
      </c>
      <c r="F253">
        <v>11</v>
      </c>
      <c r="G253" s="4">
        <v>7</v>
      </c>
      <c r="H253" s="47">
        <v>32</v>
      </c>
    </row>
    <row r="254" spans="1:8">
      <c r="A254" s="50">
        <v>8</v>
      </c>
      <c r="B254" s="50">
        <v>2</v>
      </c>
      <c r="C254" s="50">
        <v>7</v>
      </c>
      <c r="D254" s="50">
        <v>12</v>
      </c>
      <c r="E254">
        <v>3</v>
      </c>
      <c r="F254">
        <v>25</v>
      </c>
      <c r="G254" s="4">
        <v>3</v>
      </c>
      <c r="H254" s="47">
        <v>27</v>
      </c>
    </row>
    <row r="255" spans="1:8">
      <c r="A255" s="50">
        <v>8</v>
      </c>
      <c r="B255" s="50">
        <v>2</v>
      </c>
      <c r="C255" s="50">
        <v>7</v>
      </c>
      <c r="D255" s="50">
        <v>12</v>
      </c>
      <c r="E255">
        <v>1</v>
      </c>
      <c r="F255">
        <v>9</v>
      </c>
      <c r="G255" s="4">
        <v>12</v>
      </c>
      <c r="H255" s="47">
        <v>53</v>
      </c>
    </row>
    <row r="256" spans="1:8">
      <c r="A256" s="50">
        <v>8</v>
      </c>
      <c r="B256" s="50">
        <v>2</v>
      </c>
      <c r="C256" s="50">
        <v>7</v>
      </c>
      <c r="D256" s="50">
        <v>12</v>
      </c>
      <c r="E256">
        <v>2</v>
      </c>
      <c r="F256">
        <v>35</v>
      </c>
      <c r="G256" s="4">
        <v>6</v>
      </c>
      <c r="H256" s="47">
        <v>29</v>
      </c>
    </row>
    <row r="257" spans="1:8">
      <c r="A257" s="50">
        <v>8</v>
      </c>
      <c r="B257" s="50">
        <v>2</v>
      </c>
      <c r="C257" s="50">
        <v>7</v>
      </c>
      <c r="D257" s="50">
        <v>12</v>
      </c>
      <c r="E257">
        <v>3</v>
      </c>
      <c r="F257">
        <v>15</v>
      </c>
      <c r="G257" s="4">
        <v>13</v>
      </c>
      <c r="H257" s="47">
        <v>24</v>
      </c>
    </row>
    <row r="258" spans="1:8">
      <c r="A258" s="41">
        <v>9</v>
      </c>
      <c r="B258" s="41">
        <v>2</v>
      </c>
      <c r="C258" s="41">
        <v>10</v>
      </c>
      <c r="D258" s="41">
        <v>12</v>
      </c>
      <c r="E258">
        <v>1</v>
      </c>
      <c r="F258">
        <v>3</v>
      </c>
      <c r="G258" s="4">
        <v>3</v>
      </c>
      <c r="H258" s="47">
        <v>19</v>
      </c>
    </row>
    <row r="259" spans="1:8">
      <c r="A259" s="41">
        <v>9</v>
      </c>
      <c r="B259" s="41">
        <v>2</v>
      </c>
      <c r="C259" s="41">
        <v>10</v>
      </c>
      <c r="D259" s="41">
        <v>12</v>
      </c>
      <c r="E259">
        <v>0</v>
      </c>
      <c r="F259">
        <v>0</v>
      </c>
      <c r="G259" s="4">
        <v>6</v>
      </c>
      <c r="H259" s="47">
        <v>31</v>
      </c>
    </row>
    <row r="260" spans="1:8">
      <c r="A260" s="41">
        <v>9</v>
      </c>
      <c r="B260" s="41">
        <v>2</v>
      </c>
      <c r="C260" s="41">
        <v>10</v>
      </c>
      <c r="D260" s="41">
        <v>12</v>
      </c>
      <c r="E260">
        <v>4</v>
      </c>
      <c r="F260">
        <v>49</v>
      </c>
      <c r="G260" s="4">
        <v>8</v>
      </c>
      <c r="H260" s="47">
        <v>70</v>
      </c>
    </row>
    <row r="261" spans="1:8">
      <c r="A261" s="41">
        <v>9</v>
      </c>
      <c r="B261" s="41">
        <v>2</v>
      </c>
      <c r="C261" s="41">
        <v>10</v>
      </c>
      <c r="D261" s="41">
        <v>12</v>
      </c>
      <c r="E261">
        <v>1</v>
      </c>
      <c r="F261">
        <v>4</v>
      </c>
      <c r="G261" s="4">
        <v>3</v>
      </c>
      <c r="H261" s="47">
        <v>16</v>
      </c>
    </row>
    <row r="262" spans="1:8">
      <c r="A262" s="41">
        <v>9</v>
      </c>
      <c r="B262" s="41">
        <v>2</v>
      </c>
      <c r="C262" s="41">
        <v>10</v>
      </c>
      <c r="D262" s="41">
        <v>12</v>
      </c>
      <c r="E262">
        <v>6</v>
      </c>
      <c r="F262">
        <v>70</v>
      </c>
      <c r="G262" s="4">
        <v>4</v>
      </c>
      <c r="H262" s="47">
        <v>30</v>
      </c>
    </row>
    <row r="263" spans="1:8">
      <c r="A263" s="41">
        <v>9</v>
      </c>
      <c r="B263" s="41">
        <v>2</v>
      </c>
      <c r="C263" s="41">
        <v>10</v>
      </c>
      <c r="D263" s="41">
        <v>12</v>
      </c>
      <c r="E263">
        <v>2</v>
      </c>
      <c r="F263">
        <v>7</v>
      </c>
      <c r="G263" s="4">
        <v>13</v>
      </c>
      <c r="H263" s="47">
        <v>92</v>
      </c>
    </row>
    <row r="264" spans="1:8">
      <c r="A264" s="41">
        <v>9</v>
      </c>
      <c r="B264" s="41">
        <v>2</v>
      </c>
      <c r="C264" s="41">
        <v>10</v>
      </c>
      <c r="D264" s="41">
        <v>12</v>
      </c>
      <c r="E264">
        <v>4</v>
      </c>
      <c r="F264">
        <v>36</v>
      </c>
      <c r="G264" s="4">
        <v>4</v>
      </c>
      <c r="H264" s="47">
        <v>18</v>
      </c>
    </row>
    <row r="265" spans="1:8">
      <c r="A265" s="41">
        <v>9</v>
      </c>
      <c r="B265" s="41">
        <v>2</v>
      </c>
      <c r="C265" s="41">
        <v>10</v>
      </c>
      <c r="D265" s="41">
        <v>12</v>
      </c>
      <c r="E265">
        <v>4</v>
      </c>
      <c r="F265">
        <v>17</v>
      </c>
      <c r="G265" s="4">
        <v>8</v>
      </c>
      <c r="H265" s="47">
        <v>58</v>
      </c>
    </row>
    <row r="266" spans="1:8">
      <c r="A266" s="41">
        <v>9</v>
      </c>
      <c r="B266" s="41">
        <v>2</v>
      </c>
      <c r="C266" s="41">
        <v>10</v>
      </c>
      <c r="D266" s="41">
        <v>12</v>
      </c>
      <c r="E266">
        <v>4</v>
      </c>
      <c r="F266">
        <v>53</v>
      </c>
      <c r="G266" s="4">
        <v>6</v>
      </c>
      <c r="H266" s="47">
        <v>19</v>
      </c>
    </row>
    <row r="267" spans="1:8">
      <c r="A267" s="41">
        <v>9</v>
      </c>
      <c r="B267" s="41">
        <v>2</v>
      </c>
      <c r="C267" s="41">
        <v>10</v>
      </c>
      <c r="D267" s="41">
        <v>12</v>
      </c>
      <c r="E267">
        <v>4</v>
      </c>
      <c r="F267">
        <v>52</v>
      </c>
      <c r="G267" s="4">
        <v>2</v>
      </c>
      <c r="H267" s="47">
        <v>11</v>
      </c>
    </row>
    <row r="268" spans="1:8">
      <c r="A268" s="41">
        <v>9</v>
      </c>
      <c r="B268" s="41">
        <v>2</v>
      </c>
      <c r="C268" s="41">
        <v>10</v>
      </c>
      <c r="D268" s="41">
        <v>12</v>
      </c>
      <c r="E268">
        <v>3</v>
      </c>
      <c r="F268">
        <v>22</v>
      </c>
      <c r="G268" s="4">
        <v>8</v>
      </c>
      <c r="H268" s="47">
        <v>64</v>
      </c>
    </row>
    <row r="269" spans="1:8">
      <c r="A269" s="41">
        <v>9</v>
      </c>
      <c r="B269" s="41">
        <v>2</v>
      </c>
      <c r="C269" s="41">
        <v>10</v>
      </c>
      <c r="D269" s="41">
        <v>12</v>
      </c>
      <c r="E269">
        <v>4</v>
      </c>
      <c r="F269">
        <v>35</v>
      </c>
      <c r="G269" s="4">
        <v>2</v>
      </c>
      <c r="H269" s="47">
        <v>66</v>
      </c>
    </row>
    <row r="270" spans="1:8">
      <c r="A270" s="41">
        <v>9</v>
      </c>
      <c r="B270" s="41">
        <v>2</v>
      </c>
      <c r="C270" s="41">
        <v>10</v>
      </c>
      <c r="D270" s="41">
        <v>12</v>
      </c>
      <c r="E270">
        <v>8</v>
      </c>
      <c r="F270">
        <v>93</v>
      </c>
      <c r="G270" s="4">
        <v>6</v>
      </c>
      <c r="H270" s="47">
        <v>51</v>
      </c>
    </row>
    <row r="271" spans="1:8">
      <c r="A271" s="41">
        <v>9</v>
      </c>
      <c r="B271" s="41">
        <v>2</v>
      </c>
      <c r="C271" s="41">
        <v>10</v>
      </c>
      <c r="D271" s="41">
        <v>12</v>
      </c>
      <c r="E271">
        <v>5</v>
      </c>
      <c r="F271">
        <v>50</v>
      </c>
      <c r="G271" s="4">
        <v>5</v>
      </c>
      <c r="H271" s="47">
        <v>40</v>
      </c>
    </row>
    <row r="272" spans="1:8">
      <c r="A272" s="41">
        <v>9</v>
      </c>
      <c r="B272" s="41">
        <v>2</v>
      </c>
      <c r="C272" s="41">
        <v>10</v>
      </c>
      <c r="D272" s="41">
        <v>12</v>
      </c>
      <c r="E272">
        <v>1</v>
      </c>
      <c r="F272">
        <v>10</v>
      </c>
      <c r="G272" s="4">
        <v>4</v>
      </c>
      <c r="H272" s="47">
        <v>27</v>
      </c>
    </row>
    <row r="273" spans="1:8">
      <c r="A273" s="42">
        <v>1</v>
      </c>
      <c r="B273" s="42">
        <v>0</v>
      </c>
      <c r="C273" s="42">
        <v>4</v>
      </c>
      <c r="D273" s="42">
        <v>24</v>
      </c>
      <c r="E273">
        <v>10</v>
      </c>
      <c r="F273">
        <v>100</v>
      </c>
      <c r="G273" s="4">
        <v>5</v>
      </c>
      <c r="H273" s="47">
        <v>23</v>
      </c>
    </row>
    <row r="274" spans="1:8">
      <c r="A274" s="42">
        <v>1</v>
      </c>
      <c r="B274" s="42">
        <v>0</v>
      </c>
      <c r="C274" s="42">
        <v>4</v>
      </c>
      <c r="D274" s="42">
        <v>24</v>
      </c>
      <c r="E274">
        <v>1</v>
      </c>
      <c r="F274">
        <v>5</v>
      </c>
      <c r="G274" s="4">
        <v>4</v>
      </c>
      <c r="H274" s="47">
        <v>9</v>
      </c>
    </row>
    <row r="275" spans="1:8">
      <c r="A275" s="42">
        <v>1</v>
      </c>
      <c r="B275" s="42">
        <v>0</v>
      </c>
      <c r="C275" s="42">
        <v>4</v>
      </c>
      <c r="D275" s="42">
        <v>24</v>
      </c>
      <c r="E275">
        <v>9</v>
      </c>
      <c r="F275">
        <v>32</v>
      </c>
      <c r="G275" s="4">
        <v>2</v>
      </c>
      <c r="H275" s="47">
        <v>5</v>
      </c>
    </row>
    <row r="276" spans="1:8">
      <c r="A276" s="42">
        <v>1</v>
      </c>
      <c r="B276" s="42">
        <v>0</v>
      </c>
      <c r="C276" s="42">
        <v>4</v>
      </c>
      <c r="D276" s="42">
        <v>24</v>
      </c>
      <c r="E276">
        <v>7</v>
      </c>
      <c r="F276">
        <v>84</v>
      </c>
      <c r="G276" s="4">
        <v>5</v>
      </c>
      <c r="H276" s="47">
        <v>18</v>
      </c>
    </row>
    <row r="277" spans="1:8">
      <c r="A277" s="42">
        <v>1</v>
      </c>
      <c r="B277" s="42">
        <v>0</v>
      </c>
      <c r="C277" s="42">
        <v>4</v>
      </c>
      <c r="D277" s="42">
        <v>24</v>
      </c>
      <c r="E277">
        <v>6</v>
      </c>
      <c r="F277">
        <v>19</v>
      </c>
      <c r="G277" s="4">
        <v>1</v>
      </c>
      <c r="H277" s="47">
        <v>2</v>
      </c>
    </row>
    <row r="278" spans="1:8">
      <c r="A278" s="42">
        <v>1</v>
      </c>
      <c r="B278" s="42">
        <v>0</v>
      </c>
      <c r="C278" s="42">
        <v>4</v>
      </c>
      <c r="D278" s="42">
        <v>24</v>
      </c>
      <c r="E278">
        <v>10</v>
      </c>
      <c r="F278">
        <v>82</v>
      </c>
      <c r="G278" s="4">
        <v>7</v>
      </c>
      <c r="H278" s="47">
        <v>35</v>
      </c>
    </row>
    <row r="279" spans="1:8">
      <c r="A279" s="42">
        <v>1</v>
      </c>
      <c r="B279" s="42">
        <v>0</v>
      </c>
      <c r="C279" s="42">
        <v>4</v>
      </c>
      <c r="D279" s="42">
        <v>24</v>
      </c>
      <c r="E279">
        <v>3</v>
      </c>
      <c r="F279">
        <v>53</v>
      </c>
      <c r="G279" s="4">
        <v>3</v>
      </c>
      <c r="H279" s="47">
        <v>11</v>
      </c>
    </row>
    <row r="280" spans="1:8">
      <c r="A280" s="42">
        <v>1</v>
      </c>
      <c r="B280" s="42">
        <v>0</v>
      </c>
      <c r="C280" s="42">
        <v>4</v>
      </c>
      <c r="D280" s="42">
        <v>24</v>
      </c>
      <c r="E280">
        <v>7</v>
      </c>
      <c r="F280">
        <v>55</v>
      </c>
      <c r="G280" s="4">
        <v>0</v>
      </c>
      <c r="H280" s="4">
        <v>0</v>
      </c>
    </row>
    <row r="281" spans="1:8">
      <c r="A281" s="42">
        <v>1</v>
      </c>
      <c r="B281" s="42">
        <v>0</v>
      </c>
      <c r="C281" s="42">
        <v>4</v>
      </c>
      <c r="D281" s="42">
        <v>24</v>
      </c>
      <c r="E281">
        <v>5</v>
      </c>
      <c r="F281">
        <v>26</v>
      </c>
      <c r="G281" s="4">
        <v>1</v>
      </c>
      <c r="H281" s="47">
        <v>0</v>
      </c>
    </row>
    <row r="282" spans="1:8">
      <c r="A282" s="42">
        <v>1</v>
      </c>
      <c r="B282" s="42">
        <v>0</v>
      </c>
      <c r="C282" s="42">
        <v>4</v>
      </c>
      <c r="D282" s="42">
        <v>24</v>
      </c>
      <c r="E282">
        <v>10</v>
      </c>
      <c r="F282">
        <v>81</v>
      </c>
      <c r="G282" s="4">
        <v>0</v>
      </c>
      <c r="H282" s="4">
        <v>0</v>
      </c>
    </row>
    <row r="283" spans="1:8">
      <c r="A283" s="42">
        <v>1</v>
      </c>
      <c r="B283" s="42">
        <v>0</v>
      </c>
      <c r="C283" s="42">
        <v>4</v>
      </c>
      <c r="D283" s="42">
        <v>24</v>
      </c>
      <c r="E283">
        <v>6</v>
      </c>
      <c r="F283">
        <v>55</v>
      </c>
      <c r="G283" s="4">
        <v>2</v>
      </c>
      <c r="H283" s="47">
        <v>4</v>
      </c>
    </row>
    <row r="284" spans="1:8">
      <c r="A284" s="42">
        <v>1</v>
      </c>
      <c r="B284" s="42">
        <v>0</v>
      </c>
      <c r="C284" s="42">
        <v>4</v>
      </c>
      <c r="D284" s="42">
        <v>24</v>
      </c>
      <c r="E284">
        <v>5</v>
      </c>
      <c r="F284">
        <v>110</v>
      </c>
      <c r="G284" s="4">
        <v>1</v>
      </c>
      <c r="H284" s="47">
        <v>2</v>
      </c>
    </row>
    <row r="285" spans="1:8">
      <c r="A285" s="42">
        <v>1</v>
      </c>
      <c r="B285" s="42">
        <v>0</v>
      </c>
      <c r="C285" s="42">
        <v>4</v>
      </c>
      <c r="D285" s="42">
        <v>24</v>
      </c>
      <c r="E285">
        <v>5</v>
      </c>
      <c r="F285">
        <v>56</v>
      </c>
      <c r="G285" s="4">
        <v>3</v>
      </c>
      <c r="H285" s="47">
        <v>10</v>
      </c>
    </row>
    <row r="286" spans="1:8">
      <c r="A286" s="42">
        <v>1</v>
      </c>
      <c r="B286" s="42">
        <v>0</v>
      </c>
      <c r="C286" s="42">
        <v>4</v>
      </c>
      <c r="D286" s="42">
        <v>24</v>
      </c>
      <c r="E286">
        <v>11</v>
      </c>
      <c r="F286">
        <v>142</v>
      </c>
      <c r="G286" s="4">
        <v>1</v>
      </c>
      <c r="H286" s="47">
        <v>3</v>
      </c>
    </row>
    <row r="287" spans="1:8">
      <c r="A287" s="42">
        <v>1</v>
      </c>
      <c r="B287" s="42">
        <v>0</v>
      </c>
      <c r="C287" s="42">
        <v>4</v>
      </c>
      <c r="D287" s="42">
        <v>24</v>
      </c>
      <c r="E287">
        <v>7</v>
      </c>
      <c r="F287">
        <v>57</v>
      </c>
      <c r="G287" s="4">
        <v>1</v>
      </c>
      <c r="H287" s="47">
        <v>1</v>
      </c>
    </row>
    <row r="288" spans="1:8">
      <c r="A288" s="43">
        <v>2</v>
      </c>
      <c r="B288" s="43">
        <v>0</v>
      </c>
      <c r="C288" s="43">
        <v>7</v>
      </c>
      <c r="D288" s="43">
        <v>24</v>
      </c>
      <c r="E288">
        <v>6</v>
      </c>
      <c r="F288">
        <v>43</v>
      </c>
      <c r="G288" s="4">
        <v>3</v>
      </c>
      <c r="H288" s="47">
        <v>8</v>
      </c>
    </row>
    <row r="289" spans="1:8">
      <c r="A289" s="43">
        <v>2</v>
      </c>
      <c r="B289" s="43">
        <v>0</v>
      </c>
      <c r="C289" s="43">
        <v>7</v>
      </c>
      <c r="D289" s="43">
        <v>24</v>
      </c>
      <c r="E289">
        <v>5</v>
      </c>
      <c r="F289">
        <v>40</v>
      </c>
      <c r="G289" s="4">
        <v>5</v>
      </c>
      <c r="H289" s="47">
        <v>22</v>
      </c>
    </row>
    <row r="290" spans="1:8">
      <c r="A290" s="43">
        <v>2</v>
      </c>
      <c r="B290" s="43">
        <v>0</v>
      </c>
      <c r="C290" s="43">
        <v>7</v>
      </c>
      <c r="D290" s="43">
        <v>24</v>
      </c>
      <c r="E290">
        <v>2</v>
      </c>
      <c r="F290">
        <v>8</v>
      </c>
      <c r="G290" s="4">
        <v>1</v>
      </c>
      <c r="H290" s="47">
        <v>6</v>
      </c>
    </row>
    <row r="291" spans="1:8">
      <c r="A291" s="43">
        <v>2</v>
      </c>
      <c r="B291" s="43">
        <v>0</v>
      </c>
      <c r="C291" s="43">
        <v>7</v>
      </c>
      <c r="D291" s="43">
        <v>24</v>
      </c>
      <c r="E291">
        <v>7</v>
      </c>
      <c r="F291">
        <v>45</v>
      </c>
      <c r="G291" s="4">
        <v>10</v>
      </c>
      <c r="H291" s="47">
        <v>53</v>
      </c>
    </row>
    <row r="292" spans="1:8">
      <c r="A292" s="43">
        <v>2</v>
      </c>
      <c r="B292" s="43">
        <v>0</v>
      </c>
      <c r="C292" s="43">
        <v>7</v>
      </c>
      <c r="D292" s="43">
        <v>24</v>
      </c>
      <c r="E292">
        <v>10</v>
      </c>
      <c r="F292">
        <v>78</v>
      </c>
      <c r="G292" s="4">
        <v>5</v>
      </c>
      <c r="H292" s="47">
        <v>17</v>
      </c>
    </row>
    <row r="293" spans="1:8">
      <c r="A293" s="43">
        <v>2</v>
      </c>
      <c r="B293" s="43">
        <v>0</v>
      </c>
      <c r="C293" s="43">
        <v>7</v>
      </c>
      <c r="D293" s="43">
        <v>24</v>
      </c>
      <c r="E293">
        <v>3</v>
      </c>
      <c r="F293">
        <v>12</v>
      </c>
      <c r="G293" s="4">
        <v>3</v>
      </c>
      <c r="H293" s="47">
        <v>16</v>
      </c>
    </row>
    <row r="294" spans="1:8">
      <c r="A294" s="43">
        <v>2</v>
      </c>
      <c r="B294" s="43">
        <v>0</v>
      </c>
      <c r="C294" s="43">
        <v>7</v>
      </c>
      <c r="D294" s="43">
        <v>24</v>
      </c>
      <c r="E294">
        <v>7</v>
      </c>
      <c r="F294">
        <v>54</v>
      </c>
      <c r="G294" s="4">
        <v>3</v>
      </c>
      <c r="H294" s="47">
        <v>9</v>
      </c>
    </row>
    <row r="295" spans="1:8">
      <c r="A295" s="43">
        <v>2</v>
      </c>
      <c r="B295" s="43">
        <v>0</v>
      </c>
      <c r="C295" s="43">
        <v>7</v>
      </c>
      <c r="D295" s="43">
        <v>24</v>
      </c>
      <c r="E295">
        <v>7</v>
      </c>
      <c r="F295">
        <v>45</v>
      </c>
      <c r="G295" s="4">
        <v>4</v>
      </c>
      <c r="H295" s="47">
        <v>17</v>
      </c>
    </row>
    <row r="296" spans="1:8">
      <c r="A296" s="43">
        <v>2</v>
      </c>
      <c r="B296" s="43">
        <v>0</v>
      </c>
      <c r="C296" s="43">
        <v>7</v>
      </c>
      <c r="D296" s="43">
        <v>24</v>
      </c>
      <c r="E296">
        <v>8</v>
      </c>
      <c r="F296">
        <v>48</v>
      </c>
      <c r="G296" s="4">
        <v>6</v>
      </c>
      <c r="H296" s="47">
        <v>17</v>
      </c>
    </row>
    <row r="297" spans="1:8">
      <c r="A297" s="43">
        <v>2</v>
      </c>
      <c r="B297" s="43">
        <v>0</v>
      </c>
      <c r="C297" s="43">
        <v>7</v>
      </c>
      <c r="D297" s="43">
        <v>24</v>
      </c>
      <c r="E297">
        <v>0</v>
      </c>
      <c r="F297">
        <v>0</v>
      </c>
      <c r="G297" s="4">
        <v>5</v>
      </c>
      <c r="H297" s="47">
        <v>28</v>
      </c>
    </row>
    <row r="298" spans="1:8">
      <c r="A298" s="43">
        <v>2</v>
      </c>
      <c r="B298" s="43">
        <v>0</v>
      </c>
      <c r="C298" s="43">
        <v>7</v>
      </c>
      <c r="D298" s="43">
        <v>24</v>
      </c>
      <c r="E298">
        <v>4</v>
      </c>
      <c r="F298">
        <v>20</v>
      </c>
      <c r="G298" s="4">
        <v>5</v>
      </c>
      <c r="H298" s="47">
        <v>28</v>
      </c>
    </row>
    <row r="299" spans="1:8">
      <c r="A299" s="43">
        <v>2</v>
      </c>
      <c r="B299" s="43">
        <v>0</v>
      </c>
      <c r="C299" s="43">
        <v>7</v>
      </c>
      <c r="D299" s="43">
        <v>24</v>
      </c>
      <c r="E299">
        <v>9</v>
      </c>
      <c r="F299">
        <v>39</v>
      </c>
      <c r="G299" s="4">
        <v>13</v>
      </c>
      <c r="H299" s="47">
        <v>63</v>
      </c>
    </row>
    <row r="300" spans="1:8">
      <c r="A300" s="43">
        <v>2</v>
      </c>
      <c r="B300" s="43">
        <v>0</v>
      </c>
      <c r="C300" s="43">
        <v>7</v>
      </c>
      <c r="D300" s="43">
        <v>24</v>
      </c>
      <c r="E300">
        <v>1</v>
      </c>
      <c r="F300">
        <v>14</v>
      </c>
      <c r="G300" s="4">
        <v>5</v>
      </c>
      <c r="H300" s="47">
        <v>15</v>
      </c>
    </row>
    <row r="301" spans="1:8">
      <c r="A301" s="43">
        <v>2</v>
      </c>
      <c r="B301" s="43">
        <v>0</v>
      </c>
      <c r="C301" s="43">
        <v>7</v>
      </c>
      <c r="D301" s="43">
        <v>24</v>
      </c>
      <c r="E301">
        <v>7</v>
      </c>
      <c r="F301">
        <v>54</v>
      </c>
      <c r="G301" s="4">
        <v>5</v>
      </c>
      <c r="H301" s="47">
        <v>27</v>
      </c>
    </row>
    <row r="302" spans="1:8">
      <c r="A302" s="43">
        <v>2</v>
      </c>
      <c r="B302" s="43">
        <v>0</v>
      </c>
      <c r="C302" s="43">
        <v>7</v>
      </c>
      <c r="D302" s="43">
        <v>24</v>
      </c>
      <c r="E302">
        <v>6</v>
      </c>
      <c r="F302">
        <v>30</v>
      </c>
      <c r="G302" s="4">
        <v>2</v>
      </c>
      <c r="H302" s="47">
        <v>5</v>
      </c>
    </row>
    <row r="303" spans="1:8">
      <c r="A303" s="44">
        <v>3</v>
      </c>
      <c r="B303" s="44">
        <v>0</v>
      </c>
      <c r="C303" s="44">
        <v>10</v>
      </c>
      <c r="D303" s="44">
        <v>24</v>
      </c>
      <c r="E303">
        <v>8</v>
      </c>
      <c r="F303">
        <v>73</v>
      </c>
      <c r="G303" s="4">
        <v>4</v>
      </c>
      <c r="H303" s="47">
        <v>14</v>
      </c>
    </row>
    <row r="304" spans="1:8">
      <c r="A304" s="44">
        <v>3</v>
      </c>
      <c r="B304" s="44">
        <v>0</v>
      </c>
      <c r="C304" s="44">
        <v>10</v>
      </c>
      <c r="D304" s="44">
        <v>24</v>
      </c>
      <c r="E304">
        <v>7</v>
      </c>
      <c r="F304">
        <v>77</v>
      </c>
      <c r="G304" s="4">
        <v>8</v>
      </c>
      <c r="H304" s="47">
        <v>39</v>
      </c>
    </row>
    <row r="305" spans="1:8">
      <c r="A305" s="44">
        <v>3</v>
      </c>
      <c r="B305" s="44">
        <v>0</v>
      </c>
      <c r="C305" s="44">
        <v>10</v>
      </c>
      <c r="D305" s="44">
        <v>24</v>
      </c>
      <c r="E305">
        <v>7</v>
      </c>
      <c r="F305">
        <v>46</v>
      </c>
      <c r="G305" s="4">
        <v>6</v>
      </c>
      <c r="H305" s="47">
        <v>29</v>
      </c>
    </row>
    <row r="306" spans="1:8">
      <c r="A306" s="44">
        <v>3</v>
      </c>
      <c r="B306" s="44">
        <v>0</v>
      </c>
      <c r="C306" s="44">
        <v>10</v>
      </c>
      <c r="D306" s="44">
        <v>24</v>
      </c>
      <c r="E306">
        <v>4</v>
      </c>
      <c r="F306">
        <v>18</v>
      </c>
      <c r="G306" s="4">
        <v>5</v>
      </c>
      <c r="H306" s="47">
        <v>31</v>
      </c>
    </row>
    <row r="307" spans="1:8">
      <c r="A307" s="44">
        <v>3</v>
      </c>
      <c r="B307" s="44">
        <v>0</v>
      </c>
      <c r="C307" s="44">
        <v>10</v>
      </c>
      <c r="D307" s="44">
        <v>24</v>
      </c>
      <c r="E307">
        <v>8</v>
      </c>
      <c r="F307">
        <v>41</v>
      </c>
      <c r="G307" s="4">
        <v>4</v>
      </c>
      <c r="H307" s="47">
        <v>22</v>
      </c>
    </row>
    <row r="308" spans="1:8">
      <c r="A308" s="44">
        <v>3</v>
      </c>
      <c r="B308" s="44">
        <v>0</v>
      </c>
      <c r="C308" s="44">
        <v>10</v>
      </c>
      <c r="D308" s="44">
        <v>24</v>
      </c>
      <c r="E308">
        <v>4</v>
      </c>
      <c r="F308">
        <v>20</v>
      </c>
      <c r="G308" s="4">
        <v>9</v>
      </c>
      <c r="H308" s="47">
        <v>39</v>
      </c>
    </row>
    <row r="309" spans="1:8">
      <c r="A309" s="44">
        <v>3</v>
      </c>
      <c r="B309" s="44">
        <v>0</v>
      </c>
      <c r="C309" s="44">
        <v>10</v>
      </c>
      <c r="D309" s="44">
        <v>24</v>
      </c>
      <c r="E309">
        <v>2</v>
      </c>
      <c r="F309">
        <v>7</v>
      </c>
      <c r="G309" s="4">
        <v>6</v>
      </c>
      <c r="H309" s="47">
        <v>19</v>
      </c>
    </row>
    <row r="310" spans="1:8">
      <c r="A310" s="44">
        <v>3</v>
      </c>
      <c r="B310" s="44">
        <v>0</v>
      </c>
      <c r="C310" s="44">
        <v>10</v>
      </c>
      <c r="D310" s="44">
        <v>24</v>
      </c>
      <c r="E310">
        <v>2</v>
      </c>
      <c r="F310">
        <v>8</v>
      </c>
      <c r="G310" s="4">
        <v>1</v>
      </c>
      <c r="H310" s="47">
        <v>2</v>
      </c>
    </row>
    <row r="311" spans="1:8">
      <c r="A311" s="44">
        <v>3</v>
      </c>
      <c r="B311" s="44">
        <v>0</v>
      </c>
      <c r="C311" s="44">
        <v>10</v>
      </c>
      <c r="D311" s="44">
        <v>24</v>
      </c>
      <c r="E311">
        <v>4</v>
      </c>
      <c r="F311">
        <v>21</v>
      </c>
      <c r="G311" s="4">
        <v>3</v>
      </c>
      <c r="H311" s="47">
        <v>6</v>
      </c>
    </row>
    <row r="312" spans="1:8">
      <c r="A312" s="44">
        <v>3</v>
      </c>
      <c r="B312" s="44">
        <v>0</v>
      </c>
      <c r="C312" s="44">
        <v>10</v>
      </c>
      <c r="D312" s="44">
        <v>24</v>
      </c>
      <c r="E312">
        <v>1</v>
      </c>
      <c r="F312">
        <v>1</v>
      </c>
      <c r="G312" s="4">
        <v>5</v>
      </c>
      <c r="H312" s="47">
        <v>13</v>
      </c>
    </row>
    <row r="313" spans="1:8">
      <c r="A313" s="44">
        <v>3</v>
      </c>
      <c r="B313" s="44">
        <v>0</v>
      </c>
      <c r="C313" s="44">
        <v>10</v>
      </c>
      <c r="D313" s="44">
        <v>24</v>
      </c>
      <c r="E313">
        <v>8</v>
      </c>
      <c r="F313">
        <v>28</v>
      </c>
      <c r="G313" s="4">
        <v>3</v>
      </c>
      <c r="H313" s="47">
        <v>9</v>
      </c>
    </row>
    <row r="314" spans="1:8">
      <c r="A314" s="44">
        <v>3</v>
      </c>
      <c r="B314" s="44">
        <v>0</v>
      </c>
      <c r="C314" s="44">
        <v>10</v>
      </c>
      <c r="D314" s="44">
        <v>24</v>
      </c>
      <c r="E314">
        <v>2</v>
      </c>
      <c r="F314">
        <v>6</v>
      </c>
      <c r="G314" s="4">
        <v>5</v>
      </c>
      <c r="H314" s="47">
        <v>10</v>
      </c>
    </row>
    <row r="315" spans="1:8">
      <c r="A315" s="44">
        <v>3</v>
      </c>
      <c r="B315" s="44">
        <v>0</v>
      </c>
      <c r="C315" s="44">
        <v>10</v>
      </c>
      <c r="D315" s="44">
        <v>24</v>
      </c>
      <c r="E315">
        <v>11</v>
      </c>
      <c r="F315">
        <v>92</v>
      </c>
      <c r="G315" s="4">
        <v>4</v>
      </c>
      <c r="H315" s="47">
        <v>7</v>
      </c>
    </row>
    <row r="316" spans="1:8">
      <c r="A316" s="44">
        <v>3</v>
      </c>
      <c r="B316" s="44">
        <v>0</v>
      </c>
      <c r="C316" s="44">
        <v>10</v>
      </c>
      <c r="D316" s="44">
        <v>24</v>
      </c>
      <c r="E316">
        <v>6</v>
      </c>
      <c r="F316">
        <v>22</v>
      </c>
      <c r="G316" s="4">
        <v>3</v>
      </c>
      <c r="H316" s="47">
        <v>34</v>
      </c>
    </row>
    <row r="317" spans="1:8">
      <c r="A317" s="44">
        <v>3</v>
      </c>
      <c r="B317" s="44">
        <v>0</v>
      </c>
      <c r="C317" s="44">
        <v>10</v>
      </c>
      <c r="D317" s="44">
        <v>24</v>
      </c>
      <c r="E317">
        <v>7</v>
      </c>
      <c r="F317">
        <v>40</v>
      </c>
      <c r="G317" s="4">
        <v>13</v>
      </c>
      <c r="H317" s="47">
        <v>180</v>
      </c>
    </row>
    <row r="318" spans="1:8">
      <c r="A318" s="45">
        <v>4</v>
      </c>
      <c r="B318" s="45">
        <v>1</v>
      </c>
      <c r="C318" s="45">
        <v>4</v>
      </c>
      <c r="D318" s="45">
        <v>24</v>
      </c>
      <c r="E318">
        <v>19</v>
      </c>
      <c r="F318">
        <v>138</v>
      </c>
      <c r="G318" s="4">
        <v>0</v>
      </c>
      <c r="H318" s="4">
        <v>0</v>
      </c>
    </row>
    <row r="319" spans="1:8">
      <c r="A319" s="45">
        <v>4</v>
      </c>
      <c r="B319" s="45">
        <v>1</v>
      </c>
      <c r="C319" s="45">
        <v>4</v>
      </c>
      <c r="D319" s="45">
        <v>24</v>
      </c>
      <c r="E319">
        <v>12</v>
      </c>
      <c r="F319">
        <v>85</v>
      </c>
      <c r="G319" s="4">
        <v>1</v>
      </c>
      <c r="H319" s="47">
        <v>2</v>
      </c>
    </row>
    <row r="320" spans="1:8">
      <c r="A320" s="45">
        <v>4</v>
      </c>
      <c r="B320" s="45">
        <v>1</v>
      </c>
      <c r="C320" s="45">
        <v>4</v>
      </c>
      <c r="D320" s="45">
        <v>24</v>
      </c>
      <c r="E320">
        <v>10</v>
      </c>
      <c r="F320">
        <v>45</v>
      </c>
      <c r="G320" s="4">
        <v>0</v>
      </c>
      <c r="H320" s="4">
        <v>0</v>
      </c>
    </row>
    <row r="321" spans="1:8">
      <c r="A321" s="45">
        <v>4</v>
      </c>
      <c r="B321" s="45">
        <v>1</v>
      </c>
      <c r="C321" s="45">
        <v>4</v>
      </c>
      <c r="D321" s="45">
        <v>24</v>
      </c>
      <c r="E321">
        <v>13</v>
      </c>
      <c r="F321">
        <v>53</v>
      </c>
      <c r="G321" s="4">
        <v>2</v>
      </c>
      <c r="H321" s="47">
        <v>4</v>
      </c>
    </row>
    <row r="322" spans="1:8">
      <c r="A322" s="45">
        <v>4</v>
      </c>
      <c r="B322" s="45">
        <v>1</v>
      </c>
      <c r="C322" s="45">
        <v>4</v>
      </c>
      <c r="D322" s="45">
        <v>24</v>
      </c>
      <c r="E322">
        <v>14</v>
      </c>
      <c r="F322">
        <v>150</v>
      </c>
      <c r="G322" s="4">
        <v>0</v>
      </c>
      <c r="H322" s="4">
        <v>0</v>
      </c>
    </row>
    <row r="323" spans="1:8">
      <c r="A323" s="45">
        <v>4</v>
      </c>
      <c r="B323" s="45">
        <v>1</v>
      </c>
      <c r="C323" s="45">
        <v>4</v>
      </c>
      <c r="D323" s="45">
        <v>24</v>
      </c>
      <c r="E323">
        <v>18</v>
      </c>
      <c r="F323">
        <v>85</v>
      </c>
      <c r="G323" s="4">
        <v>1</v>
      </c>
      <c r="H323" s="47">
        <v>2</v>
      </c>
    </row>
    <row r="324" spans="1:8">
      <c r="A324" s="45">
        <v>4</v>
      </c>
      <c r="B324" s="45">
        <v>1</v>
      </c>
      <c r="C324" s="45">
        <v>4</v>
      </c>
      <c r="D324" s="45">
        <v>24</v>
      </c>
      <c r="E324">
        <v>12</v>
      </c>
      <c r="F324">
        <v>57</v>
      </c>
      <c r="G324" s="4">
        <v>1</v>
      </c>
      <c r="H324" s="47">
        <v>1</v>
      </c>
    </row>
    <row r="325" spans="1:8">
      <c r="A325" s="45">
        <v>4</v>
      </c>
      <c r="B325" s="45">
        <v>1</v>
      </c>
      <c r="C325" s="45">
        <v>4</v>
      </c>
      <c r="D325" s="45">
        <v>24</v>
      </c>
      <c r="E325">
        <v>12</v>
      </c>
      <c r="F325">
        <v>53</v>
      </c>
      <c r="G325" s="4">
        <v>1</v>
      </c>
      <c r="H325" s="47">
        <v>1</v>
      </c>
    </row>
    <row r="326" spans="1:8">
      <c r="A326" s="45">
        <v>4</v>
      </c>
      <c r="B326" s="45">
        <v>1</v>
      </c>
      <c r="C326" s="45">
        <v>4</v>
      </c>
      <c r="D326" s="45">
        <v>24</v>
      </c>
      <c r="E326">
        <v>13</v>
      </c>
      <c r="F326">
        <v>75</v>
      </c>
      <c r="G326" s="4">
        <v>4</v>
      </c>
      <c r="H326" s="47">
        <v>7</v>
      </c>
    </row>
    <row r="327" spans="1:8">
      <c r="A327" s="45">
        <v>4</v>
      </c>
      <c r="B327" s="45">
        <v>1</v>
      </c>
      <c r="C327" s="45">
        <v>4</v>
      </c>
      <c r="D327" s="45">
        <v>24</v>
      </c>
      <c r="E327">
        <v>11</v>
      </c>
      <c r="F327">
        <v>68</v>
      </c>
      <c r="G327" s="4">
        <v>2</v>
      </c>
      <c r="H327" s="47">
        <v>9</v>
      </c>
    </row>
    <row r="328" spans="1:8">
      <c r="A328" s="45">
        <v>4</v>
      </c>
      <c r="B328" s="45">
        <v>1</v>
      </c>
      <c r="C328" s="45">
        <v>4</v>
      </c>
      <c r="D328" s="45">
        <v>24</v>
      </c>
      <c r="E328">
        <v>14</v>
      </c>
      <c r="F328">
        <v>85</v>
      </c>
      <c r="G328" s="4">
        <v>1</v>
      </c>
      <c r="H328" s="47">
        <v>1</v>
      </c>
    </row>
    <row r="329" spans="1:8">
      <c r="A329" s="45">
        <v>4</v>
      </c>
      <c r="B329" s="45">
        <v>1</v>
      </c>
      <c r="C329" s="45">
        <v>4</v>
      </c>
      <c r="D329" s="45">
        <v>24</v>
      </c>
      <c r="E329">
        <v>10</v>
      </c>
      <c r="F329">
        <v>66</v>
      </c>
      <c r="G329" s="4">
        <v>5</v>
      </c>
      <c r="H329" s="47">
        <v>14</v>
      </c>
    </row>
    <row r="330" spans="1:8">
      <c r="A330" s="45">
        <v>4</v>
      </c>
      <c r="B330" s="45">
        <v>1</v>
      </c>
      <c r="C330" s="45">
        <v>4</v>
      </c>
      <c r="D330" s="45">
        <v>24</v>
      </c>
      <c r="E330">
        <v>15</v>
      </c>
      <c r="F330">
        <v>62</v>
      </c>
      <c r="G330" s="4">
        <v>1</v>
      </c>
      <c r="H330" s="47">
        <v>2</v>
      </c>
    </row>
    <row r="331" spans="1:8">
      <c r="A331" s="45">
        <v>4</v>
      </c>
      <c r="B331" s="45">
        <v>1</v>
      </c>
      <c r="C331" s="45">
        <v>4</v>
      </c>
      <c r="D331" s="45">
        <v>24</v>
      </c>
      <c r="E331">
        <v>22</v>
      </c>
      <c r="F331">
        <v>139</v>
      </c>
      <c r="G331" s="4">
        <v>2</v>
      </c>
      <c r="H331" s="47">
        <v>4</v>
      </c>
    </row>
    <row r="332" spans="1:8">
      <c r="A332" s="45">
        <v>4</v>
      </c>
      <c r="B332" s="45">
        <v>1</v>
      </c>
      <c r="C332" s="45">
        <v>4</v>
      </c>
      <c r="D332" s="45">
        <v>24</v>
      </c>
      <c r="E332">
        <v>7</v>
      </c>
      <c r="F332">
        <v>113</v>
      </c>
      <c r="G332" s="4">
        <v>0</v>
      </c>
      <c r="H332" s="4">
        <v>0</v>
      </c>
    </row>
    <row r="333" spans="1:8">
      <c r="A333" s="46">
        <v>5</v>
      </c>
      <c r="B333" s="46">
        <v>1</v>
      </c>
      <c r="C333" s="46">
        <v>7</v>
      </c>
      <c r="D333" s="46">
        <v>24</v>
      </c>
      <c r="E333">
        <v>6</v>
      </c>
      <c r="F333">
        <v>84</v>
      </c>
      <c r="G333" s="4">
        <v>2</v>
      </c>
      <c r="H333" s="47">
        <v>8</v>
      </c>
    </row>
    <row r="334" spans="1:8">
      <c r="A334" s="46">
        <v>5</v>
      </c>
      <c r="B334" s="46">
        <v>1</v>
      </c>
      <c r="C334" s="46">
        <v>7</v>
      </c>
      <c r="D334" s="46">
        <v>24</v>
      </c>
      <c r="E334">
        <v>5</v>
      </c>
      <c r="F334">
        <v>26</v>
      </c>
      <c r="G334" s="4">
        <v>1</v>
      </c>
      <c r="H334" s="47">
        <v>3</v>
      </c>
    </row>
    <row r="335" spans="1:8">
      <c r="A335" s="46">
        <v>5</v>
      </c>
      <c r="B335" s="46">
        <v>1</v>
      </c>
      <c r="C335" s="46">
        <v>7</v>
      </c>
      <c r="D335" s="46">
        <v>24</v>
      </c>
      <c r="E335">
        <v>5</v>
      </c>
      <c r="F335">
        <v>36</v>
      </c>
      <c r="G335" s="4">
        <v>1</v>
      </c>
      <c r="H335" s="47">
        <v>3</v>
      </c>
    </row>
    <row r="336" spans="1:8">
      <c r="A336" s="46">
        <v>5</v>
      </c>
      <c r="B336" s="46">
        <v>1</v>
      </c>
      <c r="C336" s="46">
        <v>7</v>
      </c>
      <c r="D336" s="46">
        <v>24</v>
      </c>
      <c r="E336">
        <v>7</v>
      </c>
      <c r="F336">
        <v>32</v>
      </c>
      <c r="G336" s="4">
        <v>1</v>
      </c>
      <c r="H336" s="47">
        <v>3</v>
      </c>
    </row>
    <row r="337" spans="1:8">
      <c r="A337" s="46">
        <v>5</v>
      </c>
      <c r="B337" s="46">
        <v>1</v>
      </c>
      <c r="C337" s="46">
        <v>7</v>
      </c>
      <c r="D337" s="46">
        <v>24</v>
      </c>
      <c r="E337">
        <v>7</v>
      </c>
      <c r="F337">
        <v>57</v>
      </c>
      <c r="G337" s="4">
        <v>4</v>
      </c>
      <c r="H337" s="47">
        <v>8</v>
      </c>
    </row>
    <row r="338" spans="1:8">
      <c r="A338" s="46">
        <v>5</v>
      </c>
      <c r="B338" s="46">
        <v>1</v>
      </c>
      <c r="C338" s="46">
        <v>7</v>
      </c>
      <c r="D338" s="46">
        <v>24</v>
      </c>
      <c r="E338">
        <v>8</v>
      </c>
      <c r="F338">
        <v>81</v>
      </c>
      <c r="G338" s="4">
        <v>0</v>
      </c>
      <c r="H338" s="4">
        <v>0</v>
      </c>
    </row>
    <row r="339" spans="1:8">
      <c r="A339" s="46">
        <v>5</v>
      </c>
      <c r="B339" s="46">
        <v>1</v>
      </c>
      <c r="C339" s="46">
        <v>7</v>
      </c>
      <c r="D339" s="46">
        <v>24</v>
      </c>
      <c r="E339">
        <v>5</v>
      </c>
      <c r="F339">
        <v>32</v>
      </c>
      <c r="G339" s="4">
        <v>2</v>
      </c>
      <c r="H339" s="47">
        <v>7</v>
      </c>
    </row>
    <row r="340" spans="1:8">
      <c r="A340" s="46">
        <v>5</v>
      </c>
      <c r="B340" s="46">
        <v>1</v>
      </c>
      <c r="C340" s="46">
        <v>7</v>
      </c>
      <c r="D340" s="46">
        <v>24</v>
      </c>
      <c r="E340">
        <v>9</v>
      </c>
      <c r="F340">
        <v>84</v>
      </c>
      <c r="G340" s="4">
        <v>1</v>
      </c>
      <c r="H340" s="47">
        <v>2</v>
      </c>
    </row>
    <row r="341" spans="1:8">
      <c r="A341" s="46">
        <v>5</v>
      </c>
      <c r="B341" s="46">
        <v>1</v>
      </c>
      <c r="C341" s="46">
        <v>7</v>
      </c>
      <c r="D341" s="46">
        <v>24</v>
      </c>
      <c r="E341">
        <v>10</v>
      </c>
      <c r="F341">
        <v>103</v>
      </c>
      <c r="G341" s="4">
        <v>3</v>
      </c>
      <c r="H341" s="47">
        <v>5</v>
      </c>
    </row>
    <row r="342" spans="1:8">
      <c r="A342" s="46">
        <v>5</v>
      </c>
      <c r="B342" s="46">
        <v>1</v>
      </c>
      <c r="C342" s="46">
        <v>7</v>
      </c>
      <c r="D342" s="46">
        <v>24</v>
      </c>
      <c r="E342">
        <v>13</v>
      </c>
      <c r="F342">
        <v>76</v>
      </c>
      <c r="G342" s="4">
        <v>4</v>
      </c>
      <c r="H342" s="47">
        <v>9</v>
      </c>
    </row>
    <row r="343" spans="1:8">
      <c r="A343" s="46">
        <v>5</v>
      </c>
      <c r="B343" s="46">
        <v>1</v>
      </c>
      <c r="C343" s="46">
        <v>7</v>
      </c>
      <c r="D343" s="46">
        <v>24</v>
      </c>
      <c r="E343">
        <v>11</v>
      </c>
      <c r="F343">
        <v>56</v>
      </c>
      <c r="G343" s="4">
        <v>0</v>
      </c>
      <c r="H343" s="4">
        <v>0</v>
      </c>
    </row>
    <row r="344" spans="1:8">
      <c r="A344" s="46">
        <v>5</v>
      </c>
      <c r="B344" s="46">
        <v>1</v>
      </c>
      <c r="C344" s="46">
        <v>7</v>
      </c>
      <c r="D344" s="46">
        <v>24</v>
      </c>
      <c r="E344">
        <v>19</v>
      </c>
      <c r="F344">
        <v>212</v>
      </c>
      <c r="G344" s="4">
        <v>2</v>
      </c>
      <c r="H344" s="47">
        <v>7</v>
      </c>
    </row>
    <row r="345" spans="1:8">
      <c r="A345" s="46">
        <v>5</v>
      </c>
      <c r="B345" s="46">
        <v>1</v>
      </c>
      <c r="C345" s="46">
        <v>7</v>
      </c>
      <c r="D345" s="46">
        <v>24</v>
      </c>
      <c r="E345">
        <v>17</v>
      </c>
      <c r="F345">
        <v>187</v>
      </c>
      <c r="G345" s="4">
        <v>2</v>
      </c>
      <c r="H345" s="47">
        <v>5</v>
      </c>
    </row>
    <row r="346" spans="1:8">
      <c r="A346" s="46">
        <v>5</v>
      </c>
      <c r="B346" s="46">
        <v>1</v>
      </c>
      <c r="C346" s="46">
        <v>7</v>
      </c>
      <c r="D346" s="46">
        <v>24</v>
      </c>
      <c r="E346">
        <v>10</v>
      </c>
      <c r="F346">
        <v>74</v>
      </c>
      <c r="G346" s="4">
        <v>0</v>
      </c>
      <c r="H346" s="4">
        <v>0</v>
      </c>
    </row>
    <row r="347" spans="1:8">
      <c r="A347" s="46">
        <v>5</v>
      </c>
      <c r="B347" s="46">
        <v>1</v>
      </c>
      <c r="C347" s="46">
        <v>7</v>
      </c>
      <c r="D347" s="46">
        <v>24</v>
      </c>
      <c r="E347">
        <v>8</v>
      </c>
      <c r="F347">
        <v>31</v>
      </c>
      <c r="G347" s="4">
        <v>3</v>
      </c>
      <c r="H347" s="47">
        <v>7</v>
      </c>
    </row>
    <row r="348" spans="1:8">
      <c r="A348" s="48">
        <v>6</v>
      </c>
      <c r="B348" s="48">
        <v>1</v>
      </c>
      <c r="C348" s="48">
        <v>10</v>
      </c>
      <c r="D348" s="48">
        <v>24</v>
      </c>
      <c r="E348">
        <v>15</v>
      </c>
      <c r="F348">
        <v>49</v>
      </c>
      <c r="G348" s="4">
        <v>0</v>
      </c>
      <c r="H348" s="4">
        <v>0</v>
      </c>
    </row>
    <row r="349" spans="1:8">
      <c r="A349" s="48">
        <v>6</v>
      </c>
      <c r="B349" s="48">
        <v>1</v>
      </c>
      <c r="C349" s="48">
        <v>10</v>
      </c>
      <c r="D349" s="48">
        <v>24</v>
      </c>
      <c r="E349">
        <v>11</v>
      </c>
      <c r="F349">
        <v>117</v>
      </c>
      <c r="G349" s="4">
        <v>4</v>
      </c>
      <c r="H349" s="47">
        <v>10</v>
      </c>
    </row>
    <row r="350" spans="1:8">
      <c r="A350" s="48">
        <v>6</v>
      </c>
      <c r="B350" s="48">
        <v>1</v>
      </c>
      <c r="C350" s="48">
        <v>10</v>
      </c>
      <c r="D350" s="48">
        <v>24</v>
      </c>
      <c r="E350">
        <v>6</v>
      </c>
      <c r="F350">
        <v>32</v>
      </c>
      <c r="G350" s="4">
        <v>1</v>
      </c>
      <c r="H350" s="47">
        <v>2</v>
      </c>
    </row>
    <row r="351" spans="1:8">
      <c r="A351" s="48">
        <v>6</v>
      </c>
      <c r="B351" s="48">
        <v>1</v>
      </c>
      <c r="C351" s="48">
        <v>10</v>
      </c>
      <c r="D351" s="48">
        <v>24</v>
      </c>
      <c r="E351">
        <v>4</v>
      </c>
      <c r="F351">
        <v>13</v>
      </c>
      <c r="G351" s="4">
        <v>2</v>
      </c>
      <c r="H351" s="47">
        <v>4</v>
      </c>
    </row>
    <row r="352" spans="1:8">
      <c r="A352" s="48">
        <v>6</v>
      </c>
      <c r="B352" s="48">
        <v>1</v>
      </c>
      <c r="C352" s="48">
        <v>10</v>
      </c>
      <c r="D352" s="48">
        <v>24</v>
      </c>
      <c r="E352">
        <v>9</v>
      </c>
      <c r="F352">
        <v>73</v>
      </c>
      <c r="G352" s="4">
        <v>3</v>
      </c>
      <c r="H352" s="47">
        <v>11</v>
      </c>
    </row>
    <row r="353" spans="1:8">
      <c r="A353" s="48">
        <v>6</v>
      </c>
      <c r="B353" s="48">
        <v>1</v>
      </c>
      <c r="C353" s="48">
        <v>10</v>
      </c>
      <c r="D353" s="48">
        <v>24</v>
      </c>
      <c r="E353">
        <v>11</v>
      </c>
      <c r="F353">
        <v>34</v>
      </c>
      <c r="G353" s="4">
        <v>2</v>
      </c>
      <c r="H353" s="47">
        <v>4</v>
      </c>
    </row>
    <row r="354" spans="1:8">
      <c r="A354" s="48">
        <v>6</v>
      </c>
      <c r="B354" s="48">
        <v>1</v>
      </c>
      <c r="C354" s="48">
        <v>10</v>
      </c>
      <c r="D354" s="48">
        <v>24</v>
      </c>
      <c r="E354">
        <v>16</v>
      </c>
      <c r="F354">
        <v>61</v>
      </c>
      <c r="G354" s="4">
        <v>5</v>
      </c>
      <c r="H354" s="47">
        <v>13</v>
      </c>
    </row>
    <row r="355" spans="1:8">
      <c r="A355" s="48">
        <v>6</v>
      </c>
      <c r="B355" s="48">
        <v>1</v>
      </c>
      <c r="C355" s="48">
        <v>10</v>
      </c>
      <c r="D355" s="48">
        <v>24</v>
      </c>
      <c r="E355">
        <v>8</v>
      </c>
      <c r="F355">
        <v>30</v>
      </c>
      <c r="G355" s="4">
        <v>1</v>
      </c>
      <c r="H355" s="47">
        <v>2</v>
      </c>
    </row>
    <row r="356" spans="1:8">
      <c r="A356" s="48">
        <v>6</v>
      </c>
      <c r="B356" s="48">
        <v>1</v>
      </c>
      <c r="C356" s="48">
        <v>10</v>
      </c>
      <c r="D356" s="48">
        <v>24</v>
      </c>
      <c r="E356">
        <v>18</v>
      </c>
      <c r="F356">
        <v>200</v>
      </c>
      <c r="G356" s="4">
        <v>3</v>
      </c>
      <c r="H356" s="47">
        <v>13</v>
      </c>
    </row>
    <row r="357" spans="1:8">
      <c r="A357" s="48">
        <v>6</v>
      </c>
      <c r="B357" s="48">
        <v>1</v>
      </c>
      <c r="C357" s="48">
        <v>10</v>
      </c>
      <c r="D357" s="48">
        <v>24</v>
      </c>
      <c r="E357">
        <v>4</v>
      </c>
      <c r="F357">
        <v>17</v>
      </c>
      <c r="G357" s="4">
        <v>1</v>
      </c>
      <c r="H357" s="47">
        <v>2</v>
      </c>
    </row>
    <row r="358" spans="1:8">
      <c r="A358" s="48">
        <v>6</v>
      </c>
      <c r="B358" s="48">
        <v>1</v>
      </c>
      <c r="C358" s="48">
        <v>10</v>
      </c>
      <c r="D358" s="48">
        <v>24</v>
      </c>
      <c r="E358">
        <v>16</v>
      </c>
      <c r="F358">
        <v>154</v>
      </c>
      <c r="G358" s="4">
        <v>5</v>
      </c>
      <c r="H358" s="47">
        <v>18</v>
      </c>
    </row>
    <row r="359" spans="1:8">
      <c r="A359" s="48">
        <v>6</v>
      </c>
      <c r="B359" s="48">
        <v>1</v>
      </c>
      <c r="C359" s="48">
        <v>10</v>
      </c>
      <c r="D359" s="48">
        <v>24</v>
      </c>
      <c r="E359">
        <v>8</v>
      </c>
      <c r="F359">
        <v>35</v>
      </c>
      <c r="G359" s="4">
        <v>3</v>
      </c>
      <c r="H359" s="47">
        <v>4</v>
      </c>
    </row>
    <row r="360" spans="1:8">
      <c r="A360" s="48">
        <v>6</v>
      </c>
      <c r="B360" s="48">
        <v>1</v>
      </c>
      <c r="C360" s="48">
        <v>10</v>
      </c>
      <c r="D360" s="48">
        <v>24</v>
      </c>
      <c r="E360">
        <v>21</v>
      </c>
      <c r="F360">
        <v>105</v>
      </c>
      <c r="G360" s="4">
        <v>4</v>
      </c>
      <c r="H360" s="47">
        <v>8</v>
      </c>
    </row>
    <row r="361" spans="1:8">
      <c r="A361" s="48">
        <v>6</v>
      </c>
      <c r="B361" s="48">
        <v>1</v>
      </c>
      <c r="C361" s="48">
        <v>10</v>
      </c>
      <c r="D361" s="48">
        <v>24</v>
      </c>
      <c r="E361">
        <v>13</v>
      </c>
      <c r="F361">
        <v>117</v>
      </c>
      <c r="G361" s="4">
        <v>4</v>
      </c>
      <c r="H361" s="47">
        <v>15</v>
      </c>
    </row>
    <row r="362" spans="1:8">
      <c r="A362" s="48">
        <v>6</v>
      </c>
      <c r="B362" s="48">
        <v>1</v>
      </c>
      <c r="C362" s="48">
        <v>10</v>
      </c>
      <c r="D362" s="48">
        <v>24</v>
      </c>
      <c r="E362">
        <v>13</v>
      </c>
      <c r="F362">
        <v>84</v>
      </c>
      <c r="G362" s="4">
        <v>2</v>
      </c>
      <c r="H362" s="47">
        <v>4</v>
      </c>
    </row>
    <row r="363" spans="1:8">
      <c r="A363" s="49">
        <v>7</v>
      </c>
      <c r="B363" s="49">
        <v>2</v>
      </c>
      <c r="C363" s="49">
        <v>4</v>
      </c>
      <c r="D363" s="49">
        <v>24</v>
      </c>
      <c r="E363">
        <v>3</v>
      </c>
      <c r="F363">
        <v>41</v>
      </c>
      <c r="G363" s="4">
        <v>9</v>
      </c>
      <c r="H363" s="47">
        <v>35</v>
      </c>
    </row>
    <row r="364" spans="1:8">
      <c r="A364" s="49">
        <v>7</v>
      </c>
      <c r="B364" s="49">
        <v>2</v>
      </c>
      <c r="C364" s="49">
        <v>4</v>
      </c>
      <c r="D364" s="49">
        <v>24</v>
      </c>
      <c r="E364">
        <v>3</v>
      </c>
      <c r="F364">
        <v>6</v>
      </c>
      <c r="G364" s="4">
        <v>12</v>
      </c>
      <c r="H364" s="47">
        <v>34</v>
      </c>
    </row>
    <row r="365" spans="1:8">
      <c r="A365" s="49">
        <v>7</v>
      </c>
      <c r="B365" s="49">
        <v>2</v>
      </c>
      <c r="C365" s="49">
        <v>4</v>
      </c>
      <c r="D365" s="49">
        <v>24</v>
      </c>
      <c r="E365">
        <v>13</v>
      </c>
      <c r="F365">
        <v>124</v>
      </c>
      <c r="G365" s="4">
        <v>6</v>
      </c>
      <c r="H365" s="47">
        <v>14</v>
      </c>
    </row>
    <row r="366" spans="1:8">
      <c r="A366" s="49">
        <v>7</v>
      </c>
      <c r="B366" s="49">
        <v>2</v>
      </c>
      <c r="C366" s="49">
        <v>4</v>
      </c>
      <c r="D366" s="49">
        <v>24</v>
      </c>
      <c r="E366">
        <v>6</v>
      </c>
      <c r="F366">
        <v>41</v>
      </c>
      <c r="G366" s="4">
        <v>14</v>
      </c>
      <c r="H366" s="47">
        <v>59</v>
      </c>
    </row>
    <row r="367" spans="1:8">
      <c r="A367" s="49">
        <v>7</v>
      </c>
      <c r="B367" s="49">
        <v>2</v>
      </c>
      <c r="C367" s="49">
        <v>4</v>
      </c>
      <c r="D367" s="49">
        <v>24</v>
      </c>
      <c r="E367">
        <v>2</v>
      </c>
      <c r="F367">
        <v>7</v>
      </c>
      <c r="G367" s="4">
        <v>8</v>
      </c>
      <c r="H367" s="47">
        <v>17</v>
      </c>
    </row>
    <row r="368" spans="1:8">
      <c r="A368" s="49">
        <v>7</v>
      </c>
      <c r="B368" s="49">
        <v>2</v>
      </c>
      <c r="C368" s="49">
        <v>4</v>
      </c>
      <c r="D368" s="49">
        <v>24</v>
      </c>
      <c r="E368">
        <v>0</v>
      </c>
      <c r="F368">
        <v>0</v>
      </c>
      <c r="G368" s="4">
        <v>8</v>
      </c>
      <c r="H368" s="47">
        <v>26</v>
      </c>
    </row>
    <row r="369" spans="1:8">
      <c r="A369" s="49">
        <v>7</v>
      </c>
      <c r="B369" s="49">
        <v>2</v>
      </c>
      <c r="C369" s="49">
        <v>4</v>
      </c>
      <c r="D369" s="49">
        <v>24</v>
      </c>
      <c r="E369">
        <v>5</v>
      </c>
      <c r="F369">
        <v>20</v>
      </c>
      <c r="G369" s="4">
        <v>7</v>
      </c>
      <c r="H369" s="47">
        <v>26</v>
      </c>
    </row>
    <row r="370" spans="1:8">
      <c r="A370" s="49">
        <v>7</v>
      </c>
      <c r="B370" s="49">
        <v>2</v>
      </c>
      <c r="C370" s="49">
        <v>4</v>
      </c>
      <c r="D370" s="49">
        <v>24</v>
      </c>
      <c r="E370">
        <v>0</v>
      </c>
      <c r="F370">
        <v>0</v>
      </c>
      <c r="G370" s="4">
        <v>4</v>
      </c>
      <c r="H370" s="47">
        <v>8</v>
      </c>
    </row>
    <row r="371" spans="1:8">
      <c r="A371" s="49">
        <v>7</v>
      </c>
      <c r="B371" s="49">
        <v>2</v>
      </c>
      <c r="C371" s="49">
        <v>4</v>
      </c>
      <c r="D371" s="49">
        <v>24</v>
      </c>
      <c r="E371">
        <v>7</v>
      </c>
      <c r="F371">
        <v>57</v>
      </c>
      <c r="G371" s="4">
        <v>13</v>
      </c>
      <c r="H371" s="47">
        <v>85</v>
      </c>
    </row>
    <row r="372" spans="1:8">
      <c r="A372" s="49">
        <v>7</v>
      </c>
      <c r="B372" s="49">
        <v>2</v>
      </c>
      <c r="C372" s="49">
        <v>4</v>
      </c>
      <c r="D372" s="49">
        <v>24</v>
      </c>
      <c r="E372">
        <v>2</v>
      </c>
      <c r="F372">
        <v>5</v>
      </c>
      <c r="G372" s="4">
        <v>5</v>
      </c>
      <c r="H372" s="47">
        <v>9</v>
      </c>
    </row>
    <row r="373" spans="1:8">
      <c r="A373" s="49">
        <v>7</v>
      </c>
      <c r="B373" s="49">
        <v>2</v>
      </c>
      <c r="C373" s="49">
        <v>4</v>
      </c>
      <c r="D373" s="49">
        <v>24</v>
      </c>
      <c r="E373">
        <v>1</v>
      </c>
      <c r="F373">
        <v>3</v>
      </c>
      <c r="G373" s="4">
        <v>7</v>
      </c>
      <c r="H373" s="47">
        <v>45</v>
      </c>
    </row>
    <row r="374" spans="1:8">
      <c r="A374" s="49">
        <v>7</v>
      </c>
      <c r="B374" s="49">
        <v>2</v>
      </c>
      <c r="C374" s="49">
        <v>4</v>
      </c>
      <c r="D374" s="49">
        <v>24</v>
      </c>
      <c r="E374">
        <v>0</v>
      </c>
      <c r="F374">
        <v>0</v>
      </c>
      <c r="G374" s="4">
        <v>4</v>
      </c>
      <c r="H374" s="47">
        <v>12</v>
      </c>
    </row>
    <row r="375" spans="1:8">
      <c r="A375" s="49">
        <v>7</v>
      </c>
      <c r="B375" s="49">
        <v>2</v>
      </c>
      <c r="C375" s="49">
        <v>4</v>
      </c>
      <c r="D375" s="49">
        <v>24</v>
      </c>
      <c r="E375">
        <v>0</v>
      </c>
      <c r="F375">
        <v>0</v>
      </c>
      <c r="G375" s="4">
        <v>2</v>
      </c>
      <c r="H375" s="47">
        <v>4</v>
      </c>
    </row>
    <row r="376" spans="1:8">
      <c r="A376" s="49">
        <v>7</v>
      </c>
      <c r="B376" s="49">
        <v>2</v>
      </c>
      <c r="C376" s="49">
        <v>4</v>
      </c>
      <c r="D376" s="49">
        <v>24</v>
      </c>
      <c r="E376">
        <v>6</v>
      </c>
      <c r="F376">
        <v>32</v>
      </c>
      <c r="G376" s="4">
        <v>5</v>
      </c>
      <c r="H376" s="47">
        <v>18</v>
      </c>
    </row>
    <row r="377" spans="1:8">
      <c r="A377" s="49">
        <v>7</v>
      </c>
      <c r="B377" s="49">
        <v>2</v>
      </c>
      <c r="C377" s="49">
        <v>4</v>
      </c>
      <c r="D377" s="49">
        <v>24</v>
      </c>
      <c r="E377">
        <v>7</v>
      </c>
      <c r="F377">
        <v>19</v>
      </c>
      <c r="G377" s="4">
        <v>6</v>
      </c>
      <c r="H377" s="47">
        <v>10</v>
      </c>
    </row>
    <row r="378" spans="1:8">
      <c r="A378" s="50">
        <v>8</v>
      </c>
      <c r="B378" s="50">
        <v>2</v>
      </c>
      <c r="C378" s="50">
        <v>7</v>
      </c>
      <c r="D378" s="50">
        <v>24</v>
      </c>
      <c r="E378">
        <v>1</v>
      </c>
      <c r="F378">
        <v>4</v>
      </c>
      <c r="G378" s="4">
        <v>8</v>
      </c>
      <c r="H378" s="47">
        <v>22</v>
      </c>
    </row>
    <row r="379" spans="1:8">
      <c r="A379" s="50">
        <v>8</v>
      </c>
      <c r="B379" s="50">
        <v>2</v>
      </c>
      <c r="C379" s="50">
        <v>7</v>
      </c>
      <c r="D379" s="50">
        <v>24</v>
      </c>
      <c r="E379">
        <v>11</v>
      </c>
      <c r="F379">
        <v>55</v>
      </c>
      <c r="G379" s="4">
        <v>10</v>
      </c>
      <c r="H379" s="47">
        <v>65</v>
      </c>
    </row>
    <row r="380" spans="1:8">
      <c r="A380" s="50">
        <v>8</v>
      </c>
      <c r="B380" s="50">
        <v>2</v>
      </c>
      <c r="C380" s="50">
        <v>7</v>
      </c>
      <c r="D380" s="50">
        <v>24</v>
      </c>
      <c r="E380">
        <v>1</v>
      </c>
      <c r="F380">
        <v>2</v>
      </c>
      <c r="G380" s="4">
        <v>14</v>
      </c>
      <c r="H380" s="47">
        <v>79</v>
      </c>
    </row>
    <row r="381" spans="1:8">
      <c r="A381" s="50">
        <v>8</v>
      </c>
      <c r="B381" s="50">
        <v>2</v>
      </c>
      <c r="C381" s="50">
        <v>7</v>
      </c>
      <c r="D381" s="50">
        <v>24</v>
      </c>
      <c r="E381">
        <v>8</v>
      </c>
      <c r="F381">
        <v>25</v>
      </c>
      <c r="G381" s="4">
        <v>13</v>
      </c>
      <c r="H381" s="47">
        <v>82</v>
      </c>
    </row>
    <row r="382" spans="1:8">
      <c r="A382" s="50">
        <v>8</v>
      </c>
      <c r="B382" s="50">
        <v>2</v>
      </c>
      <c r="C382" s="50">
        <v>7</v>
      </c>
      <c r="D382" s="50">
        <v>24</v>
      </c>
      <c r="E382">
        <v>1</v>
      </c>
      <c r="F382">
        <v>2</v>
      </c>
      <c r="G382" s="4">
        <v>10</v>
      </c>
      <c r="H382" s="47">
        <v>31</v>
      </c>
    </row>
    <row r="383" spans="1:8">
      <c r="A383" s="50">
        <v>8</v>
      </c>
      <c r="B383" s="50">
        <v>2</v>
      </c>
      <c r="C383" s="50">
        <v>7</v>
      </c>
      <c r="D383" s="50">
        <v>24</v>
      </c>
      <c r="E383">
        <v>11</v>
      </c>
      <c r="F383">
        <v>36</v>
      </c>
      <c r="G383" s="4">
        <v>19</v>
      </c>
      <c r="H383" s="47">
        <v>81</v>
      </c>
    </row>
    <row r="384" spans="1:8">
      <c r="A384" s="50">
        <v>8</v>
      </c>
      <c r="B384" s="50">
        <v>2</v>
      </c>
      <c r="C384" s="50">
        <v>7</v>
      </c>
      <c r="D384" s="50">
        <v>24</v>
      </c>
      <c r="E384">
        <v>3</v>
      </c>
      <c r="F384">
        <v>15</v>
      </c>
      <c r="G384" s="4">
        <v>12</v>
      </c>
      <c r="H384" s="47">
        <v>94</v>
      </c>
    </row>
    <row r="385" spans="1:8">
      <c r="A385" s="50">
        <v>8</v>
      </c>
      <c r="B385" s="50">
        <v>2</v>
      </c>
      <c r="C385" s="50">
        <v>7</v>
      </c>
      <c r="D385" s="50">
        <v>24</v>
      </c>
      <c r="E385">
        <v>6</v>
      </c>
      <c r="F385">
        <v>16</v>
      </c>
      <c r="G385" s="4">
        <v>12</v>
      </c>
      <c r="H385" s="47">
        <v>47</v>
      </c>
    </row>
    <row r="386" spans="1:8">
      <c r="A386" s="50">
        <v>8</v>
      </c>
      <c r="B386" s="50">
        <v>2</v>
      </c>
      <c r="C386" s="50">
        <v>7</v>
      </c>
      <c r="D386" s="50">
        <v>24</v>
      </c>
      <c r="E386">
        <v>6</v>
      </c>
      <c r="F386">
        <v>13</v>
      </c>
      <c r="G386" s="4">
        <v>14</v>
      </c>
      <c r="H386" s="47">
        <v>34</v>
      </c>
    </row>
    <row r="387" spans="1:8">
      <c r="A387" s="50">
        <v>8</v>
      </c>
      <c r="B387" s="50">
        <v>2</v>
      </c>
      <c r="C387" s="50">
        <v>7</v>
      </c>
      <c r="D387" s="50">
        <v>24</v>
      </c>
      <c r="E387">
        <v>8</v>
      </c>
      <c r="F387">
        <v>37</v>
      </c>
      <c r="G387" s="4">
        <v>7</v>
      </c>
      <c r="H387" s="47">
        <v>24</v>
      </c>
    </row>
    <row r="388" spans="1:8">
      <c r="A388" s="50">
        <v>8</v>
      </c>
      <c r="B388" s="50">
        <v>2</v>
      </c>
      <c r="C388" s="50">
        <v>7</v>
      </c>
      <c r="D388" s="50">
        <v>24</v>
      </c>
      <c r="E388">
        <v>3</v>
      </c>
      <c r="F388">
        <v>11</v>
      </c>
      <c r="G388" s="4">
        <v>9</v>
      </c>
      <c r="H388" s="47">
        <v>23</v>
      </c>
    </row>
    <row r="389" spans="1:8">
      <c r="A389" s="50">
        <v>8</v>
      </c>
      <c r="B389" s="50">
        <v>2</v>
      </c>
      <c r="C389" s="50">
        <v>7</v>
      </c>
      <c r="D389" s="50">
        <v>24</v>
      </c>
      <c r="E389">
        <v>5</v>
      </c>
      <c r="F389">
        <v>13</v>
      </c>
      <c r="G389" s="4">
        <v>9</v>
      </c>
      <c r="H389" s="47">
        <v>38</v>
      </c>
    </row>
    <row r="390" spans="1:8">
      <c r="A390" s="50">
        <v>8</v>
      </c>
      <c r="B390" s="50">
        <v>2</v>
      </c>
      <c r="C390" s="50">
        <v>7</v>
      </c>
      <c r="D390" s="50">
        <v>24</v>
      </c>
      <c r="E390">
        <v>1</v>
      </c>
      <c r="F390">
        <v>1</v>
      </c>
      <c r="G390" s="4">
        <v>17</v>
      </c>
      <c r="H390" s="47">
        <v>47</v>
      </c>
    </row>
    <row r="391" spans="1:8">
      <c r="A391" s="50">
        <v>8</v>
      </c>
      <c r="B391" s="50">
        <v>2</v>
      </c>
      <c r="C391" s="50">
        <v>7</v>
      </c>
      <c r="D391" s="50">
        <v>24</v>
      </c>
      <c r="E391">
        <v>2</v>
      </c>
      <c r="F391">
        <v>5</v>
      </c>
      <c r="G391" s="4">
        <v>20</v>
      </c>
      <c r="H391" s="47">
        <v>38</v>
      </c>
    </row>
    <row r="392" spans="1:8">
      <c r="A392" s="50">
        <v>8</v>
      </c>
      <c r="B392" s="50">
        <v>2</v>
      </c>
      <c r="C392" s="50">
        <v>7</v>
      </c>
      <c r="D392" s="50">
        <v>24</v>
      </c>
      <c r="E392">
        <v>7</v>
      </c>
      <c r="F392">
        <v>24</v>
      </c>
      <c r="G392" s="4">
        <v>12</v>
      </c>
      <c r="H392" s="47">
        <v>47</v>
      </c>
    </row>
    <row r="393" spans="1:8">
      <c r="A393" s="41">
        <v>9</v>
      </c>
      <c r="B393" s="41">
        <v>2</v>
      </c>
      <c r="C393" s="41">
        <v>10</v>
      </c>
      <c r="D393" s="41">
        <v>24</v>
      </c>
      <c r="E393">
        <v>5</v>
      </c>
      <c r="F393">
        <v>11</v>
      </c>
      <c r="G393" s="4">
        <v>16</v>
      </c>
      <c r="H393" s="47">
        <v>59</v>
      </c>
    </row>
    <row r="394" spans="1:8">
      <c r="A394" s="41">
        <v>9</v>
      </c>
      <c r="B394" s="41">
        <v>2</v>
      </c>
      <c r="C394" s="41">
        <v>10</v>
      </c>
      <c r="D394" s="41">
        <v>24</v>
      </c>
      <c r="E394">
        <v>6</v>
      </c>
      <c r="F394">
        <v>19</v>
      </c>
      <c r="G394" s="4">
        <v>13</v>
      </c>
      <c r="H394" s="47">
        <v>29</v>
      </c>
    </row>
    <row r="395" spans="1:8">
      <c r="A395" s="41">
        <v>9</v>
      </c>
      <c r="B395" s="41">
        <v>2</v>
      </c>
      <c r="C395" s="41">
        <v>10</v>
      </c>
      <c r="D395" s="41">
        <v>24</v>
      </c>
      <c r="E395">
        <v>8</v>
      </c>
      <c r="F395">
        <v>65</v>
      </c>
      <c r="G395" s="4">
        <v>18</v>
      </c>
      <c r="H395" s="47">
        <v>52</v>
      </c>
    </row>
    <row r="396" spans="1:8">
      <c r="A396" s="41">
        <v>9</v>
      </c>
      <c r="B396" s="41">
        <v>2</v>
      </c>
      <c r="C396" s="41">
        <v>10</v>
      </c>
      <c r="D396" s="41">
        <v>24</v>
      </c>
      <c r="E396">
        <v>5</v>
      </c>
      <c r="F396">
        <v>32</v>
      </c>
      <c r="G396" s="4">
        <v>17</v>
      </c>
      <c r="H396" s="47">
        <v>73</v>
      </c>
    </row>
    <row r="397" spans="1:8">
      <c r="A397" s="41">
        <v>9</v>
      </c>
      <c r="B397" s="41">
        <v>2</v>
      </c>
      <c r="C397" s="41">
        <v>10</v>
      </c>
      <c r="D397" s="41">
        <v>24</v>
      </c>
      <c r="E397">
        <v>3</v>
      </c>
      <c r="F397">
        <v>7</v>
      </c>
      <c r="G397" s="4">
        <v>9</v>
      </c>
      <c r="H397" s="47">
        <v>24</v>
      </c>
    </row>
    <row r="398" spans="1:8">
      <c r="A398" s="41">
        <v>9</v>
      </c>
      <c r="B398" s="41">
        <v>2</v>
      </c>
      <c r="C398" s="41">
        <v>10</v>
      </c>
      <c r="D398" s="41">
        <v>24</v>
      </c>
      <c r="E398">
        <v>3</v>
      </c>
      <c r="F398">
        <v>7</v>
      </c>
      <c r="G398" s="4">
        <v>6</v>
      </c>
      <c r="H398" s="47">
        <v>25</v>
      </c>
    </row>
    <row r="399" spans="1:8">
      <c r="A399" s="41">
        <v>9</v>
      </c>
      <c r="B399" s="41">
        <v>2</v>
      </c>
      <c r="C399" s="41">
        <v>10</v>
      </c>
      <c r="D399" s="41">
        <v>24</v>
      </c>
      <c r="E399">
        <v>1</v>
      </c>
      <c r="F399">
        <v>3</v>
      </c>
      <c r="G399" s="4">
        <v>10</v>
      </c>
      <c r="H399" s="47">
        <v>26</v>
      </c>
    </row>
    <row r="400" spans="1:8">
      <c r="A400" s="41">
        <v>9</v>
      </c>
      <c r="B400" s="41">
        <v>2</v>
      </c>
      <c r="C400" s="41">
        <v>10</v>
      </c>
      <c r="D400" s="41">
        <v>24</v>
      </c>
      <c r="E400">
        <v>2</v>
      </c>
      <c r="F400">
        <v>4</v>
      </c>
      <c r="G400" s="4">
        <v>7</v>
      </c>
      <c r="H400" s="47">
        <v>24</v>
      </c>
    </row>
    <row r="401" spans="1:8">
      <c r="A401" s="41">
        <v>9</v>
      </c>
      <c r="B401" s="41">
        <v>2</v>
      </c>
      <c r="C401" s="41">
        <v>10</v>
      </c>
      <c r="D401" s="41">
        <v>24</v>
      </c>
      <c r="E401">
        <v>10</v>
      </c>
      <c r="F401">
        <v>41</v>
      </c>
      <c r="G401" s="4">
        <v>14</v>
      </c>
      <c r="H401" s="47">
        <v>55</v>
      </c>
    </row>
    <row r="402" spans="1:8">
      <c r="A402" s="41">
        <v>9</v>
      </c>
      <c r="B402" s="41">
        <v>2</v>
      </c>
      <c r="C402" s="41">
        <v>10</v>
      </c>
      <c r="D402" s="41">
        <v>24</v>
      </c>
      <c r="E402">
        <v>6</v>
      </c>
      <c r="F402">
        <v>35</v>
      </c>
      <c r="G402" s="4">
        <v>10</v>
      </c>
      <c r="H402" s="47">
        <v>58</v>
      </c>
    </row>
    <row r="403" spans="1:8">
      <c r="A403" s="41">
        <v>9</v>
      </c>
      <c r="B403" s="41">
        <v>2</v>
      </c>
      <c r="C403" s="41">
        <v>10</v>
      </c>
      <c r="D403" s="41">
        <v>24</v>
      </c>
      <c r="E403">
        <v>4</v>
      </c>
      <c r="F403">
        <v>21</v>
      </c>
      <c r="G403" s="4">
        <v>8</v>
      </c>
      <c r="H403" s="47">
        <v>25</v>
      </c>
    </row>
    <row r="404" spans="1:8">
      <c r="A404" s="41">
        <v>9</v>
      </c>
      <c r="B404" s="41">
        <v>2</v>
      </c>
      <c r="C404" s="41">
        <v>10</v>
      </c>
      <c r="D404" s="41">
        <v>24</v>
      </c>
      <c r="E404">
        <v>1</v>
      </c>
      <c r="F404">
        <v>8</v>
      </c>
      <c r="G404" s="4">
        <v>6</v>
      </c>
      <c r="H404" s="47">
        <v>23</v>
      </c>
    </row>
    <row r="405" spans="1:8">
      <c r="A405" s="41">
        <v>9</v>
      </c>
      <c r="B405" s="41">
        <v>2</v>
      </c>
      <c r="C405" s="41">
        <v>10</v>
      </c>
      <c r="D405" s="41">
        <v>24</v>
      </c>
      <c r="E405">
        <v>5</v>
      </c>
      <c r="F405">
        <v>8</v>
      </c>
      <c r="G405" s="4">
        <v>13</v>
      </c>
      <c r="H405" s="47">
        <v>35</v>
      </c>
    </row>
    <row r="406" spans="1:8">
      <c r="A406" s="41">
        <v>9</v>
      </c>
      <c r="B406" s="41">
        <v>2</v>
      </c>
      <c r="C406" s="41">
        <v>10</v>
      </c>
      <c r="D406" s="41">
        <v>24</v>
      </c>
      <c r="E406">
        <v>1</v>
      </c>
      <c r="F406">
        <v>2</v>
      </c>
      <c r="G406" s="4">
        <v>5</v>
      </c>
      <c r="H406" s="47">
        <v>16</v>
      </c>
    </row>
    <row r="407" spans="1:8">
      <c r="A407" s="41">
        <v>9</v>
      </c>
      <c r="B407" s="41">
        <v>2</v>
      </c>
      <c r="C407" s="41">
        <v>10</v>
      </c>
      <c r="D407" s="41">
        <v>24</v>
      </c>
      <c r="E407">
        <v>4</v>
      </c>
      <c r="F407">
        <v>14</v>
      </c>
      <c r="G407" s="4">
        <v>11</v>
      </c>
      <c r="H407" s="47">
        <v>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9"/>
  <sheetViews>
    <sheetView zoomScale="148" zoomScaleNormal="148" workbookViewId="0">
      <selection activeCell="K3" sqref="K3"/>
    </sheetView>
  </sheetViews>
  <sheetFormatPr defaultColWidth="9.23076923076923" defaultRowHeight="16.8"/>
  <cols>
    <col min="9" max="9" width="12.9230769230769"/>
  </cols>
  <sheetData>
    <row r="1" ht="17.55"/>
    <row r="2" ht="34.75" spans="1:9">
      <c r="A2" s="23" t="s">
        <v>14</v>
      </c>
      <c r="B2" s="24"/>
      <c r="C2" s="24"/>
      <c r="D2" s="24"/>
      <c r="E2" s="24"/>
      <c r="F2" s="24"/>
      <c r="G2" s="29"/>
      <c r="H2" s="4"/>
      <c r="I2" s="4"/>
    </row>
    <row r="3" ht="28.75" spans="1:9">
      <c r="A3" s="25"/>
      <c r="B3" s="26" t="s">
        <v>7</v>
      </c>
      <c r="C3" s="26" t="s">
        <v>8</v>
      </c>
      <c r="D3" s="26" t="s">
        <v>9</v>
      </c>
      <c r="E3" s="30" t="s">
        <v>15</v>
      </c>
      <c r="F3" s="31" t="s">
        <v>16</v>
      </c>
      <c r="G3" s="32" t="s">
        <v>17</v>
      </c>
      <c r="H3" s="4" t="s">
        <v>15</v>
      </c>
      <c r="I3" s="4" t="s">
        <v>18</v>
      </c>
    </row>
    <row r="4" ht="17.55" spans="1:9">
      <c r="A4" s="27" t="s">
        <v>10</v>
      </c>
      <c r="B4" s="28">
        <v>0</v>
      </c>
      <c r="C4" s="28">
        <v>4</v>
      </c>
      <c r="D4" s="28">
        <v>3</v>
      </c>
      <c r="E4" s="33">
        <v>2.67</v>
      </c>
      <c r="F4" s="34">
        <v>2.498</v>
      </c>
      <c r="G4" s="35">
        <v>15</v>
      </c>
      <c r="H4" s="4">
        <v>2.67</v>
      </c>
      <c r="I4" s="4">
        <f t="shared" ref="I4:I67" si="0">F4/SQRT(G4)</f>
        <v>0.644980826588408</v>
      </c>
    </row>
    <row r="5" ht="17.55" spans="1:9">
      <c r="A5" s="27"/>
      <c r="B5" s="28"/>
      <c r="C5" s="28"/>
      <c r="D5" s="28">
        <v>12</v>
      </c>
      <c r="E5" s="33">
        <v>3.93</v>
      </c>
      <c r="F5" s="34">
        <v>3.173</v>
      </c>
      <c r="G5" s="35">
        <v>15</v>
      </c>
      <c r="H5" s="4">
        <v>3.93</v>
      </c>
      <c r="I5" s="4">
        <f t="shared" si="0"/>
        <v>0.819265077167742</v>
      </c>
    </row>
    <row r="6" ht="17.55" spans="1:9">
      <c r="A6" s="27"/>
      <c r="B6" s="28"/>
      <c r="C6" s="28"/>
      <c r="D6" s="28">
        <v>24</v>
      </c>
      <c r="E6" s="33">
        <v>6.8</v>
      </c>
      <c r="F6" s="34">
        <v>2.833</v>
      </c>
      <c r="G6" s="35">
        <v>15</v>
      </c>
      <c r="H6" s="4">
        <v>6.8</v>
      </c>
      <c r="I6" s="4">
        <f t="shared" si="0"/>
        <v>0.731477454653708</v>
      </c>
    </row>
    <row r="7" ht="17.55" spans="1:9">
      <c r="A7" s="27"/>
      <c r="B7" s="28"/>
      <c r="C7" s="28"/>
      <c r="D7" s="28" t="s">
        <v>19</v>
      </c>
      <c r="E7" s="33">
        <v>4.99</v>
      </c>
      <c r="F7" s="34">
        <v>3.725</v>
      </c>
      <c r="G7" s="35">
        <v>75</v>
      </c>
      <c r="H7" s="4">
        <v>4.99</v>
      </c>
      <c r="I7" s="4">
        <f t="shared" si="0"/>
        <v>0.430125950546271</v>
      </c>
    </row>
    <row r="8" ht="17.55" spans="1:9">
      <c r="A8" s="27"/>
      <c r="B8" s="28"/>
      <c r="C8" s="28">
        <v>7</v>
      </c>
      <c r="D8" s="28">
        <v>3</v>
      </c>
      <c r="E8" s="33">
        <v>2.87</v>
      </c>
      <c r="F8" s="34">
        <v>2.56</v>
      </c>
      <c r="G8" s="35">
        <v>15</v>
      </c>
      <c r="H8" s="4">
        <v>2.87</v>
      </c>
      <c r="I8" s="4">
        <f t="shared" si="0"/>
        <v>0.660989157752732</v>
      </c>
    </row>
    <row r="9" ht="17.55" spans="1:9">
      <c r="A9" s="27"/>
      <c r="B9" s="28"/>
      <c r="C9" s="28"/>
      <c r="D9" s="28">
        <v>12</v>
      </c>
      <c r="E9" s="33">
        <v>4.93</v>
      </c>
      <c r="F9" s="34">
        <v>2.344</v>
      </c>
      <c r="G9" s="35">
        <v>15</v>
      </c>
      <c r="H9" s="4">
        <v>4.93</v>
      </c>
      <c r="I9" s="4">
        <f t="shared" si="0"/>
        <v>0.605218197567346</v>
      </c>
    </row>
    <row r="10" ht="17.55" spans="1:9">
      <c r="A10" s="27"/>
      <c r="B10" s="28"/>
      <c r="C10" s="28"/>
      <c r="D10" s="28">
        <v>24</v>
      </c>
      <c r="E10" s="33">
        <v>5.47</v>
      </c>
      <c r="F10" s="34">
        <v>2.924</v>
      </c>
      <c r="G10" s="35">
        <v>15</v>
      </c>
      <c r="H10" s="4">
        <v>5.47</v>
      </c>
      <c r="I10" s="4">
        <f t="shared" si="0"/>
        <v>0.754973553620699</v>
      </c>
    </row>
    <row r="11" ht="17.55" spans="1:9">
      <c r="A11" s="27"/>
      <c r="B11" s="28"/>
      <c r="C11" s="28"/>
      <c r="D11" s="28" t="s">
        <v>19</v>
      </c>
      <c r="E11" s="33">
        <v>4.56</v>
      </c>
      <c r="F11" s="34">
        <v>3.015</v>
      </c>
      <c r="G11" s="35">
        <v>75</v>
      </c>
      <c r="H11" s="4">
        <v>4.56</v>
      </c>
      <c r="I11" s="4">
        <f t="shared" si="0"/>
        <v>0.348142212321344</v>
      </c>
    </row>
    <row r="12" ht="17.55" spans="1:9">
      <c r="A12" s="27"/>
      <c r="B12" s="28"/>
      <c r="C12" s="28">
        <v>10</v>
      </c>
      <c r="D12" s="28">
        <v>3</v>
      </c>
      <c r="E12" s="33">
        <v>3.8</v>
      </c>
      <c r="F12" s="34">
        <v>1.699</v>
      </c>
      <c r="G12" s="35">
        <v>15</v>
      </c>
      <c r="H12" s="4">
        <v>3.8</v>
      </c>
      <c r="I12" s="4">
        <f t="shared" si="0"/>
        <v>0.438679913680427</v>
      </c>
    </row>
    <row r="13" ht="17.55" spans="1:9">
      <c r="A13" s="27"/>
      <c r="B13" s="28"/>
      <c r="C13" s="28"/>
      <c r="D13" s="28">
        <v>12</v>
      </c>
      <c r="E13" s="33">
        <v>6</v>
      </c>
      <c r="F13" s="34">
        <v>4.018</v>
      </c>
      <c r="G13" s="35">
        <v>15</v>
      </c>
      <c r="H13" s="4">
        <v>6</v>
      </c>
      <c r="I13" s="4">
        <f t="shared" si="0"/>
        <v>1.03744313900409</v>
      </c>
    </row>
    <row r="14" ht="17.55" spans="1:9">
      <c r="A14" s="27"/>
      <c r="B14" s="28"/>
      <c r="C14" s="28"/>
      <c r="D14" s="28">
        <v>24</v>
      </c>
      <c r="E14" s="33">
        <v>5.4</v>
      </c>
      <c r="F14" s="34">
        <v>2.923</v>
      </c>
      <c r="G14" s="35">
        <v>15</v>
      </c>
      <c r="H14" s="4">
        <v>5.4</v>
      </c>
      <c r="I14" s="4">
        <f t="shared" si="0"/>
        <v>0.754715354730952</v>
      </c>
    </row>
    <row r="15" ht="17.55" spans="1:9">
      <c r="A15" s="27"/>
      <c r="B15" s="28"/>
      <c r="C15" s="28"/>
      <c r="D15" s="28" t="s">
        <v>19</v>
      </c>
      <c r="E15" s="33">
        <v>5.07</v>
      </c>
      <c r="F15" s="34">
        <v>3.159</v>
      </c>
      <c r="G15" s="35">
        <v>75</v>
      </c>
      <c r="H15" s="4">
        <v>5.07</v>
      </c>
      <c r="I15" s="4">
        <f t="shared" si="0"/>
        <v>0.364769900074006</v>
      </c>
    </row>
    <row r="16" ht="17.55" spans="1:9">
      <c r="A16" s="27"/>
      <c r="B16" s="28"/>
      <c r="C16" s="28" t="s">
        <v>19</v>
      </c>
      <c r="D16" s="28">
        <v>3</v>
      </c>
      <c r="E16" s="33">
        <v>3.11</v>
      </c>
      <c r="F16" s="34">
        <v>2.289</v>
      </c>
      <c r="G16" s="35">
        <v>45</v>
      </c>
      <c r="H16" s="4">
        <v>3.11</v>
      </c>
      <c r="I16" s="4">
        <f t="shared" si="0"/>
        <v>0.341223973366468</v>
      </c>
    </row>
    <row r="17" ht="17.55" spans="1:9">
      <c r="A17" s="27"/>
      <c r="B17" s="28"/>
      <c r="C17" s="28"/>
      <c r="D17" s="28">
        <v>12</v>
      </c>
      <c r="E17" s="33">
        <v>4.96</v>
      </c>
      <c r="F17" s="34">
        <v>3.289</v>
      </c>
      <c r="G17" s="35">
        <v>45</v>
      </c>
      <c r="H17" s="4">
        <v>4.96</v>
      </c>
      <c r="I17" s="4">
        <f t="shared" si="0"/>
        <v>0.490295171866454</v>
      </c>
    </row>
    <row r="18" ht="17.55" spans="1:9">
      <c r="A18" s="27"/>
      <c r="B18" s="28"/>
      <c r="C18" s="28"/>
      <c r="D18" s="28">
        <v>24</v>
      </c>
      <c r="E18" s="33">
        <v>5.89</v>
      </c>
      <c r="F18" s="34">
        <v>2.902</v>
      </c>
      <c r="G18" s="35">
        <v>45</v>
      </c>
      <c r="H18" s="4">
        <v>5.89</v>
      </c>
      <c r="I18" s="4">
        <f t="shared" si="0"/>
        <v>0.432604618046959</v>
      </c>
    </row>
    <row r="19" ht="17.55" spans="1:9">
      <c r="A19" s="27"/>
      <c r="B19" s="28"/>
      <c r="C19" s="28"/>
      <c r="D19" s="28" t="s">
        <v>19</v>
      </c>
      <c r="E19" s="33">
        <v>4.87</v>
      </c>
      <c r="F19" s="34">
        <v>3.307</v>
      </c>
      <c r="G19" s="35">
        <v>225</v>
      </c>
      <c r="H19" s="4">
        <v>4.87</v>
      </c>
      <c r="I19" s="4">
        <f t="shared" si="0"/>
        <v>0.220466666666667</v>
      </c>
    </row>
    <row r="20" ht="17.55" spans="1:9">
      <c r="A20" s="27"/>
      <c r="B20" s="28">
        <v>1</v>
      </c>
      <c r="C20" s="28">
        <v>4</v>
      </c>
      <c r="D20" s="28">
        <v>3</v>
      </c>
      <c r="E20" s="33">
        <v>9.67</v>
      </c>
      <c r="F20" s="34">
        <v>5.703</v>
      </c>
      <c r="G20" s="35">
        <v>15</v>
      </c>
      <c r="H20" s="4">
        <v>9.67</v>
      </c>
      <c r="I20" s="4">
        <f t="shared" si="0"/>
        <v>1.47250826822806</v>
      </c>
    </row>
    <row r="21" ht="17.55" spans="1:9">
      <c r="A21" s="27"/>
      <c r="B21" s="28"/>
      <c r="C21" s="28"/>
      <c r="D21" s="28">
        <v>12</v>
      </c>
      <c r="E21" s="33">
        <v>7.6</v>
      </c>
      <c r="F21" s="34">
        <v>3.46</v>
      </c>
      <c r="G21" s="35">
        <v>15</v>
      </c>
      <c r="H21" s="4">
        <v>7.6</v>
      </c>
      <c r="I21" s="4">
        <f t="shared" si="0"/>
        <v>0.893368158525177</v>
      </c>
    </row>
    <row r="22" ht="17.55" spans="1:9">
      <c r="A22" s="27"/>
      <c r="B22" s="28"/>
      <c r="C22" s="28"/>
      <c r="D22" s="28">
        <v>24</v>
      </c>
      <c r="E22" s="33">
        <v>13.47</v>
      </c>
      <c r="F22" s="34">
        <v>3.833</v>
      </c>
      <c r="G22" s="35">
        <v>15</v>
      </c>
      <c r="H22" s="4">
        <v>13.47</v>
      </c>
      <c r="I22" s="4">
        <f t="shared" si="0"/>
        <v>0.989676344400869</v>
      </c>
    </row>
    <row r="23" ht="17.55" spans="1:9">
      <c r="A23" s="27"/>
      <c r="B23" s="28"/>
      <c r="C23" s="28"/>
      <c r="D23" s="28" t="s">
        <v>19</v>
      </c>
      <c r="E23" s="33">
        <v>9.44</v>
      </c>
      <c r="F23" s="34">
        <v>4.949</v>
      </c>
      <c r="G23" s="35">
        <v>75</v>
      </c>
      <c r="H23" s="4">
        <v>9.44</v>
      </c>
      <c r="I23" s="4">
        <f t="shared" si="0"/>
        <v>0.571461296443892</v>
      </c>
    </row>
    <row r="24" ht="17.55" spans="1:9">
      <c r="A24" s="27"/>
      <c r="B24" s="28"/>
      <c r="C24" s="28">
        <v>7</v>
      </c>
      <c r="D24" s="28">
        <v>3</v>
      </c>
      <c r="E24" s="33">
        <v>4.73</v>
      </c>
      <c r="F24" s="34">
        <v>2.865</v>
      </c>
      <c r="G24" s="35">
        <v>15</v>
      </c>
      <c r="H24" s="4">
        <v>4.73</v>
      </c>
      <c r="I24" s="4">
        <f t="shared" si="0"/>
        <v>0.739739819125617</v>
      </c>
    </row>
    <row r="25" ht="17.55" spans="1:9">
      <c r="A25" s="27"/>
      <c r="B25" s="28"/>
      <c r="C25" s="28"/>
      <c r="D25" s="28">
        <v>12</v>
      </c>
      <c r="E25" s="33">
        <v>6.67</v>
      </c>
      <c r="F25" s="34">
        <v>4.03</v>
      </c>
      <c r="G25" s="35">
        <v>15</v>
      </c>
      <c r="H25" s="4">
        <v>6.67</v>
      </c>
      <c r="I25" s="4">
        <f t="shared" si="0"/>
        <v>1.04054152568106</v>
      </c>
    </row>
    <row r="26" ht="17.55" spans="1:9">
      <c r="A26" s="27"/>
      <c r="B26" s="28"/>
      <c r="C26" s="28"/>
      <c r="D26" s="28">
        <v>24</v>
      </c>
      <c r="E26" s="33">
        <v>9.33</v>
      </c>
      <c r="F26" s="34">
        <v>4.237</v>
      </c>
      <c r="G26" s="35">
        <v>15</v>
      </c>
      <c r="H26" s="4">
        <v>9.33</v>
      </c>
      <c r="I26" s="4">
        <f t="shared" si="0"/>
        <v>1.09398869585872</v>
      </c>
    </row>
    <row r="27" ht="17.55" spans="1:9">
      <c r="A27" s="27"/>
      <c r="B27" s="28"/>
      <c r="C27" s="28"/>
      <c r="D27" s="28" t="s">
        <v>19</v>
      </c>
      <c r="E27" s="33">
        <v>8.21</v>
      </c>
      <c r="F27" s="34">
        <v>4.512</v>
      </c>
      <c r="G27" s="35">
        <v>75</v>
      </c>
      <c r="H27" s="4">
        <v>8.21</v>
      </c>
      <c r="I27" s="4">
        <f t="shared" si="0"/>
        <v>0.521000882916718</v>
      </c>
    </row>
    <row r="28" ht="17.55" spans="1:9">
      <c r="A28" s="27"/>
      <c r="B28" s="28"/>
      <c r="C28" s="28">
        <v>10</v>
      </c>
      <c r="D28" s="28">
        <v>3</v>
      </c>
      <c r="E28" s="33">
        <v>5.8</v>
      </c>
      <c r="F28" s="34">
        <v>1.265</v>
      </c>
      <c r="G28" s="35">
        <v>15</v>
      </c>
      <c r="H28" s="4">
        <v>5.8</v>
      </c>
      <c r="I28" s="4">
        <f t="shared" si="0"/>
        <v>0.326621595530159</v>
      </c>
    </row>
    <row r="29" ht="17.55" spans="1:9">
      <c r="A29" s="27"/>
      <c r="B29" s="28"/>
      <c r="C29" s="28"/>
      <c r="D29" s="28">
        <v>12</v>
      </c>
      <c r="E29" s="33">
        <v>6.73</v>
      </c>
      <c r="F29" s="34">
        <v>3.453</v>
      </c>
      <c r="G29" s="35">
        <v>15</v>
      </c>
      <c r="H29" s="4">
        <v>6.73</v>
      </c>
      <c r="I29" s="4">
        <f t="shared" si="0"/>
        <v>0.891560766296947</v>
      </c>
    </row>
    <row r="30" ht="17.55" spans="1:9">
      <c r="A30" s="27"/>
      <c r="B30" s="28"/>
      <c r="C30" s="28"/>
      <c r="D30" s="28">
        <v>24</v>
      </c>
      <c r="E30" s="33">
        <v>11.53</v>
      </c>
      <c r="F30" s="34">
        <v>5.097</v>
      </c>
      <c r="G30" s="35">
        <v>15</v>
      </c>
      <c r="H30" s="4">
        <v>11.53</v>
      </c>
      <c r="I30" s="4">
        <f t="shared" si="0"/>
        <v>1.31603974104128</v>
      </c>
    </row>
    <row r="31" ht="17.55" spans="1:9">
      <c r="A31" s="27"/>
      <c r="B31" s="28"/>
      <c r="C31" s="28"/>
      <c r="D31" s="28" t="s">
        <v>19</v>
      </c>
      <c r="E31" s="33">
        <v>8.03</v>
      </c>
      <c r="F31" s="34">
        <v>4.246</v>
      </c>
      <c r="G31" s="35">
        <v>75</v>
      </c>
      <c r="H31" s="4">
        <v>8.03</v>
      </c>
      <c r="I31" s="4">
        <f t="shared" si="0"/>
        <v>0.49028584859583</v>
      </c>
    </row>
    <row r="32" ht="17.55" spans="1:9">
      <c r="A32" s="27"/>
      <c r="B32" s="28"/>
      <c r="C32" s="28" t="s">
        <v>20</v>
      </c>
      <c r="D32" s="28">
        <v>3</v>
      </c>
      <c r="E32" s="33">
        <v>6.73</v>
      </c>
      <c r="F32" s="34">
        <v>4.25</v>
      </c>
      <c r="G32" s="35">
        <v>45</v>
      </c>
      <c r="H32" s="4">
        <v>6.73</v>
      </c>
      <c r="I32" s="4">
        <f t="shared" si="0"/>
        <v>0.63355259362494</v>
      </c>
    </row>
    <row r="33" ht="17.55" spans="1:9">
      <c r="A33" s="27"/>
      <c r="B33" s="28"/>
      <c r="C33" s="28"/>
      <c r="D33" s="28">
        <v>12</v>
      </c>
      <c r="E33" s="33">
        <v>7</v>
      </c>
      <c r="F33" s="34">
        <v>3.599</v>
      </c>
      <c r="G33" s="35">
        <v>45</v>
      </c>
      <c r="H33" s="4">
        <v>7</v>
      </c>
      <c r="I33" s="4">
        <f t="shared" si="0"/>
        <v>0.53650724340145</v>
      </c>
    </row>
    <row r="34" ht="17.55" spans="1:9">
      <c r="A34" s="27"/>
      <c r="B34" s="28"/>
      <c r="C34" s="28"/>
      <c r="D34" s="28">
        <v>24</v>
      </c>
      <c r="E34" s="33">
        <v>11.44</v>
      </c>
      <c r="F34" s="34">
        <v>4.644</v>
      </c>
      <c r="G34" s="35">
        <v>45</v>
      </c>
      <c r="H34" s="4">
        <v>11.44</v>
      </c>
      <c r="I34" s="4">
        <f t="shared" si="0"/>
        <v>0.692286645833935</v>
      </c>
    </row>
    <row r="35" ht="17.55" spans="1:9">
      <c r="A35" s="27"/>
      <c r="B35" s="28"/>
      <c r="C35" s="28"/>
      <c r="D35" s="28" t="s">
        <v>19</v>
      </c>
      <c r="E35" s="33">
        <v>8.56</v>
      </c>
      <c r="F35" s="34">
        <v>4.601</v>
      </c>
      <c r="G35" s="35">
        <v>225</v>
      </c>
      <c r="H35" s="4">
        <v>8.56</v>
      </c>
      <c r="I35" s="4">
        <f t="shared" si="0"/>
        <v>0.306733333333333</v>
      </c>
    </row>
    <row r="36" ht="17.55" spans="1:9">
      <c r="A36" s="27"/>
      <c r="B36" s="28">
        <v>2</v>
      </c>
      <c r="C36" s="28">
        <v>4</v>
      </c>
      <c r="D36" s="28">
        <v>3</v>
      </c>
      <c r="E36" s="33">
        <v>1.53</v>
      </c>
      <c r="F36" s="34">
        <v>2.031</v>
      </c>
      <c r="G36" s="35">
        <v>15</v>
      </c>
      <c r="H36" s="4">
        <v>1.53</v>
      </c>
      <c r="I36" s="4">
        <f t="shared" si="0"/>
        <v>0.524401945076484</v>
      </c>
    </row>
    <row r="37" ht="17.55" spans="1:9">
      <c r="A37" s="27"/>
      <c r="B37" s="28"/>
      <c r="C37" s="28"/>
      <c r="D37" s="28">
        <v>12</v>
      </c>
      <c r="E37" s="33">
        <v>3.33</v>
      </c>
      <c r="F37" s="34">
        <v>3.519</v>
      </c>
      <c r="G37" s="35">
        <v>15</v>
      </c>
      <c r="H37" s="4">
        <v>3.33</v>
      </c>
      <c r="I37" s="4">
        <f t="shared" si="0"/>
        <v>0.90860189302026</v>
      </c>
    </row>
    <row r="38" ht="17.55" spans="1:9">
      <c r="A38" s="27"/>
      <c r="B38" s="28"/>
      <c r="C38" s="28"/>
      <c r="D38" s="28">
        <v>24</v>
      </c>
      <c r="E38" s="33">
        <v>3.67</v>
      </c>
      <c r="F38" s="34">
        <v>3.677</v>
      </c>
      <c r="G38" s="35">
        <v>15</v>
      </c>
      <c r="H38" s="4">
        <v>3.67</v>
      </c>
      <c r="I38" s="4">
        <f t="shared" si="0"/>
        <v>0.949397317600311</v>
      </c>
    </row>
    <row r="39" ht="17.55" spans="1:9">
      <c r="A39" s="27"/>
      <c r="B39" s="28"/>
      <c r="C39" s="28"/>
      <c r="D39" s="28" t="s">
        <v>19</v>
      </c>
      <c r="E39" s="33">
        <v>3.39</v>
      </c>
      <c r="F39" s="34">
        <v>3.208</v>
      </c>
      <c r="G39" s="35">
        <v>75</v>
      </c>
      <c r="H39" s="4">
        <v>3.39</v>
      </c>
      <c r="I39" s="4">
        <f t="shared" si="0"/>
        <v>0.370427932712064</v>
      </c>
    </row>
    <row r="40" ht="17.55" spans="1:9">
      <c r="A40" s="27"/>
      <c r="B40" s="28"/>
      <c r="C40" s="28">
        <v>7</v>
      </c>
      <c r="D40" s="28">
        <v>3</v>
      </c>
      <c r="E40" s="33">
        <v>3.53</v>
      </c>
      <c r="F40" s="34">
        <v>3.044</v>
      </c>
      <c r="G40" s="35">
        <v>15</v>
      </c>
      <c r="H40" s="4">
        <v>3.53</v>
      </c>
      <c r="I40" s="4">
        <f t="shared" si="0"/>
        <v>0.785957420390358</v>
      </c>
    </row>
    <row r="41" ht="17.55" spans="1:9">
      <c r="A41" s="27"/>
      <c r="B41" s="28"/>
      <c r="C41" s="28"/>
      <c r="D41" s="28">
        <v>12</v>
      </c>
      <c r="E41" s="33">
        <v>2.2</v>
      </c>
      <c r="F41" s="34">
        <v>1.424</v>
      </c>
      <c r="G41" s="35">
        <v>15</v>
      </c>
      <c r="H41" s="4">
        <v>2.2</v>
      </c>
      <c r="I41" s="4">
        <f t="shared" si="0"/>
        <v>0.367675218999957</v>
      </c>
    </row>
    <row r="42" ht="17.55" spans="1:9">
      <c r="A42" s="27"/>
      <c r="B42" s="28"/>
      <c r="C42" s="28"/>
      <c r="D42" s="28">
        <v>24</v>
      </c>
      <c r="E42" s="33">
        <v>4.93</v>
      </c>
      <c r="F42" s="34">
        <v>3.555</v>
      </c>
      <c r="G42" s="35">
        <v>15</v>
      </c>
      <c r="H42" s="4">
        <v>4.93</v>
      </c>
      <c r="I42" s="4">
        <f t="shared" si="0"/>
        <v>0.917897053051158</v>
      </c>
    </row>
    <row r="43" ht="17.55" spans="1:9">
      <c r="A43" s="27"/>
      <c r="B43" s="28"/>
      <c r="C43" s="28"/>
      <c r="D43" s="28" t="s">
        <v>19</v>
      </c>
      <c r="E43" s="33">
        <v>4.04</v>
      </c>
      <c r="F43" s="34">
        <v>3.52</v>
      </c>
      <c r="G43" s="35">
        <v>75</v>
      </c>
      <c r="H43" s="4">
        <v>4.04</v>
      </c>
      <c r="I43" s="4">
        <f t="shared" si="0"/>
        <v>0.406454589509496</v>
      </c>
    </row>
    <row r="44" ht="17.55" spans="1:9">
      <c r="A44" s="27"/>
      <c r="B44" s="28"/>
      <c r="C44" s="28">
        <v>10</v>
      </c>
      <c r="D44" s="28">
        <v>3</v>
      </c>
      <c r="E44" s="33">
        <v>2.87</v>
      </c>
      <c r="F44" s="34">
        <v>1.807</v>
      </c>
      <c r="G44" s="35">
        <v>15</v>
      </c>
      <c r="H44" s="4">
        <v>2.87</v>
      </c>
      <c r="I44" s="4">
        <f t="shared" si="0"/>
        <v>0.46656539377312</v>
      </c>
    </row>
    <row r="45" ht="17.55" spans="1:9">
      <c r="A45" s="27"/>
      <c r="B45" s="28"/>
      <c r="C45" s="28"/>
      <c r="D45" s="28">
        <v>12</v>
      </c>
      <c r="E45" s="33">
        <v>3.4</v>
      </c>
      <c r="F45" s="34">
        <v>2.131</v>
      </c>
      <c r="G45" s="35">
        <v>15</v>
      </c>
      <c r="H45" s="4">
        <v>3.4</v>
      </c>
      <c r="I45" s="4">
        <f t="shared" si="0"/>
        <v>0.5502218340512</v>
      </c>
    </row>
    <row r="46" ht="17.55" spans="1:9">
      <c r="A46" s="27"/>
      <c r="B46" s="28"/>
      <c r="C46" s="28"/>
      <c r="D46" s="28">
        <v>24</v>
      </c>
      <c r="E46" s="33">
        <v>4.27</v>
      </c>
      <c r="F46" s="34">
        <v>2.604</v>
      </c>
      <c r="G46" s="35">
        <v>15</v>
      </c>
      <c r="H46" s="4">
        <v>4.27</v>
      </c>
      <c r="I46" s="4">
        <f t="shared" si="0"/>
        <v>0.672349908901608</v>
      </c>
    </row>
    <row r="47" ht="17.55" spans="1:9">
      <c r="A47" s="27"/>
      <c r="B47" s="28"/>
      <c r="C47" s="28"/>
      <c r="D47" s="28" t="s">
        <v>19</v>
      </c>
      <c r="E47" s="33">
        <v>3.8</v>
      </c>
      <c r="F47" s="34">
        <v>2.711</v>
      </c>
      <c r="G47" s="35">
        <v>75</v>
      </c>
      <c r="H47" s="4">
        <v>3.8</v>
      </c>
      <c r="I47" s="4">
        <f t="shared" si="0"/>
        <v>0.313039315954615</v>
      </c>
    </row>
    <row r="48" ht="17.55" spans="1:9">
      <c r="A48" s="27"/>
      <c r="B48" s="28"/>
      <c r="C48" s="28" t="s">
        <v>19</v>
      </c>
      <c r="D48" s="28">
        <v>3</v>
      </c>
      <c r="E48" s="33">
        <v>2.64</v>
      </c>
      <c r="F48" s="34">
        <v>2.451</v>
      </c>
      <c r="G48" s="35">
        <v>45</v>
      </c>
      <c r="H48" s="4">
        <v>2.64</v>
      </c>
      <c r="I48" s="4">
        <f t="shared" si="0"/>
        <v>0.365373507523466</v>
      </c>
    </row>
    <row r="49" ht="17.55" spans="1:9">
      <c r="A49" s="27"/>
      <c r="B49" s="28"/>
      <c r="C49" s="28"/>
      <c r="D49" s="28">
        <v>12</v>
      </c>
      <c r="E49" s="33">
        <v>2.98</v>
      </c>
      <c r="F49" s="34">
        <v>2.518</v>
      </c>
      <c r="G49" s="35">
        <v>45</v>
      </c>
      <c r="H49" s="4">
        <v>2.98</v>
      </c>
      <c r="I49" s="4">
        <f t="shared" si="0"/>
        <v>0.375361277822965</v>
      </c>
    </row>
    <row r="50" ht="17.55" spans="1:9">
      <c r="A50" s="27"/>
      <c r="B50" s="28"/>
      <c r="C50" s="28"/>
      <c r="D50" s="28">
        <v>24</v>
      </c>
      <c r="E50" s="33">
        <v>4.29</v>
      </c>
      <c r="F50" s="34">
        <v>3.28</v>
      </c>
      <c r="G50" s="35">
        <v>45</v>
      </c>
      <c r="H50" s="4">
        <v>4.29</v>
      </c>
      <c r="I50" s="4">
        <f t="shared" si="0"/>
        <v>0.488953531079954</v>
      </c>
    </row>
    <row r="51" ht="17.55" spans="1:9">
      <c r="A51" s="27"/>
      <c r="B51" s="28"/>
      <c r="C51" s="28"/>
      <c r="D51" s="28" t="s">
        <v>19</v>
      </c>
      <c r="E51" s="33">
        <v>3.74</v>
      </c>
      <c r="F51" s="34">
        <v>3.162</v>
      </c>
      <c r="G51" s="35">
        <v>225</v>
      </c>
      <c r="H51" s="4">
        <v>3.74</v>
      </c>
      <c r="I51" s="4">
        <f t="shared" si="0"/>
        <v>0.2108</v>
      </c>
    </row>
    <row r="52" ht="17.55" spans="1:9">
      <c r="A52" s="27"/>
      <c r="B52" s="28" t="s">
        <v>19</v>
      </c>
      <c r="C52" s="28">
        <v>4</v>
      </c>
      <c r="D52" s="28">
        <v>3</v>
      </c>
      <c r="E52" s="33">
        <v>4.62</v>
      </c>
      <c r="F52" s="34">
        <v>5.184</v>
      </c>
      <c r="G52" s="35">
        <v>45</v>
      </c>
      <c r="H52" s="4">
        <v>4.62</v>
      </c>
      <c r="I52" s="4">
        <f t="shared" si="0"/>
        <v>0.772785093023927</v>
      </c>
    </row>
    <row r="53" ht="17.55" spans="1:9">
      <c r="A53" s="27"/>
      <c r="B53" s="28"/>
      <c r="C53" s="28"/>
      <c r="D53" s="28">
        <v>12</v>
      </c>
      <c r="E53" s="33">
        <v>4.96</v>
      </c>
      <c r="F53" s="34">
        <v>3.82</v>
      </c>
      <c r="G53" s="35">
        <v>45</v>
      </c>
      <c r="H53" s="4">
        <v>4.96</v>
      </c>
      <c r="I53" s="4">
        <f t="shared" si="0"/>
        <v>0.569451978269946</v>
      </c>
    </row>
    <row r="54" ht="17.55" spans="1:9">
      <c r="A54" s="27"/>
      <c r="B54" s="28"/>
      <c r="C54" s="28"/>
      <c r="D54" s="28">
        <v>24</v>
      </c>
      <c r="E54" s="33">
        <v>7.98</v>
      </c>
      <c r="F54" s="34">
        <v>5.349</v>
      </c>
      <c r="G54" s="35">
        <v>45</v>
      </c>
      <c r="H54" s="4">
        <v>7.98</v>
      </c>
      <c r="I54" s="4">
        <f t="shared" si="0"/>
        <v>0.797381840776425</v>
      </c>
    </row>
    <row r="55" ht="17.55" spans="1:9">
      <c r="A55" s="27"/>
      <c r="B55" s="28"/>
      <c r="C55" s="28"/>
      <c r="D55" s="28" t="s">
        <v>19</v>
      </c>
      <c r="E55" s="33">
        <v>5.94</v>
      </c>
      <c r="F55" s="34">
        <v>4.761</v>
      </c>
      <c r="G55" s="35">
        <v>225</v>
      </c>
      <c r="H55" s="4">
        <v>5.94</v>
      </c>
      <c r="I55" s="4">
        <f t="shared" si="0"/>
        <v>0.3174</v>
      </c>
    </row>
    <row r="56" ht="17.55" spans="1:9">
      <c r="A56" s="27"/>
      <c r="B56" s="28"/>
      <c r="C56" s="28">
        <v>7</v>
      </c>
      <c r="D56" s="28">
        <v>3</v>
      </c>
      <c r="E56" s="33">
        <v>3.71</v>
      </c>
      <c r="F56" s="34">
        <v>2.873</v>
      </c>
      <c r="G56" s="35">
        <v>45</v>
      </c>
      <c r="H56" s="4">
        <v>3.71</v>
      </c>
      <c r="I56" s="4">
        <f t="shared" si="0"/>
        <v>0.42828155329046</v>
      </c>
    </row>
    <row r="57" ht="17.55" spans="1:9">
      <c r="A57" s="27"/>
      <c r="B57" s="28"/>
      <c r="C57" s="28"/>
      <c r="D57" s="28">
        <v>12</v>
      </c>
      <c r="E57" s="33">
        <v>4.6</v>
      </c>
      <c r="F57" s="34">
        <v>3.319</v>
      </c>
      <c r="G57" s="35">
        <v>45</v>
      </c>
      <c r="H57" s="4">
        <v>4.6</v>
      </c>
      <c r="I57" s="4">
        <f t="shared" si="0"/>
        <v>0.494767307821453</v>
      </c>
    </row>
    <row r="58" ht="17.55" spans="1:9">
      <c r="A58" s="27"/>
      <c r="B58" s="28"/>
      <c r="C58" s="28"/>
      <c r="D58" s="28">
        <v>24</v>
      </c>
      <c r="E58" s="33">
        <v>6.58</v>
      </c>
      <c r="F58" s="34">
        <v>4.048</v>
      </c>
      <c r="G58" s="35">
        <v>45</v>
      </c>
      <c r="H58" s="4">
        <v>6.58</v>
      </c>
      <c r="I58" s="4">
        <f t="shared" si="0"/>
        <v>0.603440211527943</v>
      </c>
    </row>
    <row r="59" ht="17.55" spans="1:9">
      <c r="A59" s="27"/>
      <c r="B59" s="28"/>
      <c r="C59" s="28"/>
      <c r="D59" s="28" t="s">
        <v>19</v>
      </c>
      <c r="E59" s="33">
        <v>5.6</v>
      </c>
      <c r="F59" s="34">
        <v>4.157</v>
      </c>
      <c r="G59" s="35">
        <v>225</v>
      </c>
      <c r="H59" s="4">
        <v>5.6</v>
      </c>
      <c r="I59" s="4">
        <f t="shared" si="0"/>
        <v>0.277133333333333</v>
      </c>
    </row>
    <row r="60" ht="17.55" spans="1:9">
      <c r="A60" s="27"/>
      <c r="B60" s="28"/>
      <c r="C60" s="28">
        <v>10</v>
      </c>
      <c r="D60" s="28">
        <v>3</v>
      </c>
      <c r="E60" s="33">
        <v>4.16</v>
      </c>
      <c r="F60" s="34">
        <v>1.999</v>
      </c>
      <c r="G60" s="35">
        <v>45</v>
      </c>
      <c r="H60" s="4">
        <v>4.16</v>
      </c>
      <c r="I60" s="4">
        <f t="shared" si="0"/>
        <v>0.297993325801472</v>
      </c>
    </row>
    <row r="61" ht="17.55" spans="1:9">
      <c r="A61" s="27"/>
      <c r="B61" s="28"/>
      <c r="C61" s="28"/>
      <c r="D61" s="28">
        <v>12</v>
      </c>
      <c r="E61" s="33">
        <v>5.38</v>
      </c>
      <c r="F61" s="34">
        <v>3.531</v>
      </c>
      <c r="G61" s="35">
        <v>45</v>
      </c>
      <c r="H61" s="4">
        <v>5.38</v>
      </c>
      <c r="I61" s="4">
        <f t="shared" si="0"/>
        <v>0.526370401903451</v>
      </c>
    </row>
    <row r="62" ht="17.55" spans="1:9">
      <c r="A62" s="27"/>
      <c r="B62" s="28"/>
      <c r="C62" s="28"/>
      <c r="D62" s="28">
        <v>24</v>
      </c>
      <c r="E62" s="33">
        <v>7.07</v>
      </c>
      <c r="F62" s="34">
        <v>4.854</v>
      </c>
      <c r="G62" s="35">
        <v>45</v>
      </c>
      <c r="H62" s="4">
        <v>7.07</v>
      </c>
      <c r="I62" s="4">
        <f t="shared" si="0"/>
        <v>0.723591597518932</v>
      </c>
    </row>
    <row r="63" ht="17.55" spans="1:9">
      <c r="A63" s="27"/>
      <c r="B63" s="28"/>
      <c r="C63" s="28"/>
      <c r="D63" s="28" t="s">
        <v>19</v>
      </c>
      <c r="E63" s="33">
        <v>5.63</v>
      </c>
      <c r="F63" s="34">
        <v>3.851</v>
      </c>
      <c r="G63" s="35">
        <v>225</v>
      </c>
      <c r="H63" s="4">
        <v>5.63</v>
      </c>
      <c r="I63" s="4">
        <f t="shared" si="0"/>
        <v>0.256733333333333</v>
      </c>
    </row>
    <row r="64" ht="17.55" spans="1:9">
      <c r="A64" s="27"/>
      <c r="B64" s="28"/>
      <c r="C64" s="28" t="s">
        <v>19</v>
      </c>
      <c r="D64" s="28">
        <v>3</v>
      </c>
      <c r="E64" s="33">
        <v>4.16</v>
      </c>
      <c r="F64" s="34">
        <v>3.604</v>
      </c>
      <c r="G64" s="35">
        <v>135</v>
      </c>
      <c r="H64" s="4">
        <v>4.16</v>
      </c>
      <c r="I64" s="4">
        <f t="shared" si="0"/>
        <v>0.310182932882923</v>
      </c>
    </row>
    <row r="65" ht="17.55" spans="1:9">
      <c r="A65" s="27"/>
      <c r="B65" s="28"/>
      <c r="C65" s="28"/>
      <c r="D65" s="28">
        <v>12</v>
      </c>
      <c r="E65" s="33">
        <v>4.98</v>
      </c>
      <c r="F65" s="34">
        <v>3.55</v>
      </c>
      <c r="G65" s="35">
        <v>135</v>
      </c>
      <c r="H65" s="4">
        <v>4.98</v>
      </c>
      <c r="I65" s="4">
        <f t="shared" si="0"/>
        <v>0.305535352867474</v>
      </c>
    </row>
    <row r="66" ht="17.55" spans="1:9">
      <c r="A66" s="27"/>
      <c r="B66" s="28"/>
      <c r="C66" s="28"/>
      <c r="D66" s="28">
        <v>24</v>
      </c>
      <c r="E66" s="33">
        <v>7.21</v>
      </c>
      <c r="F66" s="34">
        <v>4.78</v>
      </c>
      <c r="G66" s="35">
        <v>135</v>
      </c>
      <c r="H66" s="4">
        <v>7.21</v>
      </c>
      <c r="I66" s="4">
        <f t="shared" si="0"/>
        <v>0.41139689766381</v>
      </c>
    </row>
    <row r="67" ht="17.55" spans="1:9">
      <c r="A67" s="27"/>
      <c r="B67" s="28"/>
      <c r="C67" s="28"/>
      <c r="D67" s="28" t="s">
        <v>19</v>
      </c>
      <c r="E67" s="33">
        <v>5.72</v>
      </c>
      <c r="F67" s="34">
        <v>4.27</v>
      </c>
      <c r="G67" s="35">
        <v>675</v>
      </c>
      <c r="H67" s="4">
        <v>5.72</v>
      </c>
      <c r="I67" s="4">
        <f t="shared" si="0"/>
        <v>0.164352376629313</v>
      </c>
    </row>
    <row r="68" ht="17.55" spans="1:9">
      <c r="A68" s="27" t="s">
        <v>11</v>
      </c>
      <c r="B68" s="28">
        <v>0</v>
      </c>
      <c r="C68" s="28">
        <v>4</v>
      </c>
      <c r="D68" s="28">
        <v>3</v>
      </c>
      <c r="E68" s="33">
        <v>33.73</v>
      </c>
      <c r="F68" s="34">
        <v>53.867</v>
      </c>
      <c r="G68" s="35">
        <v>15</v>
      </c>
      <c r="H68" s="4">
        <v>33.73</v>
      </c>
      <c r="I68" s="4">
        <f t="shared" ref="I68:I131" si="1">F68/SQRT(G68)</f>
        <v>13.9083995940103</v>
      </c>
    </row>
    <row r="69" ht="17.55" spans="1:9">
      <c r="A69" s="27"/>
      <c r="B69" s="28"/>
      <c r="C69" s="28"/>
      <c r="D69" s="28">
        <v>12</v>
      </c>
      <c r="E69" s="33">
        <v>63.33</v>
      </c>
      <c r="F69" s="34">
        <v>57.497</v>
      </c>
      <c r="G69" s="35">
        <v>15</v>
      </c>
      <c r="H69" s="4">
        <v>63.33</v>
      </c>
      <c r="I69" s="4">
        <f t="shared" si="1"/>
        <v>14.8456615637925</v>
      </c>
    </row>
    <row r="70" ht="17.55" spans="1:9">
      <c r="A70" s="27"/>
      <c r="B70" s="28"/>
      <c r="C70" s="28"/>
      <c r="D70" s="28">
        <v>24</v>
      </c>
      <c r="E70" s="33">
        <v>63.8</v>
      </c>
      <c r="F70" s="34">
        <v>36.721</v>
      </c>
      <c r="G70" s="35">
        <v>15</v>
      </c>
      <c r="H70" s="4">
        <v>63.8</v>
      </c>
      <c r="I70" s="4">
        <f t="shared" si="1"/>
        <v>9.4813214304055</v>
      </c>
    </row>
    <row r="71" ht="17.55" spans="1:9">
      <c r="A71" s="27"/>
      <c r="B71" s="28"/>
      <c r="C71" s="28"/>
      <c r="D71" s="28" t="s">
        <v>19</v>
      </c>
      <c r="E71" s="33">
        <v>64.08</v>
      </c>
      <c r="F71" s="34">
        <v>61.03</v>
      </c>
      <c r="G71" s="35">
        <v>75</v>
      </c>
      <c r="H71" s="4">
        <v>64.08</v>
      </c>
      <c r="I71" s="4">
        <f t="shared" si="1"/>
        <v>7.04713738572857</v>
      </c>
    </row>
    <row r="72" ht="17.55" spans="1:9">
      <c r="A72" s="27"/>
      <c r="B72" s="28"/>
      <c r="C72" s="28">
        <v>7</v>
      </c>
      <c r="D72" s="28">
        <v>3</v>
      </c>
      <c r="E72" s="33">
        <v>23.87</v>
      </c>
      <c r="F72" s="34">
        <v>35.779</v>
      </c>
      <c r="G72" s="35">
        <v>15</v>
      </c>
      <c r="H72" s="4">
        <v>23.87</v>
      </c>
      <c r="I72" s="4">
        <f t="shared" si="1"/>
        <v>9.23809807626368</v>
      </c>
    </row>
    <row r="73" ht="17.55" spans="1:9">
      <c r="A73" s="27"/>
      <c r="B73" s="28"/>
      <c r="C73" s="28"/>
      <c r="D73" s="28">
        <v>12</v>
      </c>
      <c r="E73" s="33">
        <v>61.87</v>
      </c>
      <c r="F73" s="34">
        <v>54.882</v>
      </c>
      <c r="G73" s="35">
        <v>15</v>
      </c>
      <c r="H73" s="4">
        <v>61.87</v>
      </c>
      <c r="I73" s="4">
        <f t="shared" si="1"/>
        <v>14.1704714671037</v>
      </c>
    </row>
    <row r="74" ht="17.55" spans="1:9">
      <c r="A74" s="27"/>
      <c r="B74" s="28"/>
      <c r="C74" s="28"/>
      <c r="D74" s="28">
        <v>24</v>
      </c>
      <c r="E74" s="33">
        <v>35.33</v>
      </c>
      <c r="F74" s="34">
        <v>21.074</v>
      </c>
      <c r="G74" s="35">
        <v>15</v>
      </c>
      <c r="H74" s="4">
        <v>35.33</v>
      </c>
      <c r="I74" s="4">
        <f t="shared" si="1"/>
        <v>5.44128340253167</v>
      </c>
    </row>
    <row r="75" ht="17.55" spans="1:9">
      <c r="A75" s="27"/>
      <c r="B75" s="28"/>
      <c r="C75" s="28"/>
      <c r="D75" s="28" t="s">
        <v>19</v>
      </c>
      <c r="E75" s="33">
        <v>41.84</v>
      </c>
      <c r="F75" s="34">
        <v>44.359</v>
      </c>
      <c r="G75" s="35">
        <v>75</v>
      </c>
      <c r="H75" s="4">
        <v>41.84</v>
      </c>
      <c r="I75" s="4">
        <f t="shared" si="1"/>
        <v>5.12213611819652</v>
      </c>
    </row>
    <row r="76" ht="17.55" spans="1:9">
      <c r="A76" s="27"/>
      <c r="B76" s="28"/>
      <c r="C76" s="28">
        <v>10</v>
      </c>
      <c r="D76" s="28">
        <v>3</v>
      </c>
      <c r="E76" s="33">
        <v>34.8</v>
      </c>
      <c r="F76" s="34">
        <v>20.778</v>
      </c>
      <c r="G76" s="35">
        <v>15</v>
      </c>
      <c r="H76" s="4">
        <v>34.8</v>
      </c>
      <c r="I76" s="4">
        <f t="shared" si="1"/>
        <v>5.36485653116651</v>
      </c>
    </row>
    <row r="77" ht="17.55" spans="1:9">
      <c r="A77" s="27"/>
      <c r="B77" s="28"/>
      <c r="C77" s="28"/>
      <c r="D77" s="28">
        <v>12</v>
      </c>
      <c r="E77" s="33">
        <v>66.4</v>
      </c>
      <c r="F77" s="34">
        <v>65.83</v>
      </c>
      <c r="G77" s="35">
        <v>15</v>
      </c>
      <c r="H77" s="4">
        <v>66.4</v>
      </c>
      <c r="I77" s="4">
        <f t="shared" si="1"/>
        <v>16.9972329120556</v>
      </c>
    </row>
    <row r="78" ht="17.55" spans="1:9">
      <c r="A78" s="27"/>
      <c r="B78" s="28"/>
      <c r="C78" s="28"/>
      <c r="D78" s="28">
        <v>24</v>
      </c>
      <c r="E78" s="33">
        <v>33.33</v>
      </c>
      <c r="F78" s="34">
        <v>28.076</v>
      </c>
      <c r="G78" s="35">
        <v>15</v>
      </c>
      <c r="H78" s="4">
        <v>33.33</v>
      </c>
      <c r="I78" s="4">
        <f t="shared" si="1"/>
        <v>7.2491920285413</v>
      </c>
    </row>
    <row r="79" ht="17.55" spans="1:9">
      <c r="A79" s="27"/>
      <c r="B79" s="28"/>
      <c r="C79" s="28"/>
      <c r="D79" s="28" t="s">
        <v>19</v>
      </c>
      <c r="E79" s="33">
        <v>44.45</v>
      </c>
      <c r="F79" s="34">
        <v>43.924</v>
      </c>
      <c r="G79" s="35">
        <v>75</v>
      </c>
      <c r="H79" s="4">
        <v>44.45</v>
      </c>
      <c r="I79" s="4">
        <f t="shared" si="1"/>
        <v>5.07190664477702</v>
      </c>
    </row>
    <row r="80" ht="17.55" spans="1:9">
      <c r="A80" s="27"/>
      <c r="B80" s="28"/>
      <c r="C80" s="28" t="s">
        <v>19</v>
      </c>
      <c r="D80" s="28">
        <v>3</v>
      </c>
      <c r="E80" s="33">
        <v>30.8</v>
      </c>
      <c r="F80" s="34">
        <v>38.636</v>
      </c>
      <c r="G80" s="35">
        <v>45</v>
      </c>
      <c r="H80" s="4">
        <v>30.8</v>
      </c>
      <c r="I80" s="4">
        <f t="shared" si="1"/>
        <v>5.75951482524546</v>
      </c>
    </row>
    <row r="81" ht="17.55" spans="1:9">
      <c r="A81" s="27"/>
      <c r="B81" s="28"/>
      <c r="C81" s="28"/>
      <c r="D81" s="28">
        <v>12</v>
      </c>
      <c r="E81" s="33">
        <v>63.87</v>
      </c>
      <c r="F81" s="34">
        <v>58.247</v>
      </c>
      <c r="G81" s="35">
        <v>45</v>
      </c>
      <c r="H81" s="4">
        <v>63.87</v>
      </c>
      <c r="I81" s="4">
        <f t="shared" si="1"/>
        <v>8.68295009902868</v>
      </c>
    </row>
    <row r="82" ht="17.55" spans="1:9">
      <c r="A82" s="27"/>
      <c r="B82" s="28"/>
      <c r="C82" s="28"/>
      <c r="D82" s="28">
        <v>24</v>
      </c>
      <c r="E82" s="33">
        <v>44.16</v>
      </c>
      <c r="F82" s="34">
        <v>31.925</v>
      </c>
      <c r="G82" s="35">
        <v>45</v>
      </c>
      <c r="H82" s="4">
        <v>44.16</v>
      </c>
      <c r="I82" s="4">
        <f t="shared" si="1"/>
        <v>4.75909801211205</v>
      </c>
    </row>
    <row r="83" ht="17.55" spans="1:9">
      <c r="A83" s="27"/>
      <c r="B83" s="28"/>
      <c r="C83" s="28"/>
      <c r="D83" s="28" t="s">
        <v>19</v>
      </c>
      <c r="E83" s="33">
        <v>50.12</v>
      </c>
      <c r="F83" s="34">
        <v>51.155</v>
      </c>
      <c r="G83" s="35">
        <v>225</v>
      </c>
      <c r="H83" s="4">
        <v>50.12</v>
      </c>
      <c r="I83" s="4">
        <f t="shared" si="1"/>
        <v>3.41033333333333</v>
      </c>
    </row>
    <row r="84" ht="17.55" spans="1:9">
      <c r="A84" s="27"/>
      <c r="B84" s="28">
        <v>1</v>
      </c>
      <c r="C84" s="28">
        <v>4</v>
      </c>
      <c r="D84" s="28">
        <v>3</v>
      </c>
      <c r="E84" s="33">
        <v>158.13</v>
      </c>
      <c r="F84" s="34">
        <v>111.632</v>
      </c>
      <c r="G84" s="35">
        <v>15</v>
      </c>
      <c r="H84" s="4">
        <v>158.13</v>
      </c>
      <c r="I84" s="4">
        <f t="shared" si="1"/>
        <v>28.8232584602551</v>
      </c>
    </row>
    <row r="85" ht="17.55" spans="1:9">
      <c r="A85" s="27"/>
      <c r="B85" s="28"/>
      <c r="C85" s="28"/>
      <c r="D85" s="28">
        <v>12</v>
      </c>
      <c r="E85" s="33">
        <v>87.93</v>
      </c>
      <c r="F85" s="34">
        <v>80.423</v>
      </c>
      <c r="G85" s="35">
        <v>15</v>
      </c>
      <c r="H85" s="4">
        <v>87.93</v>
      </c>
      <c r="I85" s="4">
        <f t="shared" si="1"/>
        <v>20.7651293101359</v>
      </c>
    </row>
    <row r="86" ht="17.55" spans="1:9">
      <c r="A86" s="27"/>
      <c r="B86" s="28"/>
      <c r="C86" s="28"/>
      <c r="D86" s="28">
        <v>24</v>
      </c>
      <c r="E86" s="33">
        <v>84.93</v>
      </c>
      <c r="F86" s="34">
        <v>34.273</v>
      </c>
      <c r="G86" s="35">
        <v>15</v>
      </c>
      <c r="H86" s="4">
        <v>84.93</v>
      </c>
      <c r="I86" s="4">
        <f t="shared" si="1"/>
        <v>8.84925054830445</v>
      </c>
    </row>
    <row r="87" ht="17.55" spans="1:9">
      <c r="A87" s="27"/>
      <c r="B87" s="28"/>
      <c r="C87" s="28"/>
      <c r="D87" s="28" t="s">
        <v>19</v>
      </c>
      <c r="E87" s="33">
        <v>93.75</v>
      </c>
      <c r="F87" s="34">
        <v>79.781</v>
      </c>
      <c r="G87" s="35">
        <v>75</v>
      </c>
      <c r="H87" s="4">
        <v>93.75</v>
      </c>
      <c r="I87" s="4">
        <f t="shared" si="1"/>
        <v>9.21231636524351</v>
      </c>
    </row>
    <row r="88" ht="17.55" spans="1:9">
      <c r="A88" s="27"/>
      <c r="B88" s="28"/>
      <c r="C88" s="28">
        <v>7</v>
      </c>
      <c r="D88" s="28">
        <v>3</v>
      </c>
      <c r="E88" s="33">
        <v>43.33</v>
      </c>
      <c r="F88" s="34">
        <v>39.3</v>
      </c>
      <c r="G88" s="35">
        <v>15</v>
      </c>
      <c r="H88" s="4">
        <v>43.33</v>
      </c>
      <c r="I88" s="4">
        <f t="shared" si="1"/>
        <v>10.1472163670634</v>
      </c>
    </row>
    <row r="89" ht="17.55" spans="1:9">
      <c r="A89" s="27"/>
      <c r="B89" s="28"/>
      <c r="C89" s="28"/>
      <c r="D89" s="28">
        <v>12</v>
      </c>
      <c r="E89" s="33">
        <v>92.67</v>
      </c>
      <c r="F89" s="34">
        <v>91.83</v>
      </c>
      <c r="G89" s="35">
        <v>15</v>
      </c>
      <c r="H89" s="4">
        <v>92.67</v>
      </c>
      <c r="I89" s="4">
        <f t="shared" si="1"/>
        <v>23.7104040454818</v>
      </c>
    </row>
    <row r="90" ht="17.55" spans="1:9">
      <c r="A90" s="27"/>
      <c r="B90" s="28"/>
      <c r="C90" s="28"/>
      <c r="D90" s="28">
        <v>24</v>
      </c>
      <c r="E90" s="33">
        <v>78.07</v>
      </c>
      <c r="F90" s="34">
        <v>55.03</v>
      </c>
      <c r="G90" s="35">
        <v>15</v>
      </c>
      <c r="H90" s="4">
        <v>78.07</v>
      </c>
      <c r="I90" s="4">
        <f t="shared" si="1"/>
        <v>14.2086849027863</v>
      </c>
    </row>
    <row r="91" ht="17.55" spans="1:9">
      <c r="A91" s="27"/>
      <c r="B91" s="28"/>
      <c r="C91" s="28"/>
      <c r="D91" s="28" t="s">
        <v>19</v>
      </c>
      <c r="E91" s="33">
        <v>82.73</v>
      </c>
      <c r="F91" s="34">
        <v>72.452</v>
      </c>
      <c r="G91" s="35">
        <v>75</v>
      </c>
      <c r="H91" s="4">
        <v>82.73</v>
      </c>
      <c r="I91" s="4">
        <f t="shared" si="1"/>
        <v>8.36603634066535</v>
      </c>
    </row>
    <row r="92" ht="17.55" spans="1:9">
      <c r="A92" s="27"/>
      <c r="B92" s="28"/>
      <c r="C92" s="28">
        <v>10</v>
      </c>
      <c r="D92" s="28">
        <v>3</v>
      </c>
      <c r="E92" s="33">
        <v>67.07</v>
      </c>
      <c r="F92" s="34">
        <v>32.984</v>
      </c>
      <c r="G92" s="35">
        <v>15</v>
      </c>
      <c r="H92" s="4">
        <v>67.07</v>
      </c>
      <c r="I92" s="4">
        <f t="shared" si="1"/>
        <v>8.51643217942036</v>
      </c>
    </row>
    <row r="93" ht="17.55" spans="1:9">
      <c r="A93" s="27"/>
      <c r="B93" s="28"/>
      <c r="C93" s="28"/>
      <c r="D93" s="28">
        <v>12</v>
      </c>
      <c r="E93" s="33">
        <v>80.6</v>
      </c>
      <c r="F93" s="34">
        <v>52.674</v>
      </c>
      <c r="G93" s="35">
        <v>15</v>
      </c>
      <c r="H93" s="4">
        <v>80.6</v>
      </c>
      <c r="I93" s="4">
        <f t="shared" si="1"/>
        <v>13.600368318542</v>
      </c>
    </row>
    <row r="94" ht="17.55" spans="1:9">
      <c r="A94" s="27"/>
      <c r="B94" s="28"/>
      <c r="C94" s="28"/>
      <c r="D94" s="28">
        <v>24</v>
      </c>
      <c r="E94" s="33">
        <v>74.73</v>
      </c>
      <c r="F94" s="34">
        <v>54.519</v>
      </c>
      <c r="G94" s="35">
        <v>15</v>
      </c>
      <c r="H94" s="4">
        <v>74.73</v>
      </c>
      <c r="I94" s="4">
        <f t="shared" si="1"/>
        <v>14.0767452701255</v>
      </c>
    </row>
    <row r="95" ht="17.55" spans="1:9">
      <c r="A95" s="27"/>
      <c r="B95" s="28"/>
      <c r="C95" s="28"/>
      <c r="D95" s="28" t="s">
        <v>19</v>
      </c>
      <c r="E95" s="33">
        <v>72.16</v>
      </c>
      <c r="F95" s="34">
        <v>48.254</v>
      </c>
      <c r="G95" s="35">
        <v>75</v>
      </c>
      <c r="H95" s="4">
        <v>72.16</v>
      </c>
      <c r="I95" s="4">
        <f t="shared" si="1"/>
        <v>5.57189197789524</v>
      </c>
    </row>
    <row r="96" ht="17.55" spans="1:9">
      <c r="A96" s="27"/>
      <c r="B96" s="28"/>
      <c r="C96" s="28" t="s">
        <v>19</v>
      </c>
      <c r="D96" s="28">
        <v>3</v>
      </c>
      <c r="E96" s="33">
        <v>89.51</v>
      </c>
      <c r="F96" s="34">
        <v>85.479</v>
      </c>
      <c r="G96" s="35">
        <v>45</v>
      </c>
      <c r="H96" s="4">
        <v>89.51</v>
      </c>
      <c r="I96" s="4">
        <f t="shared" si="1"/>
        <v>12.7424569765803</v>
      </c>
    </row>
    <row r="97" ht="17.55" spans="1:9">
      <c r="A97" s="27"/>
      <c r="B97" s="28"/>
      <c r="C97" s="28"/>
      <c r="D97" s="28">
        <v>12</v>
      </c>
      <c r="E97" s="33">
        <v>87.07</v>
      </c>
      <c r="F97" s="34">
        <v>75.16</v>
      </c>
      <c r="G97" s="35">
        <v>45</v>
      </c>
      <c r="H97" s="4">
        <v>87.07</v>
      </c>
      <c r="I97" s="4">
        <f t="shared" si="1"/>
        <v>11.2041912792589</v>
      </c>
    </row>
    <row r="98" ht="17.55" spans="1:9">
      <c r="A98" s="27"/>
      <c r="B98" s="28"/>
      <c r="C98" s="28"/>
      <c r="D98" s="28">
        <v>24</v>
      </c>
      <c r="E98" s="33">
        <v>79.24</v>
      </c>
      <c r="F98" s="34">
        <v>47.974</v>
      </c>
      <c r="G98" s="35">
        <v>45</v>
      </c>
      <c r="H98" s="4">
        <v>79.24</v>
      </c>
      <c r="I98" s="4">
        <f t="shared" si="1"/>
        <v>7.15154167683833</v>
      </c>
    </row>
    <row r="99" ht="17.55" spans="1:9">
      <c r="A99" s="27"/>
      <c r="B99" s="28"/>
      <c r="C99" s="28"/>
      <c r="D99" s="28" t="s">
        <v>19</v>
      </c>
      <c r="E99" s="33">
        <v>82.88</v>
      </c>
      <c r="F99" s="34">
        <v>68.441</v>
      </c>
      <c r="G99" s="35">
        <v>225</v>
      </c>
      <c r="H99" s="4">
        <v>82.88</v>
      </c>
      <c r="I99" s="4">
        <f t="shared" si="1"/>
        <v>4.56273333333333</v>
      </c>
    </row>
    <row r="100" ht="17.55" spans="1:9">
      <c r="A100" s="27"/>
      <c r="B100" s="28">
        <v>2</v>
      </c>
      <c r="C100" s="28">
        <v>4</v>
      </c>
      <c r="D100" s="28">
        <v>3</v>
      </c>
      <c r="E100" s="33">
        <v>10.67</v>
      </c>
      <c r="F100" s="34">
        <v>19.916</v>
      </c>
      <c r="G100" s="35">
        <v>15</v>
      </c>
      <c r="H100" s="4">
        <v>10.67</v>
      </c>
      <c r="I100" s="4">
        <f t="shared" si="1"/>
        <v>5.14228908820446</v>
      </c>
    </row>
    <row r="101" ht="17.55" spans="1:9">
      <c r="A101" s="27"/>
      <c r="B101" s="28"/>
      <c r="C101" s="28"/>
      <c r="D101" s="28">
        <v>12</v>
      </c>
      <c r="E101" s="33">
        <v>45.07</v>
      </c>
      <c r="F101" s="34">
        <v>59.184</v>
      </c>
      <c r="G101" s="35">
        <v>15</v>
      </c>
      <c r="H101" s="4">
        <v>45.07</v>
      </c>
      <c r="I101" s="4">
        <f t="shared" si="1"/>
        <v>15.281243090796</v>
      </c>
    </row>
    <row r="102" ht="17.55" spans="1:9">
      <c r="A102" s="27"/>
      <c r="B102" s="28"/>
      <c r="C102" s="28"/>
      <c r="D102" s="28">
        <v>24</v>
      </c>
      <c r="E102" s="33">
        <v>23.67</v>
      </c>
      <c r="F102" s="34">
        <v>33.262</v>
      </c>
      <c r="G102" s="35">
        <v>15</v>
      </c>
      <c r="H102" s="4">
        <v>23.67</v>
      </c>
      <c r="I102" s="4">
        <f t="shared" si="1"/>
        <v>8.58821147077007</v>
      </c>
    </row>
    <row r="103" ht="17.55" spans="1:9">
      <c r="A103" s="27"/>
      <c r="B103" s="28"/>
      <c r="C103" s="28"/>
      <c r="D103" s="28" t="s">
        <v>19</v>
      </c>
      <c r="E103" s="33">
        <v>29.17</v>
      </c>
      <c r="F103" s="34">
        <v>38.171</v>
      </c>
      <c r="G103" s="35">
        <v>75</v>
      </c>
      <c r="H103" s="4">
        <v>29.17</v>
      </c>
      <c r="I103" s="4">
        <f t="shared" si="1"/>
        <v>4.40760742504744</v>
      </c>
    </row>
    <row r="104" ht="17.55" spans="1:9">
      <c r="A104" s="27"/>
      <c r="B104" s="28"/>
      <c r="C104" s="28">
        <v>7</v>
      </c>
      <c r="D104" s="28">
        <v>3</v>
      </c>
      <c r="E104" s="33">
        <v>26.27</v>
      </c>
      <c r="F104" s="34">
        <v>26.505</v>
      </c>
      <c r="G104" s="35">
        <v>15</v>
      </c>
      <c r="H104" s="4">
        <v>26.27</v>
      </c>
      <c r="I104" s="4">
        <f t="shared" si="1"/>
        <v>6.8435615727485</v>
      </c>
    </row>
    <row r="105" ht="17.55" spans="1:9">
      <c r="A105" s="27"/>
      <c r="B105" s="28"/>
      <c r="C105" s="28"/>
      <c r="D105" s="28">
        <v>12</v>
      </c>
      <c r="E105" s="33">
        <v>19</v>
      </c>
      <c r="F105" s="34">
        <v>16.018</v>
      </c>
      <c r="G105" s="35">
        <v>15</v>
      </c>
      <c r="H105" s="4">
        <v>19</v>
      </c>
      <c r="I105" s="4">
        <f t="shared" si="1"/>
        <v>4.13582981597003</v>
      </c>
    </row>
    <row r="106" ht="17.55" spans="1:9">
      <c r="A106" s="27"/>
      <c r="B106" s="28"/>
      <c r="C106" s="28"/>
      <c r="D106" s="28">
        <v>24</v>
      </c>
      <c r="E106" s="33">
        <v>17.27</v>
      </c>
      <c r="F106" s="34">
        <v>15.604</v>
      </c>
      <c r="G106" s="35">
        <v>15</v>
      </c>
      <c r="H106" s="4">
        <v>17.27</v>
      </c>
      <c r="I106" s="4">
        <f t="shared" si="1"/>
        <v>4.0289354756147</v>
      </c>
    </row>
    <row r="107" ht="17.55" spans="1:9">
      <c r="A107" s="27"/>
      <c r="B107" s="28"/>
      <c r="C107" s="28"/>
      <c r="D107" s="28" t="s">
        <v>19</v>
      </c>
      <c r="E107" s="33">
        <v>28.97</v>
      </c>
      <c r="F107" s="34">
        <v>30.973</v>
      </c>
      <c r="G107" s="35">
        <v>75</v>
      </c>
      <c r="H107" s="4">
        <v>28.97</v>
      </c>
      <c r="I107" s="4">
        <f t="shared" si="1"/>
        <v>3.57645397752205</v>
      </c>
    </row>
    <row r="108" ht="17.55" spans="1:9">
      <c r="A108" s="27"/>
      <c r="B108" s="28"/>
      <c r="C108" s="28">
        <v>10</v>
      </c>
      <c r="D108" s="28">
        <v>3</v>
      </c>
      <c r="E108" s="33">
        <v>24.93</v>
      </c>
      <c r="F108" s="34">
        <v>22.257</v>
      </c>
      <c r="G108" s="35">
        <v>15</v>
      </c>
      <c r="H108" s="4">
        <v>24.93</v>
      </c>
      <c r="I108" s="4">
        <f t="shared" si="1"/>
        <v>5.74673268910256</v>
      </c>
    </row>
    <row r="109" ht="17.55" spans="1:9">
      <c r="A109" s="27"/>
      <c r="B109" s="28"/>
      <c r="C109" s="28"/>
      <c r="D109" s="28">
        <v>12</v>
      </c>
      <c r="E109" s="33">
        <v>33.4</v>
      </c>
      <c r="F109" s="34">
        <v>27.643</v>
      </c>
      <c r="G109" s="35">
        <v>15</v>
      </c>
      <c r="H109" s="4">
        <v>33.4</v>
      </c>
      <c r="I109" s="4">
        <f t="shared" si="1"/>
        <v>7.13739190928078</v>
      </c>
    </row>
    <row r="110" ht="17.55" spans="1:9">
      <c r="A110" s="27"/>
      <c r="B110" s="28"/>
      <c r="C110" s="28"/>
      <c r="D110" s="28">
        <v>24</v>
      </c>
      <c r="E110" s="33">
        <v>18.47</v>
      </c>
      <c r="F110" s="34">
        <v>17.756</v>
      </c>
      <c r="G110" s="35">
        <v>15</v>
      </c>
      <c r="H110" s="4">
        <v>18.47</v>
      </c>
      <c r="I110" s="4">
        <f t="shared" si="1"/>
        <v>4.58457948635059</v>
      </c>
    </row>
    <row r="111" ht="17.55" spans="1:9">
      <c r="A111" s="27"/>
      <c r="B111" s="28"/>
      <c r="C111" s="28"/>
      <c r="D111" s="28" t="s">
        <v>19</v>
      </c>
      <c r="E111" s="33">
        <v>29.19</v>
      </c>
      <c r="F111" s="34">
        <v>26.18</v>
      </c>
      <c r="G111" s="35">
        <v>75</v>
      </c>
      <c r="H111" s="4">
        <v>29.19</v>
      </c>
      <c r="I111" s="4">
        <f t="shared" si="1"/>
        <v>3.02300600947688</v>
      </c>
    </row>
    <row r="112" ht="17.55" spans="1:9">
      <c r="A112" s="27"/>
      <c r="B112" s="28"/>
      <c r="C112" s="28" t="s">
        <v>19</v>
      </c>
      <c r="D112" s="28">
        <v>3</v>
      </c>
      <c r="E112" s="33">
        <v>20.62</v>
      </c>
      <c r="F112" s="34">
        <v>23.629</v>
      </c>
      <c r="G112" s="35">
        <v>45</v>
      </c>
      <c r="H112" s="4">
        <v>20.62</v>
      </c>
      <c r="I112" s="4">
        <f t="shared" si="1"/>
        <v>3.52240334935617</v>
      </c>
    </row>
    <row r="113" ht="17.55" spans="1:9">
      <c r="A113" s="27"/>
      <c r="B113" s="28"/>
      <c r="C113" s="28"/>
      <c r="D113" s="28">
        <v>12</v>
      </c>
      <c r="E113" s="33">
        <v>32.49</v>
      </c>
      <c r="F113" s="34">
        <v>39.44</v>
      </c>
      <c r="G113" s="35">
        <v>45</v>
      </c>
      <c r="H113" s="4">
        <v>32.49</v>
      </c>
      <c r="I113" s="4">
        <f t="shared" si="1"/>
        <v>5.87936806883945</v>
      </c>
    </row>
    <row r="114" ht="17.55" spans="1:9">
      <c r="A114" s="27"/>
      <c r="B114" s="28"/>
      <c r="C114" s="28"/>
      <c r="D114" s="28">
        <v>24</v>
      </c>
      <c r="E114" s="33">
        <v>19.8</v>
      </c>
      <c r="F114" s="34">
        <v>23.189</v>
      </c>
      <c r="G114" s="35">
        <v>45</v>
      </c>
      <c r="H114" s="4">
        <v>19.8</v>
      </c>
      <c r="I114" s="4">
        <f t="shared" si="1"/>
        <v>3.45681202201617</v>
      </c>
    </row>
    <row r="115" ht="17.55" spans="1:9">
      <c r="A115" s="27"/>
      <c r="B115" s="28"/>
      <c r="C115" s="28"/>
      <c r="D115" s="28" t="s">
        <v>19</v>
      </c>
      <c r="E115" s="33">
        <v>29.11</v>
      </c>
      <c r="F115" s="34">
        <v>32.01</v>
      </c>
      <c r="G115" s="35">
        <v>225</v>
      </c>
      <c r="H115" s="4">
        <v>29.11</v>
      </c>
      <c r="I115" s="4">
        <f t="shared" si="1"/>
        <v>2.134</v>
      </c>
    </row>
    <row r="116" ht="17.55" spans="1:9">
      <c r="A116" s="27"/>
      <c r="B116" s="28" t="s">
        <v>19</v>
      </c>
      <c r="C116" s="28">
        <v>4</v>
      </c>
      <c r="D116" s="28">
        <v>3</v>
      </c>
      <c r="E116" s="33">
        <v>67.51</v>
      </c>
      <c r="F116" s="34">
        <v>96.461</v>
      </c>
      <c r="G116" s="35">
        <v>45</v>
      </c>
      <c r="H116" s="4">
        <v>67.51</v>
      </c>
      <c r="I116" s="4">
        <f t="shared" si="1"/>
        <v>14.3795568785071</v>
      </c>
    </row>
    <row r="117" ht="17.55" spans="1:9">
      <c r="A117" s="27"/>
      <c r="B117" s="28"/>
      <c r="C117" s="28"/>
      <c r="D117" s="28">
        <v>12</v>
      </c>
      <c r="E117" s="33">
        <v>65.44</v>
      </c>
      <c r="F117" s="34">
        <v>67.378</v>
      </c>
      <c r="G117" s="35">
        <v>45</v>
      </c>
      <c r="H117" s="4">
        <v>65.44</v>
      </c>
      <c r="I117" s="4">
        <f t="shared" si="1"/>
        <v>10.0441192125321</v>
      </c>
    </row>
    <row r="118" ht="17.55" spans="1:9">
      <c r="A118" s="27"/>
      <c r="B118" s="28"/>
      <c r="C118" s="28"/>
      <c r="D118" s="28">
        <v>24</v>
      </c>
      <c r="E118" s="33">
        <v>57.47</v>
      </c>
      <c r="F118" s="34">
        <v>42.605</v>
      </c>
      <c r="G118" s="35">
        <v>45</v>
      </c>
      <c r="H118" s="4">
        <v>57.47</v>
      </c>
      <c r="I118" s="4">
        <f t="shared" si="1"/>
        <v>6.3511784120919</v>
      </c>
    </row>
    <row r="119" ht="17.55" spans="1:9">
      <c r="A119" s="27"/>
      <c r="B119" s="28"/>
      <c r="C119" s="28"/>
      <c r="D119" s="28" t="s">
        <v>19</v>
      </c>
      <c r="E119" s="33">
        <v>62.33</v>
      </c>
      <c r="F119" s="34">
        <v>67.187</v>
      </c>
      <c r="G119" s="35">
        <v>225</v>
      </c>
      <c r="H119" s="4">
        <v>62.33</v>
      </c>
      <c r="I119" s="4">
        <f t="shared" si="1"/>
        <v>4.47913333333333</v>
      </c>
    </row>
    <row r="120" ht="17.55" spans="1:9">
      <c r="A120" s="27"/>
      <c r="B120" s="28"/>
      <c r="C120" s="28">
        <v>7</v>
      </c>
      <c r="D120" s="28">
        <v>3</v>
      </c>
      <c r="E120" s="33">
        <v>31.16</v>
      </c>
      <c r="F120" s="34">
        <v>34.628</v>
      </c>
      <c r="G120" s="35">
        <v>45</v>
      </c>
      <c r="H120" s="4">
        <v>31.16</v>
      </c>
      <c r="I120" s="4">
        <f t="shared" si="1"/>
        <v>5.16203746165751</v>
      </c>
    </row>
    <row r="121" ht="17.55" spans="1:9">
      <c r="A121" s="27"/>
      <c r="B121" s="28"/>
      <c r="C121" s="28"/>
      <c r="D121" s="28">
        <v>12</v>
      </c>
      <c r="E121" s="33">
        <v>57.84</v>
      </c>
      <c r="F121" s="34">
        <v>68.238</v>
      </c>
      <c r="G121" s="35">
        <v>45</v>
      </c>
      <c r="H121" s="4">
        <v>57.84</v>
      </c>
      <c r="I121" s="4">
        <f t="shared" si="1"/>
        <v>10.172320443242</v>
      </c>
    </row>
    <row r="122" ht="17.55" spans="1:9">
      <c r="A122" s="27"/>
      <c r="B122" s="28"/>
      <c r="C122" s="28"/>
      <c r="D122" s="28">
        <v>24</v>
      </c>
      <c r="E122" s="33">
        <v>43.56</v>
      </c>
      <c r="F122" s="34">
        <v>42.977</v>
      </c>
      <c r="G122" s="35">
        <v>45</v>
      </c>
      <c r="H122" s="4">
        <v>43.56</v>
      </c>
      <c r="I122" s="4">
        <f t="shared" si="1"/>
        <v>6.4066328979339</v>
      </c>
    </row>
    <row r="123" ht="17.55" spans="1:9">
      <c r="A123" s="27"/>
      <c r="B123" s="28"/>
      <c r="C123" s="28"/>
      <c r="D123" s="28" t="s">
        <v>19</v>
      </c>
      <c r="E123" s="33">
        <v>51.18</v>
      </c>
      <c r="F123" s="34">
        <v>56.822</v>
      </c>
      <c r="G123" s="35">
        <v>225</v>
      </c>
      <c r="H123" s="4">
        <v>51.18</v>
      </c>
      <c r="I123" s="4">
        <f t="shared" si="1"/>
        <v>3.78813333333333</v>
      </c>
    </row>
    <row r="124" ht="17.55" spans="1:9">
      <c r="A124" s="27"/>
      <c r="B124" s="28"/>
      <c r="C124" s="28">
        <v>10</v>
      </c>
      <c r="D124" s="28">
        <v>3</v>
      </c>
      <c r="E124" s="33">
        <v>42.27</v>
      </c>
      <c r="F124" s="34">
        <v>31.181</v>
      </c>
      <c r="G124" s="35">
        <v>45</v>
      </c>
      <c r="H124" s="4">
        <v>42.27</v>
      </c>
      <c r="I124" s="4">
        <f t="shared" si="1"/>
        <v>4.64818904042806</v>
      </c>
    </row>
    <row r="125" ht="17.55" spans="1:9">
      <c r="A125" s="27"/>
      <c r="B125" s="28"/>
      <c r="C125" s="28"/>
      <c r="D125" s="28">
        <v>12</v>
      </c>
      <c r="E125" s="33">
        <v>60.13</v>
      </c>
      <c r="F125" s="34">
        <v>53.895</v>
      </c>
      <c r="G125" s="35">
        <v>45</v>
      </c>
      <c r="H125" s="4">
        <v>60.13</v>
      </c>
      <c r="I125" s="4">
        <f t="shared" si="1"/>
        <v>8.03419224315674</v>
      </c>
    </row>
    <row r="126" ht="17.55" spans="1:9">
      <c r="A126" s="27"/>
      <c r="B126" s="28"/>
      <c r="C126" s="28"/>
      <c r="D126" s="28">
        <v>24</v>
      </c>
      <c r="E126" s="33">
        <v>42.18</v>
      </c>
      <c r="F126" s="34">
        <v>43.319</v>
      </c>
      <c r="G126" s="35">
        <v>45</v>
      </c>
      <c r="H126" s="4">
        <v>42.18</v>
      </c>
      <c r="I126" s="4">
        <f t="shared" si="1"/>
        <v>6.45761524782089</v>
      </c>
    </row>
    <row r="127" ht="17.55" spans="1:9">
      <c r="A127" s="27"/>
      <c r="B127" s="28"/>
      <c r="C127" s="28"/>
      <c r="D127" s="28" t="s">
        <v>19</v>
      </c>
      <c r="E127" s="33">
        <v>48.6</v>
      </c>
      <c r="F127" s="34">
        <v>44.168</v>
      </c>
      <c r="G127" s="35">
        <v>225</v>
      </c>
      <c r="H127" s="4">
        <v>48.6</v>
      </c>
      <c r="I127" s="4">
        <f t="shared" si="1"/>
        <v>2.94453333333333</v>
      </c>
    </row>
    <row r="128" ht="17.55" spans="1:9">
      <c r="A128" s="27"/>
      <c r="B128" s="28"/>
      <c r="C128" s="28" t="s">
        <v>19</v>
      </c>
      <c r="D128" s="28">
        <v>3</v>
      </c>
      <c r="E128" s="33">
        <v>46.98</v>
      </c>
      <c r="F128" s="34">
        <v>63.256</v>
      </c>
      <c r="G128" s="35">
        <v>135</v>
      </c>
      <c r="H128" s="4">
        <v>46.98</v>
      </c>
      <c r="I128" s="4">
        <f t="shared" si="1"/>
        <v>5.44420965661547</v>
      </c>
    </row>
    <row r="129" ht="17.55" spans="1:9">
      <c r="A129" s="27"/>
      <c r="B129" s="28"/>
      <c r="C129" s="28"/>
      <c r="D129" s="28">
        <v>12</v>
      </c>
      <c r="E129" s="33">
        <v>61.14</v>
      </c>
      <c r="F129" s="34">
        <v>63.116</v>
      </c>
      <c r="G129" s="35">
        <v>135</v>
      </c>
      <c r="H129" s="4">
        <v>61.14</v>
      </c>
      <c r="I129" s="4">
        <f t="shared" si="1"/>
        <v>5.43216037509394</v>
      </c>
    </row>
    <row r="130" ht="17.55" spans="1:9">
      <c r="A130" s="27"/>
      <c r="B130" s="28"/>
      <c r="C130" s="28"/>
      <c r="D130" s="28">
        <v>24</v>
      </c>
      <c r="E130" s="33">
        <v>47.73</v>
      </c>
      <c r="F130" s="34">
        <v>43.206</v>
      </c>
      <c r="G130" s="35">
        <v>135</v>
      </c>
      <c r="H130" s="4">
        <v>47.73</v>
      </c>
      <c r="I130" s="4">
        <f t="shared" si="1"/>
        <v>3.71858041013861</v>
      </c>
    </row>
    <row r="131" ht="17.55" spans="1:9">
      <c r="A131" s="27"/>
      <c r="B131" s="28"/>
      <c r="C131" s="28"/>
      <c r="D131" s="28" t="s">
        <v>19</v>
      </c>
      <c r="E131" s="33">
        <v>54.04</v>
      </c>
      <c r="F131" s="34">
        <v>57.072</v>
      </c>
      <c r="G131" s="35">
        <v>675</v>
      </c>
      <c r="H131" s="4">
        <v>54.04</v>
      </c>
      <c r="I131" s="4">
        <f t="shared" si="1"/>
        <v>2.19670230421269</v>
      </c>
    </row>
    <row r="132" ht="17.55" spans="1:9">
      <c r="A132" s="27" t="s">
        <v>12</v>
      </c>
      <c r="B132" s="28">
        <v>0</v>
      </c>
      <c r="C132" s="28">
        <v>4</v>
      </c>
      <c r="D132" s="28">
        <v>3</v>
      </c>
      <c r="E132" s="33">
        <v>0.73</v>
      </c>
      <c r="F132" s="34">
        <v>0.704</v>
      </c>
      <c r="G132" s="35">
        <v>15</v>
      </c>
      <c r="H132" s="4">
        <v>0.73</v>
      </c>
      <c r="I132" s="4">
        <f t="shared" ref="I132:I195" si="2">F132/SQRT(G132)</f>
        <v>0.181772018382001</v>
      </c>
    </row>
    <row r="133" ht="17.55" spans="1:9">
      <c r="A133" s="27"/>
      <c r="B133" s="28"/>
      <c r="C133" s="28"/>
      <c r="D133" s="28">
        <v>12</v>
      </c>
      <c r="E133" s="33">
        <v>1.8</v>
      </c>
      <c r="F133" s="34">
        <v>1.265</v>
      </c>
      <c r="G133" s="35">
        <v>15</v>
      </c>
      <c r="H133" s="4">
        <v>1.8</v>
      </c>
      <c r="I133" s="4">
        <f t="shared" si="2"/>
        <v>0.326621595530159</v>
      </c>
    </row>
    <row r="134" ht="17.55" spans="1:9">
      <c r="A134" s="27"/>
      <c r="B134" s="28"/>
      <c r="C134" s="28"/>
      <c r="D134" s="28">
        <v>24</v>
      </c>
      <c r="E134" s="33">
        <v>2.4</v>
      </c>
      <c r="F134" s="34">
        <v>2.063</v>
      </c>
      <c r="G134" s="35">
        <v>15</v>
      </c>
      <c r="H134" s="4">
        <v>2.4</v>
      </c>
      <c r="I134" s="4">
        <f t="shared" si="2"/>
        <v>0.532664309548393</v>
      </c>
    </row>
    <row r="135" ht="17.55" spans="1:9">
      <c r="A135" s="27"/>
      <c r="B135" s="28"/>
      <c r="C135" s="28"/>
      <c r="D135" s="28" t="s">
        <v>19</v>
      </c>
      <c r="E135" s="33">
        <v>1.83</v>
      </c>
      <c r="F135" s="34">
        <v>1.781</v>
      </c>
      <c r="G135" s="35">
        <v>75</v>
      </c>
      <c r="H135" s="4">
        <v>1.83</v>
      </c>
      <c r="I135" s="4">
        <f t="shared" si="2"/>
        <v>0.205652165885345</v>
      </c>
    </row>
    <row r="136" ht="17.55" spans="1:9">
      <c r="A136" s="27"/>
      <c r="B136" s="28"/>
      <c r="C136" s="28">
        <v>7</v>
      </c>
      <c r="D136" s="28">
        <v>3</v>
      </c>
      <c r="E136" s="33">
        <v>2.93</v>
      </c>
      <c r="F136" s="34">
        <v>2.314</v>
      </c>
      <c r="G136" s="35">
        <v>15</v>
      </c>
      <c r="H136" s="4">
        <v>2.93</v>
      </c>
      <c r="I136" s="4">
        <f t="shared" si="2"/>
        <v>0.597472230874931</v>
      </c>
    </row>
    <row r="137" ht="17.55" spans="1:9">
      <c r="A137" s="27"/>
      <c r="B137" s="28"/>
      <c r="C137" s="28"/>
      <c r="D137" s="28">
        <v>12</v>
      </c>
      <c r="E137" s="33">
        <v>4.53</v>
      </c>
      <c r="F137" s="34">
        <v>2.326</v>
      </c>
      <c r="G137" s="35">
        <v>15</v>
      </c>
      <c r="H137" s="4">
        <v>4.53</v>
      </c>
      <c r="I137" s="4">
        <f t="shared" si="2"/>
        <v>0.600570617551897</v>
      </c>
    </row>
    <row r="138" ht="17.55" spans="1:9">
      <c r="A138" s="27"/>
      <c r="B138" s="28"/>
      <c r="C138" s="28"/>
      <c r="D138" s="28">
        <v>24</v>
      </c>
      <c r="E138" s="33">
        <v>5</v>
      </c>
      <c r="F138" s="34">
        <v>3.024</v>
      </c>
      <c r="G138" s="35">
        <v>15</v>
      </c>
      <c r="H138" s="4">
        <v>5</v>
      </c>
      <c r="I138" s="4">
        <f t="shared" si="2"/>
        <v>0.780793442595415</v>
      </c>
    </row>
    <row r="139" ht="17.55" spans="1:9">
      <c r="A139" s="27"/>
      <c r="B139" s="28"/>
      <c r="C139" s="28"/>
      <c r="D139" s="28" t="s">
        <v>19</v>
      </c>
      <c r="E139" s="33">
        <v>4.16</v>
      </c>
      <c r="F139" s="34">
        <v>2.702</v>
      </c>
      <c r="G139" s="35">
        <v>75</v>
      </c>
      <c r="H139" s="4">
        <v>4.16</v>
      </c>
      <c r="I139" s="4">
        <f t="shared" si="2"/>
        <v>0.312000085470074</v>
      </c>
    </row>
    <row r="140" ht="17.55" spans="1:9">
      <c r="A140" s="27"/>
      <c r="B140" s="28"/>
      <c r="C140" s="28">
        <v>10</v>
      </c>
      <c r="D140" s="28">
        <v>3</v>
      </c>
      <c r="E140" s="33">
        <v>2.67</v>
      </c>
      <c r="F140" s="34">
        <v>1.759</v>
      </c>
      <c r="G140" s="35">
        <v>15</v>
      </c>
      <c r="H140" s="4">
        <v>2.67</v>
      </c>
      <c r="I140" s="4">
        <f t="shared" si="2"/>
        <v>0.454171847065256</v>
      </c>
    </row>
    <row r="141" ht="17.55" spans="1:9">
      <c r="A141" s="27"/>
      <c r="B141" s="28"/>
      <c r="C141" s="28"/>
      <c r="D141" s="28">
        <v>12</v>
      </c>
      <c r="E141" s="33">
        <v>6</v>
      </c>
      <c r="F141" s="34">
        <v>3.464</v>
      </c>
      <c r="G141" s="35">
        <v>15</v>
      </c>
      <c r="H141" s="4">
        <v>6</v>
      </c>
      <c r="I141" s="4">
        <f t="shared" si="2"/>
        <v>0.894400954084166</v>
      </c>
    </row>
    <row r="142" ht="17.55" spans="1:9">
      <c r="A142" s="27"/>
      <c r="B142" s="28"/>
      <c r="C142" s="28"/>
      <c r="D142" s="28">
        <v>24</v>
      </c>
      <c r="E142" s="33">
        <v>5.27</v>
      </c>
      <c r="F142" s="34">
        <v>2.939</v>
      </c>
      <c r="G142" s="35">
        <v>15</v>
      </c>
      <c r="H142" s="4">
        <v>5.27</v>
      </c>
      <c r="I142" s="4">
        <f t="shared" si="2"/>
        <v>0.758846536966907</v>
      </c>
    </row>
    <row r="143" ht="17.55" spans="1:9">
      <c r="A143" s="27"/>
      <c r="B143" s="28"/>
      <c r="C143" s="28"/>
      <c r="D143" s="28" t="s">
        <v>19</v>
      </c>
      <c r="E143" s="33">
        <v>5.41</v>
      </c>
      <c r="F143" s="34">
        <v>3.81</v>
      </c>
      <c r="G143" s="35">
        <v>75</v>
      </c>
      <c r="H143" s="4">
        <v>5.41</v>
      </c>
      <c r="I143" s="4">
        <f t="shared" si="2"/>
        <v>0.439940905122495</v>
      </c>
    </row>
    <row r="144" ht="17.55" spans="1:9">
      <c r="A144" s="27"/>
      <c r="B144" s="28"/>
      <c r="C144" s="28" t="s">
        <v>19</v>
      </c>
      <c r="D144" s="28">
        <v>3</v>
      </c>
      <c r="E144" s="33">
        <v>2.11</v>
      </c>
      <c r="F144" s="34">
        <v>1.957</v>
      </c>
      <c r="G144" s="35">
        <v>45</v>
      </c>
      <c r="H144" s="4">
        <v>2.11</v>
      </c>
      <c r="I144" s="4">
        <f t="shared" si="2"/>
        <v>0.291732335464473</v>
      </c>
    </row>
    <row r="145" ht="17.55" spans="1:9">
      <c r="A145" s="27"/>
      <c r="B145" s="28"/>
      <c r="C145" s="28"/>
      <c r="D145" s="28">
        <v>12</v>
      </c>
      <c r="E145" s="33">
        <v>4.11</v>
      </c>
      <c r="F145" s="34">
        <v>3.024</v>
      </c>
      <c r="G145" s="35">
        <v>45</v>
      </c>
      <c r="H145" s="4">
        <v>4.11</v>
      </c>
      <c r="I145" s="4">
        <f t="shared" si="2"/>
        <v>0.450791304263958</v>
      </c>
    </row>
    <row r="146" ht="17.55" spans="1:9">
      <c r="A146" s="27"/>
      <c r="B146" s="28"/>
      <c r="C146" s="28"/>
      <c r="D146" s="28">
        <v>24</v>
      </c>
      <c r="E146" s="33">
        <v>4.22</v>
      </c>
      <c r="F146" s="34">
        <v>2.953</v>
      </c>
      <c r="G146" s="35">
        <v>45</v>
      </c>
      <c r="H146" s="4">
        <v>4.22</v>
      </c>
      <c r="I146" s="4">
        <f t="shared" si="2"/>
        <v>0.440207249170459</v>
      </c>
    </row>
    <row r="147" ht="17.55" spans="1:9">
      <c r="A147" s="27"/>
      <c r="B147" s="28"/>
      <c r="C147" s="28"/>
      <c r="D147" s="28" t="s">
        <v>19</v>
      </c>
      <c r="E147" s="33">
        <v>3.8</v>
      </c>
      <c r="F147" s="34">
        <v>3.236</v>
      </c>
      <c r="G147" s="35">
        <v>225</v>
      </c>
      <c r="H147" s="4">
        <v>3.8</v>
      </c>
      <c r="I147" s="4">
        <f t="shared" si="2"/>
        <v>0.215733333333333</v>
      </c>
    </row>
    <row r="148" ht="17.55" spans="1:9">
      <c r="A148" s="27"/>
      <c r="B148" s="28">
        <v>1</v>
      </c>
      <c r="C148" s="28">
        <v>4</v>
      </c>
      <c r="D148" s="28">
        <v>3</v>
      </c>
      <c r="E148" s="33">
        <v>0.53</v>
      </c>
      <c r="F148" s="34">
        <v>0.743</v>
      </c>
      <c r="G148" s="35">
        <v>15</v>
      </c>
      <c r="H148" s="4">
        <v>0.53</v>
      </c>
      <c r="I148" s="4">
        <f t="shared" si="2"/>
        <v>0.191841775082141</v>
      </c>
    </row>
    <row r="149" ht="17.55" spans="1:9">
      <c r="A149" s="27"/>
      <c r="B149" s="28"/>
      <c r="C149" s="28"/>
      <c r="D149" s="28">
        <v>12</v>
      </c>
      <c r="E149" s="33">
        <v>0.8</v>
      </c>
      <c r="F149" s="34">
        <v>0.941</v>
      </c>
      <c r="G149" s="35">
        <v>15</v>
      </c>
      <c r="H149" s="4">
        <v>0.8</v>
      </c>
      <c r="I149" s="4">
        <f t="shared" si="2"/>
        <v>0.242965155252079</v>
      </c>
    </row>
    <row r="150" ht="17.55" spans="1:9">
      <c r="A150" s="27"/>
      <c r="B150" s="28"/>
      <c r="C150" s="28"/>
      <c r="D150" s="28">
        <v>24</v>
      </c>
      <c r="E150" s="33">
        <v>1.4</v>
      </c>
      <c r="F150" s="34">
        <v>1.454</v>
      </c>
      <c r="G150" s="35">
        <v>15</v>
      </c>
      <c r="H150" s="4">
        <v>1.4</v>
      </c>
      <c r="I150" s="4">
        <f t="shared" si="2"/>
        <v>0.375421185692372</v>
      </c>
    </row>
    <row r="151" ht="17.55" spans="1:9">
      <c r="A151" s="27"/>
      <c r="B151" s="28"/>
      <c r="C151" s="28"/>
      <c r="D151" s="28" t="s">
        <v>19</v>
      </c>
      <c r="E151" s="33">
        <v>0.83</v>
      </c>
      <c r="F151" s="34">
        <v>1.178</v>
      </c>
      <c r="G151" s="35">
        <v>75</v>
      </c>
      <c r="H151" s="4">
        <v>0.83</v>
      </c>
      <c r="I151" s="4">
        <f t="shared" si="2"/>
        <v>0.136023723421076</v>
      </c>
    </row>
    <row r="152" ht="17.55" spans="1:9">
      <c r="A152" s="27"/>
      <c r="B152" s="28"/>
      <c r="C152" s="28">
        <v>7</v>
      </c>
      <c r="D152" s="28">
        <v>3</v>
      </c>
      <c r="E152" s="33">
        <v>0.67</v>
      </c>
      <c r="F152" s="34">
        <v>1.175</v>
      </c>
      <c r="G152" s="35">
        <v>15</v>
      </c>
      <c r="H152" s="4">
        <v>0.67</v>
      </c>
      <c r="I152" s="4">
        <f t="shared" si="2"/>
        <v>0.303383695452914</v>
      </c>
    </row>
    <row r="153" ht="17.55" spans="1:9">
      <c r="A153" s="27"/>
      <c r="B153" s="28"/>
      <c r="C153" s="28"/>
      <c r="D153" s="28">
        <v>12</v>
      </c>
      <c r="E153" s="33">
        <v>0.87</v>
      </c>
      <c r="F153" s="34">
        <v>2.066</v>
      </c>
      <c r="G153" s="35">
        <v>15</v>
      </c>
      <c r="H153" s="4">
        <v>0.87</v>
      </c>
      <c r="I153" s="4">
        <f t="shared" si="2"/>
        <v>0.533438906217635</v>
      </c>
    </row>
    <row r="154" ht="17.55" spans="1:9">
      <c r="A154" s="27"/>
      <c r="B154" s="28"/>
      <c r="C154" s="28"/>
      <c r="D154" s="28">
        <v>24</v>
      </c>
      <c r="E154" s="33">
        <v>1.73</v>
      </c>
      <c r="F154" s="34">
        <v>1.335</v>
      </c>
      <c r="G154" s="35">
        <v>15</v>
      </c>
      <c r="H154" s="4">
        <v>1.73</v>
      </c>
      <c r="I154" s="4">
        <f t="shared" si="2"/>
        <v>0.34469551781246</v>
      </c>
    </row>
    <row r="155" ht="17.55" spans="1:9">
      <c r="A155" s="27"/>
      <c r="B155" s="28"/>
      <c r="C155" s="28"/>
      <c r="D155" s="28" t="s">
        <v>19</v>
      </c>
      <c r="E155" s="33">
        <v>1.31</v>
      </c>
      <c r="F155" s="34">
        <v>1.724</v>
      </c>
      <c r="G155" s="35">
        <v>75</v>
      </c>
      <c r="H155" s="4">
        <v>1.31</v>
      </c>
      <c r="I155" s="4">
        <f t="shared" si="2"/>
        <v>0.199070372816583</v>
      </c>
    </row>
    <row r="156" ht="17.55" spans="1:9">
      <c r="A156" s="27"/>
      <c r="B156" s="28"/>
      <c r="C156" s="28">
        <v>10</v>
      </c>
      <c r="D156" s="28">
        <v>3</v>
      </c>
      <c r="E156" s="33">
        <v>0.4</v>
      </c>
      <c r="F156" s="34">
        <v>0.632</v>
      </c>
      <c r="G156" s="35">
        <v>15</v>
      </c>
      <c r="H156" s="4">
        <v>0.4</v>
      </c>
      <c r="I156" s="4">
        <f t="shared" si="2"/>
        <v>0.163181698320206</v>
      </c>
    </row>
    <row r="157" ht="17.55" spans="1:9">
      <c r="A157" s="27"/>
      <c r="B157" s="28"/>
      <c r="C157" s="28"/>
      <c r="D157" s="28">
        <v>12</v>
      </c>
      <c r="E157" s="33">
        <v>1.07</v>
      </c>
      <c r="F157" s="34">
        <v>1.438</v>
      </c>
      <c r="G157" s="35">
        <v>15</v>
      </c>
      <c r="H157" s="4">
        <v>1.07</v>
      </c>
      <c r="I157" s="4">
        <f t="shared" si="2"/>
        <v>0.371290003456418</v>
      </c>
    </row>
    <row r="158" ht="17.55" spans="1:9">
      <c r="A158" s="27"/>
      <c r="B158" s="28"/>
      <c r="C158" s="28"/>
      <c r="D158" s="28">
        <v>24</v>
      </c>
      <c r="E158" s="33">
        <v>2.67</v>
      </c>
      <c r="F158" s="34">
        <v>1.543</v>
      </c>
      <c r="G158" s="35">
        <v>15</v>
      </c>
      <c r="H158" s="4">
        <v>2.67</v>
      </c>
      <c r="I158" s="4">
        <f t="shared" si="2"/>
        <v>0.39840088687987</v>
      </c>
    </row>
    <row r="159" ht="17.55" spans="1:9">
      <c r="A159" s="27"/>
      <c r="B159" s="28"/>
      <c r="C159" s="28"/>
      <c r="D159" s="28" t="s">
        <v>19</v>
      </c>
      <c r="E159" s="33">
        <v>1.71</v>
      </c>
      <c r="F159" s="34">
        <v>1.738</v>
      </c>
      <c r="G159" s="35">
        <v>75</v>
      </c>
      <c r="H159" s="4">
        <v>1.71</v>
      </c>
      <c r="I159" s="4">
        <f t="shared" si="2"/>
        <v>0.200686953570314</v>
      </c>
    </row>
    <row r="160" ht="17.55" spans="1:9">
      <c r="A160" s="27"/>
      <c r="B160" s="28"/>
      <c r="C160" s="28" t="s">
        <v>19</v>
      </c>
      <c r="D160" s="28">
        <v>3</v>
      </c>
      <c r="E160" s="33">
        <v>0.53</v>
      </c>
      <c r="F160" s="34">
        <v>0.869</v>
      </c>
      <c r="G160" s="35">
        <v>45</v>
      </c>
      <c r="H160" s="4">
        <v>0.53</v>
      </c>
      <c r="I160" s="4">
        <f t="shared" si="2"/>
        <v>0.129542871496488</v>
      </c>
    </row>
    <row r="161" ht="17.55" spans="1:9">
      <c r="A161" s="27"/>
      <c r="B161" s="28"/>
      <c r="C161" s="28"/>
      <c r="D161" s="28">
        <v>12</v>
      </c>
      <c r="E161" s="33">
        <v>0.91</v>
      </c>
      <c r="F161" s="34">
        <v>1.52</v>
      </c>
      <c r="G161" s="35">
        <v>45</v>
      </c>
      <c r="H161" s="4">
        <v>0.91</v>
      </c>
      <c r="I161" s="4">
        <f t="shared" si="2"/>
        <v>0.226588221719979</v>
      </c>
    </row>
    <row r="162" ht="17.55" spans="1:9">
      <c r="A162" s="27"/>
      <c r="B162" s="28"/>
      <c r="C162" s="28"/>
      <c r="D162" s="28">
        <v>24</v>
      </c>
      <c r="E162" s="33">
        <v>1.93</v>
      </c>
      <c r="F162" s="34">
        <v>1.514</v>
      </c>
      <c r="G162" s="35">
        <v>45</v>
      </c>
      <c r="H162" s="4">
        <v>1.93</v>
      </c>
      <c r="I162" s="4">
        <f t="shared" si="2"/>
        <v>0.225693794528979</v>
      </c>
    </row>
    <row r="163" ht="17.55" spans="1:9">
      <c r="A163" s="27"/>
      <c r="B163" s="28"/>
      <c r="C163" s="28"/>
      <c r="D163" s="28" t="s">
        <v>19</v>
      </c>
      <c r="E163" s="33">
        <v>1.28</v>
      </c>
      <c r="F163" s="34">
        <v>1.603</v>
      </c>
      <c r="G163" s="35">
        <v>225</v>
      </c>
      <c r="H163" s="4">
        <v>1.28</v>
      </c>
      <c r="I163" s="4">
        <f t="shared" si="2"/>
        <v>0.106866666666667</v>
      </c>
    </row>
    <row r="164" ht="17.55" spans="1:9">
      <c r="A164" s="27"/>
      <c r="B164" s="28">
        <v>2</v>
      </c>
      <c r="C164" s="28">
        <v>4</v>
      </c>
      <c r="D164" s="28">
        <v>3</v>
      </c>
      <c r="E164" s="33">
        <v>4.93</v>
      </c>
      <c r="F164" s="34">
        <v>3.081</v>
      </c>
      <c r="G164" s="35">
        <v>15</v>
      </c>
      <c r="H164" s="4">
        <v>4.93</v>
      </c>
      <c r="I164" s="4">
        <f t="shared" si="2"/>
        <v>0.795510779311003</v>
      </c>
    </row>
    <row r="165" ht="17.55" spans="1:9">
      <c r="A165" s="27"/>
      <c r="B165" s="28"/>
      <c r="C165" s="28"/>
      <c r="D165" s="28">
        <v>12</v>
      </c>
      <c r="E165" s="33">
        <v>5.07</v>
      </c>
      <c r="F165" s="34">
        <v>2.84</v>
      </c>
      <c r="G165" s="35">
        <v>15</v>
      </c>
      <c r="H165" s="4">
        <v>5.07</v>
      </c>
      <c r="I165" s="4">
        <f t="shared" si="2"/>
        <v>0.733284846881938</v>
      </c>
    </row>
    <row r="166" ht="17.55" spans="1:9">
      <c r="A166" s="27"/>
      <c r="B166" s="28"/>
      <c r="C166" s="28"/>
      <c r="D166" s="28">
        <v>24</v>
      </c>
      <c r="E166" s="33">
        <v>7.33</v>
      </c>
      <c r="F166" s="34">
        <v>3.457</v>
      </c>
      <c r="G166" s="35">
        <v>15</v>
      </c>
      <c r="H166" s="4">
        <v>7.33</v>
      </c>
      <c r="I166" s="4">
        <f t="shared" si="2"/>
        <v>0.892593561855936</v>
      </c>
    </row>
    <row r="167" ht="17.55" spans="1:9">
      <c r="A167" s="27"/>
      <c r="B167" s="28"/>
      <c r="C167" s="28"/>
      <c r="D167" s="28" t="s">
        <v>19</v>
      </c>
      <c r="E167" s="33">
        <v>5.85</v>
      </c>
      <c r="F167" s="34">
        <v>3.199</v>
      </c>
      <c r="G167" s="35">
        <v>75</v>
      </c>
      <c r="H167" s="4">
        <v>5.85</v>
      </c>
      <c r="I167" s="4">
        <f t="shared" si="2"/>
        <v>0.369388702227523</v>
      </c>
    </row>
    <row r="168" ht="17.55" spans="1:9">
      <c r="A168" s="27"/>
      <c r="B168" s="28"/>
      <c r="C168" s="28">
        <v>7</v>
      </c>
      <c r="D168" s="28">
        <v>3</v>
      </c>
      <c r="E168" s="33">
        <v>4.67</v>
      </c>
      <c r="F168" s="34">
        <v>1.952</v>
      </c>
      <c r="G168" s="35">
        <v>15</v>
      </c>
      <c r="H168" s="4">
        <v>4.67</v>
      </c>
      <c r="I168" s="4">
        <f t="shared" si="2"/>
        <v>0.504004232786458</v>
      </c>
    </row>
    <row r="169" ht="17.55" spans="1:9">
      <c r="A169" s="27"/>
      <c r="B169" s="28"/>
      <c r="C169" s="28"/>
      <c r="D169" s="28">
        <v>12</v>
      </c>
      <c r="E169" s="33">
        <v>6.13</v>
      </c>
      <c r="F169" s="34">
        <v>3.925</v>
      </c>
      <c r="G169" s="35">
        <v>15</v>
      </c>
      <c r="H169" s="4">
        <v>6.13</v>
      </c>
      <c r="I169" s="4">
        <f t="shared" si="2"/>
        <v>1.01343064225761</v>
      </c>
    </row>
    <row r="170" ht="17.55" spans="1:9">
      <c r="A170" s="27"/>
      <c r="B170" s="28"/>
      <c r="C170" s="28"/>
      <c r="D170" s="28">
        <v>24</v>
      </c>
      <c r="E170" s="33">
        <v>12.4</v>
      </c>
      <c r="F170" s="34">
        <v>3.888</v>
      </c>
      <c r="G170" s="35">
        <v>15</v>
      </c>
      <c r="H170" s="4">
        <v>12.4</v>
      </c>
      <c r="I170" s="4">
        <f t="shared" si="2"/>
        <v>1.00387728333696</v>
      </c>
    </row>
    <row r="171" ht="17.55" spans="1:9">
      <c r="A171" s="27"/>
      <c r="B171" s="28"/>
      <c r="C171" s="28"/>
      <c r="D171" s="28" t="s">
        <v>19</v>
      </c>
      <c r="E171" s="33">
        <v>8.69</v>
      </c>
      <c r="F171" s="34">
        <v>4.79</v>
      </c>
      <c r="G171" s="35">
        <v>75</v>
      </c>
      <c r="H171" s="4">
        <v>8.69</v>
      </c>
      <c r="I171" s="4">
        <f t="shared" si="2"/>
        <v>0.553101557883661</v>
      </c>
    </row>
    <row r="172" ht="17.55" spans="1:9">
      <c r="A172" s="27"/>
      <c r="B172" s="28"/>
      <c r="C172" s="28">
        <v>10</v>
      </c>
      <c r="D172" s="28">
        <v>3</v>
      </c>
      <c r="E172" s="33">
        <v>5.93</v>
      </c>
      <c r="F172" s="34">
        <v>3.369</v>
      </c>
      <c r="G172" s="35">
        <v>15</v>
      </c>
      <c r="H172" s="4">
        <v>5.93</v>
      </c>
      <c r="I172" s="4">
        <f t="shared" si="2"/>
        <v>0.869872059558186</v>
      </c>
    </row>
    <row r="173" ht="17.55" spans="1:9">
      <c r="A173" s="27"/>
      <c r="B173" s="28"/>
      <c r="C173" s="28"/>
      <c r="D173" s="28">
        <v>12</v>
      </c>
      <c r="E173" s="33">
        <v>5.47</v>
      </c>
      <c r="F173" s="34">
        <v>2.924</v>
      </c>
      <c r="G173" s="35">
        <v>15</v>
      </c>
      <c r="H173" s="4">
        <v>5.47</v>
      </c>
      <c r="I173" s="4">
        <f t="shared" si="2"/>
        <v>0.754973553620699</v>
      </c>
    </row>
    <row r="174" ht="17.55" spans="1:9">
      <c r="A174" s="27"/>
      <c r="B174" s="28"/>
      <c r="C174" s="28"/>
      <c r="D174" s="28">
        <v>24</v>
      </c>
      <c r="E174" s="33">
        <v>10.87</v>
      </c>
      <c r="F174" s="34">
        <v>4.172</v>
      </c>
      <c r="G174" s="35">
        <v>15</v>
      </c>
      <c r="H174" s="4">
        <v>10.87</v>
      </c>
      <c r="I174" s="4">
        <f t="shared" si="2"/>
        <v>1.07720576802516</v>
      </c>
    </row>
    <row r="175" ht="17.55" spans="1:9">
      <c r="A175" s="27"/>
      <c r="B175" s="28"/>
      <c r="C175" s="28"/>
      <c r="D175" s="28" t="s">
        <v>19</v>
      </c>
      <c r="E175" s="33">
        <v>8.57</v>
      </c>
      <c r="F175" s="34">
        <v>4.53</v>
      </c>
      <c r="G175" s="35">
        <v>75</v>
      </c>
      <c r="H175" s="4">
        <v>8.57</v>
      </c>
      <c r="I175" s="4">
        <f t="shared" si="2"/>
        <v>0.523079343885801</v>
      </c>
    </row>
    <row r="176" ht="17.55" spans="1:9">
      <c r="A176" s="27"/>
      <c r="B176" s="28"/>
      <c r="C176" s="28" t="s">
        <v>19</v>
      </c>
      <c r="D176" s="28">
        <v>3</v>
      </c>
      <c r="E176" s="33">
        <v>5.18</v>
      </c>
      <c r="F176" s="34">
        <v>2.855</v>
      </c>
      <c r="G176" s="35">
        <v>45</v>
      </c>
      <c r="H176" s="4">
        <v>5.18</v>
      </c>
      <c r="I176" s="4">
        <f t="shared" si="2"/>
        <v>0.42559827171746</v>
      </c>
    </row>
    <row r="177" ht="17.55" spans="1:9">
      <c r="A177" s="27"/>
      <c r="B177" s="28"/>
      <c r="C177" s="28"/>
      <c r="D177" s="28">
        <v>12</v>
      </c>
      <c r="E177" s="33">
        <v>5.56</v>
      </c>
      <c r="F177" s="34">
        <v>3.223</v>
      </c>
      <c r="G177" s="35">
        <v>45</v>
      </c>
      <c r="H177" s="4">
        <v>5.56</v>
      </c>
      <c r="I177" s="4">
        <f t="shared" si="2"/>
        <v>0.480456472765455</v>
      </c>
    </row>
    <row r="178" ht="17.55" spans="1:9">
      <c r="A178" s="27"/>
      <c r="B178" s="28"/>
      <c r="C178" s="28"/>
      <c r="D178" s="28">
        <v>24</v>
      </c>
      <c r="E178" s="33">
        <v>10.2</v>
      </c>
      <c r="F178" s="34">
        <v>4.331</v>
      </c>
      <c r="G178" s="35">
        <v>45</v>
      </c>
      <c r="H178" s="4">
        <v>10.2</v>
      </c>
      <c r="I178" s="4">
        <f t="shared" si="2"/>
        <v>0.645627360703439</v>
      </c>
    </row>
    <row r="179" ht="17.55" spans="1:9">
      <c r="A179" s="27"/>
      <c r="B179" s="28"/>
      <c r="C179" s="28"/>
      <c r="D179" s="28" t="s">
        <v>19</v>
      </c>
      <c r="E179" s="33">
        <v>7.71</v>
      </c>
      <c r="F179" s="34">
        <v>4.412</v>
      </c>
      <c r="G179" s="35">
        <v>225</v>
      </c>
      <c r="H179" s="4">
        <v>7.71</v>
      </c>
      <c r="I179" s="4">
        <f t="shared" si="2"/>
        <v>0.294133333333333</v>
      </c>
    </row>
    <row r="180" ht="17.55" spans="1:9">
      <c r="A180" s="27"/>
      <c r="B180" s="28" t="s">
        <v>19</v>
      </c>
      <c r="C180" s="28">
        <v>4</v>
      </c>
      <c r="D180" s="28">
        <v>3</v>
      </c>
      <c r="E180" s="33">
        <v>2.07</v>
      </c>
      <c r="F180" s="34">
        <v>2.75</v>
      </c>
      <c r="G180" s="35">
        <v>45</v>
      </c>
      <c r="H180" s="4">
        <v>2.07</v>
      </c>
      <c r="I180" s="4">
        <f t="shared" si="2"/>
        <v>0.409945795874961</v>
      </c>
    </row>
    <row r="181" ht="17.55" spans="1:9">
      <c r="A181" s="27"/>
      <c r="B181" s="28"/>
      <c r="C181" s="28"/>
      <c r="D181" s="28">
        <v>12</v>
      </c>
      <c r="E181" s="33">
        <v>2.56</v>
      </c>
      <c r="F181" s="34">
        <v>2.599</v>
      </c>
      <c r="G181" s="35">
        <v>45</v>
      </c>
      <c r="H181" s="4">
        <v>2.56</v>
      </c>
      <c r="I181" s="4">
        <f t="shared" si="2"/>
        <v>0.387436044901464</v>
      </c>
    </row>
    <row r="182" ht="17.55" spans="1:9">
      <c r="A182" s="27"/>
      <c r="B182" s="28"/>
      <c r="C182" s="28"/>
      <c r="D182" s="28">
        <v>24</v>
      </c>
      <c r="E182" s="33">
        <v>3.71</v>
      </c>
      <c r="F182" s="34">
        <v>3.565</v>
      </c>
      <c r="G182" s="35">
        <v>45</v>
      </c>
      <c r="H182" s="4">
        <v>3.71</v>
      </c>
      <c r="I182" s="4">
        <f t="shared" si="2"/>
        <v>0.53143882265245</v>
      </c>
    </row>
    <row r="183" ht="17.55" spans="1:9">
      <c r="A183" s="27"/>
      <c r="B183" s="28"/>
      <c r="C183" s="28"/>
      <c r="D183" s="28" t="s">
        <v>19</v>
      </c>
      <c r="E183" s="33">
        <v>2.84</v>
      </c>
      <c r="F183" s="34">
        <v>3.103</v>
      </c>
      <c r="G183" s="35">
        <v>225</v>
      </c>
      <c r="H183" s="4">
        <v>2.84</v>
      </c>
      <c r="I183" s="4">
        <f t="shared" si="2"/>
        <v>0.206866666666667</v>
      </c>
    </row>
    <row r="184" ht="17.55" spans="1:9">
      <c r="A184" s="27"/>
      <c r="B184" s="28"/>
      <c r="C184" s="28">
        <v>7</v>
      </c>
      <c r="D184" s="28">
        <v>3</v>
      </c>
      <c r="E184" s="33">
        <v>2.76</v>
      </c>
      <c r="F184" s="34">
        <v>2.469</v>
      </c>
      <c r="G184" s="35">
        <v>45</v>
      </c>
      <c r="H184" s="4">
        <v>2.76</v>
      </c>
      <c r="I184" s="4">
        <f t="shared" si="2"/>
        <v>0.368056789096465</v>
      </c>
    </row>
    <row r="185" ht="17.55" spans="1:9">
      <c r="A185" s="27"/>
      <c r="B185" s="28"/>
      <c r="C185" s="28"/>
      <c r="D185" s="28">
        <v>12</v>
      </c>
      <c r="E185" s="33">
        <v>3.84</v>
      </c>
      <c r="F185" s="34">
        <v>3.599</v>
      </c>
      <c r="G185" s="35">
        <v>45</v>
      </c>
      <c r="H185" s="4">
        <v>3.84</v>
      </c>
      <c r="I185" s="4">
        <f t="shared" si="2"/>
        <v>0.53650724340145</v>
      </c>
    </row>
    <row r="186" ht="17.55" spans="1:9">
      <c r="A186" s="27"/>
      <c r="B186" s="28"/>
      <c r="C186" s="28"/>
      <c r="D186" s="28">
        <v>24</v>
      </c>
      <c r="E186" s="33">
        <v>6.38</v>
      </c>
      <c r="F186" s="34">
        <v>5.353</v>
      </c>
      <c r="G186" s="35">
        <v>45</v>
      </c>
      <c r="H186" s="4">
        <v>6.38</v>
      </c>
      <c r="I186" s="4">
        <f t="shared" si="2"/>
        <v>0.797978125570425</v>
      </c>
    </row>
    <row r="187" ht="17.55" spans="1:9">
      <c r="A187" s="27"/>
      <c r="B187" s="28"/>
      <c r="C187" s="28"/>
      <c r="D187" s="28" t="s">
        <v>19</v>
      </c>
      <c r="E187" s="33">
        <v>4.72</v>
      </c>
      <c r="F187" s="34">
        <v>4.502</v>
      </c>
      <c r="G187" s="35">
        <v>225</v>
      </c>
      <c r="H187" s="4">
        <v>4.72</v>
      </c>
      <c r="I187" s="4">
        <f t="shared" si="2"/>
        <v>0.300133333333333</v>
      </c>
    </row>
    <row r="188" ht="17.55" spans="1:9">
      <c r="A188" s="27"/>
      <c r="B188" s="28"/>
      <c r="C188" s="28">
        <v>10</v>
      </c>
      <c r="D188" s="28">
        <v>3</v>
      </c>
      <c r="E188" s="33">
        <v>3</v>
      </c>
      <c r="F188" s="34">
        <v>3.162</v>
      </c>
      <c r="G188" s="35">
        <v>45</v>
      </c>
      <c r="H188" s="4">
        <v>3</v>
      </c>
      <c r="I188" s="4">
        <f t="shared" si="2"/>
        <v>0.471363129656956</v>
      </c>
    </row>
    <row r="189" ht="17.55" spans="1:9">
      <c r="A189" s="27"/>
      <c r="B189" s="28"/>
      <c r="C189" s="28"/>
      <c r="D189" s="28">
        <v>12</v>
      </c>
      <c r="E189" s="33">
        <v>4.18</v>
      </c>
      <c r="F189" s="34">
        <v>3.492</v>
      </c>
      <c r="G189" s="35">
        <v>45</v>
      </c>
      <c r="H189" s="4">
        <v>4.18</v>
      </c>
      <c r="I189" s="4">
        <f t="shared" si="2"/>
        <v>0.520556625161951</v>
      </c>
    </row>
    <row r="190" ht="17.55" spans="1:9">
      <c r="A190" s="27"/>
      <c r="B190" s="28"/>
      <c r="C190" s="28"/>
      <c r="D190" s="28">
        <v>24</v>
      </c>
      <c r="E190" s="33">
        <v>6.27</v>
      </c>
      <c r="F190" s="34">
        <v>4.585</v>
      </c>
      <c r="G190" s="35">
        <v>45</v>
      </c>
      <c r="H190" s="4">
        <v>6.27</v>
      </c>
      <c r="I190" s="4">
        <f t="shared" si="2"/>
        <v>0.683491445122436</v>
      </c>
    </row>
    <row r="191" ht="17.55" spans="1:9">
      <c r="A191" s="27"/>
      <c r="B191" s="28"/>
      <c r="C191" s="28"/>
      <c r="D191" s="28" t="s">
        <v>19</v>
      </c>
      <c r="E191" s="33">
        <v>5.23</v>
      </c>
      <c r="F191" s="34">
        <v>4.526</v>
      </c>
      <c r="G191" s="35">
        <v>225</v>
      </c>
      <c r="H191" s="4">
        <v>5.23</v>
      </c>
      <c r="I191" s="4">
        <f t="shared" si="2"/>
        <v>0.301733333333333</v>
      </c>
    </row>
    <row r="192" ht="17.55" spans="1:9">
      <c r="A192" s="27"/>
      <c r="B192" s="28"/>
      <c r="C192" s="28" t="s">
        <v>19</v>
      </c>
      <c r="D192" s="28">
        <v>3</v>
      </c>
      <c r="E192" s="33">
        <v>2.61</v>
      </c>
      <c r="F192" s="34">
        <v>2.815</v>
      </c>
      <c r="G192" s="35">
        <v>135</v>
      </c>
      <c r="H192" s="4">
        <v>2.61</v>
      </c>
      <c r="I192" s="4">
        <f t="shared" si="2"/>
        <v>0.24227662487942</v>
      </c>
    </row>
    <row r="193" ht="17.55" spans="1:9">
      <c r="A193" s="27"/>
      <c r="B193" s="28"/>
      <c r="C193" s="28"/>
      <c r="D193" s="28">
        <v>12</v>
      </c>
      <c r="E193" s="33">
        <v>3.53</v>
      </c>
      <c r="F193" s="34">
        <v>3.312</v>
      </c>
      <c r="G193" s="35">
        <v>135</v>
      </c>
      <c r="H193" s="4">
        <v>3.53</v>
      </c>
      <c r="I193" s="4">
        <f t="shared" si="2"/>
        <v>0.285051574280866</v>
      </c>
    </row>
    <row r="194" ht="17.55" spans="1:9">
      <c r="A194" s="27"/>
      <c r="B194" s="28"/>
      <c r="C194" s="28"/>
      <c r="D194" s="28">
        <v>24</v>
      </c>
      <c r="E194" s="33">
        <v>5.45</v>
      </c>
      <c r="F194" s="34">
        <v>4.692</v>
      </c>
      <c r="G194" s="35">
        <v>135</v>
      </c>
      <c r="H194" s="4">
        <v>5.45</v>
      </c>
      <c r="I194" s="4">
        <f t="shared" si="2"/>
        <v>0.40382306356456</v>
      </c>
    </row>
    <row r="195" ht="17.55" spans="1:9">
      <c r="A195" s="27"/>
      <c r="B195" s="28"/>
      <c r="C195" s="28"/>
      <c r="D195" s="28" t="s">
        <v>19</v>
      </c>
      <c r="E195" s="33">
        <v>4.26</v>
      </c>
      <c r="F195" s="34">
        <v>4.22</v>
      </c>
      <c r="G195" s="35">
        <v>675</v>
      </c>
      <c r="H195" s="4">
        <v>4.26</v>
      </c>
      <c r="I195" s="4">
        <f t="shared" si="2"/>
        <v>0.162427875732015</v>
      </c>
    </row>
    <row r="196" ht="17.55" spans="1:9">
      <c r="A196" s="27" t="s">
        <v>13</v>
      </c>
      <c r="B196" s="28">
        <v>0</v>
      </c>
      <c r="C196" s="28">
        <v>4</v>
      </c>
      <c r="D196" s="28">
        <v>3</v>
      </c>
      <c r="E196" s="33">
        <v>2.07</v>
      </c>
      <c r="F196" s="34">
        <v>2.086</v>
      </c>
      <c r="G196" s="35">
        <v>15</v>
      </c>
      <c r="H196" s="4">
        <v>2.07</v>
      </c>
      <c r="I196" s="4">
        <f t="shared" ref="I196:I259" si="3">F196/SQRT(G196)</f>
        <v>0.538602884012578</v>
      </c>
    </row>
    <row r="197" ht="17.55" spans="1:9">
      <c r="A197" s="27"/>
      <c r="B197" s="28"/>
      <c r="C197" s="28"/>
      <c r="D197" s="28">
        <v>12</v>
      </c>
      <c r="E197" s="33">
        <v>6.93</v>
      </c>
      <c r="F197" s="34">
        <v>5.982</v>
      </c>
      <c r="G197" s="35">
        <v>15</v>
      </c>
      <c r="H197" s="4">
        <v>6.93</v>
      </c>
      <c r="I197" s="4">
        <f t="shared" si="3"/>
        <v>1.54454575846752</v>
      </c>
    </row>
    <row r="198" ht="17.55" spans="1:9">
      <c r="A198" s="27"/>
      <c r="B198" s="28"/>
      <c r="C198" s="28"/>
      <c r="D198" s="28">
        <v>24</v>
      </c>
      <c r="E198" s="33">
        <v>8.2</v>
      </c>
      <c r="F198" s="34">
        <v>10.108</v>
      </c>
      <c r="G198" s="35">
        <v>15</v>
      </c>
      <c r="H198" s="4">
        <v>8.2</v>
      </c>
      <c r="I198" s="4">
        <f t="shared" si="3"/>
        <v>2.6098743775643</v>
      </c>
    </row>
    <row r="199" ht="17.55" spans="1:9">
      <c r="A199" s="27"/>
      <c r="B199" s="28"/>
      <c r="C199" s="28"/>
      <c r="D199" s="28" t="s">
        <v>19</v>
      </c>
      <c r="E199" s="33">
        <v>6.07</v>
      </c>
      <c r="F199" s="34">
        <v>6.821</v>
      </c>
      <c r="G199" s="35">
        <v>75</v>
      </c>
      <c r="H199" s="4">
        <v>6.07</v>
      </c>
      <c r="I199" s="4">
        <f t="shared" si="3"/>
        <v>0.787621237228487</v>
      </c>
    </row>
    <row r="200" ht="17.55" spans="1:9">
      <c r="A200" s="27"/>
      <c r="B200" s="28"/>
      <c r="C200" s="28">
        <v>7</v>
      </c>
      <c r="D200" s="28">
        <v>3</v>
      </c>
      <c r="E200" s="33">
        <v>13.07</v>
      </c>
      <c r="F200" s="34">
        <v>14.916</v>
      </c>
      <c r="G200" s="35">
        <v>15</v>
      </c>
      <c r="H200" s="4">
        <v>13.07</v>
      </c>
      <c r="I200" s="4">
        <f t="shared" si="3"/>
        <v>3.85129463946865</v>
      </c>
    </row>
    <row r="201" ht="17.55" spans="1:9">
      <c r="A201" s="27"/>
      <c r="B201" s="28"/>
      <c r="C201" s="28"/>
      <c r="D201" s="28">
        <v>12</v>
      </c>
      <c r="E201" s="33">
        <v>22.6</v>
      </c>
      <c r="F201" s="34">
        <v>15.459</v>
      </c>
      <c r="G201" s="35">
        <v>15</v>
      </c>
      <c r="H201" s="4">
        <v>22.6</v>
      </c>
      <c r="I201" s="4">
        <f t="shared" si="3"/>
        <v>3.99149663660136</v>
      </c>
    </row>
    <row r="202" ht="17.55" spans="1:9">
      <c r="A202" s="27"/>
      <c r="B202" s="28"/>
      <c r="C202" s="28"/>
      <c r="D202" s="28">
        <v>24</v>
      </c>
      <c r="E202" s="33">
        <v>22.07</v>
      </c>
      <c r="F202" s="34">
        <v>16.494</v>
      </c>
      <c r="G202" s="35">
        <v>15</v>
      </c>
      <c r="H202" s="4">
        <v>22.07</v>
      </c>
      <c r="I202" s="4">
        <f t="shared" si="3"/>
        <v>4.25873248748968</v>
      </c>
    </row>
    <row r="203" ht="17.55" spans="1:9">
      <c r="A203" s="27"/>
      <c r="B203" s="28"/>
      <c r="C203" s="28"/>
      <c r="D203" s="28" t="s">
        <v>19</v>
      </c>
      <c r="E203" s="33">
        <v>18.57</v>
      </c>
      <c r="F203" s="34">
        <v>17.993</v>
      </c>
      <c r="G203" s="35">
        <v>75</v>
      </c>
      <c r="H203" s="4">
        <v>18.57</v>
      </c>
      <c r="I203" s="4">
        <f t="shared" si="3"/>
        <v>2.07765267870579</v>
      </c>
    </row>
    <row r="204" ht="17.55" spans="1:9">
      <c r="A204" s="27"/>
      <c r="B204" s="28"/>
      <c r="C204" s="28">
        <v>10</v>
      </c>
      <c r="D204" s="28">
        <v>3</v>
      </c>
      <c r="E204" s="33">
        <v>12.73</v>
      </c>
      <c r="F204" s="34">
        <v>10.471</v>
      </c>
      <c r="G204" s="35">
        <v>15</v>
      </c>
      <c r="H204" s="4">
        <v>12.73</v>
      </c>
      <c r="I204" s="4">
        <f t="shared" si="3"/>
        <v>2.70360057454252</v>
      </c>
    </row>
    <row r="205" ht="17.55" spans="1:9">
      <c r="A205" s="27"/>
      <c r="B205" s="28"/>
      <c r="C205" s="28"/>
      <c r="D205" s="28">
        <v>12</v>
      </c>
      <c r="E205" s="33">
        <v>31</v>
      </c>
      <c r="F205" s="34">
        <v>24.977</v>
      </c>
      <c r="G205" s="35">
        <v>15</v>
      </c>
      <c r="H205" s="4">
        <v>31</v>
      </c>
      <c r="I205" s="4">
        <f t="shared" si="3"/>
        <v>6.44903366921484</v>
      </c>
    </row>
    <row r="206" ht="17.55" spans="1:9">
      <c r="A206" s="27"/>
      <c r="B206" s="28"/>
      <c r="C206" s="28"/>
      <c r="D206" s="28">
        <v>24</v>
      </c>
      <c r="E206" s="33">
        <v>30.27</v>
      </c>
      <c r="F206" s="34">
        <v>43.21</v>
      </c>
      <c r="G206" s="35">
        <v>15</v>
      </c>
      <c r="H206" s="4">
        <v>30.27</v>
      </c>
      <c r="I206" s="4">
        <f t="shared" si="3"/>
        <v>11.1567740259748</v>
      </c>
    </row>
    <row r="207" ht="17.55" spans="1:9">
      <c r="A207" s="27"/>
      <c r="B207" s="28"/>
      <c r="C207" s="28"/>
      <c r="D207" s="28" t="s">
        <v>19</v>
      </c>
      <c r="E207" s="33">
        <v>29.88</v>
      </c>
      <c r="F207" s="34">
        <v>45.587</v>
      </c>
      <c r="G207" s="35">
        <v>75</v>
      </c>
      <c r="H207" s="4">
        <v>29.88</v>
      </c>
      <c r="I207" s="4">
        <f t="shared" si="3"/>
        <v>5.26393334430949</v>
      </c>
    </row>
    <row r="208" ht="17.55" spans="1:9">
      <c r="A208" s="27"/>
      <c r="B208" s="28"/>
      <c r="C208" s="28" t="s">
        <v>19</v>
      </c>
      <c r="D208" s="28">
        <v>3</v>
      </c>
      <c r="E208" s="33">
        <v>9.29</v>
      </c>
      <c r="F208" s="34">
        <v>11.565</v>
      </c>
      <c r="G208" s="35">
        <v>45</v>
      </c>
      <c r="H208" s="4">
        <v>9.29</v>
      </c>
      <c r="I208" s="4">
        <f t="shared" si="3"/>
        <v>1.72400841065234</v>
      </c>
    </row>
    <row r="209" ht="17.55" spans="1:9">
      <c r="A209" s="27"/>
      <c r="B209" s="28"/>
      <c r="C209" s="28"/>
      <c r="D209" s="28">
        <v>12</v>
      </c>
      <c r="E209" s="33">
        <v>20.18</v>
      </c>
      <c r="F209" s="34">
        <v>19.689</v>
      </c>
      <c r="G209" s="35">
        <v>45</v>
      </c>
      <c r="H209" s="4">
        <v>20.18</v>
      </c>
      <c r="I209" s="4">
        <f t="shared" si="3"/>
        <v>2.93506282726622</v>
      </c>
    </row>
    <row r="210" ht="17.55" spans="1:9">
      <c r="A210" s="27"/>
      <c r="B210" s="28"/>
      <c r="C210" s="28"/>
      <c r="D210" s="28">
        <v>24</v>
      </c>
      <c r="E210" s="33">
        <v>20.18</v>
      </c>
      <c r="F210" s="34">
        <v>28.248</v>
      </c>
      <c r="G210" s="35">
        <v>45</v>
      </c>
      <c r="H210" s="4">
        <v>20.18</v>
      </c>
      <c r="I210" s="4">
        <f t="shared" si="3"/>
        <v>4.2109632152276</v>
      </c>
    </row>
    <row r="211" ht="17.55" spans="1:9">
      <c r="A211" s="27"/>
      <c r="B211" s="28"/>
      <c r="C211" s="28"/>
      <c r="D211" s="28" t="s">
        <v>19</v>
      </c>
      <c r="E211" s="33">
        <v>18.17</v>
      </c>
      <c r="F211" s="34">
        <v>30.065</v>
      </c>
      <c r="G211" s="35">
        <v>225</v>
      </c>
      <c r="H211" s="4">
        <v>18.17</v>
      </c>
      <c r="I211" s="4">
        <f t="shared" si="3"/>
        <v>2.00433333333333</v>
      </c>
    </row>
    <row r="212" ht="17.55" spans="1:9">
      <c r="A212" s="27"/>
      <c r="B212" s="28">
        <v>1</v>
      </c>
      <c r="C212" s="28">
        <v>4</v>
      </c>
      <c r="D212" s="28">
        <v>3</v>
      </c>
      <c r="E212" s="33">
        <v>1.8</v>
      </c>
      <c r="F212" s="34">
        <v>2.426</v>
      </c>
      <c r="G212" s="35">
        <v>15</v>
      </c>
      <c r="H212" s="4">
        <v>1.8</v>
      </c>
      <c r="I212" s="4">
        <f t="shared" si="3"/>
        <v>0.626390506526613</v>
      </c>
    </row>
    <row r="213" ht="17.55" spans="1:9">
      <c r="A213" s="27"/>
      <c r="B213" s="28"/>
      <c r="C213" s="28"/>
      <c r="D213" s="28">
        <v>12</v>
      </c>
      <c r="E213" s="33">
        <v>2.33</v>
      </c>
      <c r="F213" s="34">
        <v>3.039</v>
      </c>
      <c r="G213" s="35">
        <v>15</v>
      </c>
      <c r="H213" s="4">
        <v>2.33</v>
      </c>
      <c r="I213" s="4">
        <f t="shared" si="3"/>
        <v>0.784666425941623</v>
      </c>
    </row>
    <row r="214" ht="17.55" spans="1:9">
      <c r="A214" s="27"/>
      <c r="B214" s="28"/>
      <c r="C214" s="28"/>
      <c r="D214" s="28">
        <v>24</v>
      </c>
      <c r="E214" s="33">
        <v>3.13</v>
      </c>
      <c r="F214" s="34">
        <v>4.015</v>
      </c>
      <c r="G214" s="35">
        <v>15</v>
      </c>
      <c r="H214" s="4">
        <v>3.13</v>
      </c>
      <c r="I214" s="4">
        <f t="shared" si="3"/>
        <v>1.03666854233485</v>
      </c>
    </row>
    <row r="215" ht="17.55" spans="1:9">
      <c r="A215" s="27"/>
      <c r="B215" s="28"/>
      <c r="C215" s="28"/>
      <c r="D215" s="28" t="s">
        <v>19</v>
      </c>
      <c r="E215" s="33">
        <v>2.15</v>
      </c>
      <c r="F215" s="34">
        <v>3.471</v>
      </c>
      <c r="G215" s="35">
        <v>75</v>
      </c>
      <c r="H215" s="4">
        <v>2.15</v>
      </c>
      <c r="I215" s="4">
        <f t="shared" si="3"/>
        <v>0.400796556871438</v>
      </c>
    </row>
    <row r="216" ht="17.55" spans="1:9">
      <c r="A216" s="27"/>
      <c r="B216" s="28"/>
      <c r="C216" s="28">
        <v>7</v>
      </c>
      <c r="D216" s="28">
        <v>3</v>
      </c>
      <c r="E216" s="33">
        <v>1.87</v>
      </c>
      <c r="F216" s="34">
        <v>3.182</v>
      </c>
      <c r="G216" s="35">
        <v>15</v>
      </c>
      <c r="H216" s="4">
        <v>1.87</v>
      </c>
      <c r="I216" s="4">
        <f t="shared" si="3"/>
        <v>0.821588867175467</v>
      </c>
    </row>
    <row r="217" ht="17.55" spans="1:9">
      <c r="A217" s="27"/>
      <c r="B217" s="28"/>
      <c r="C217" s="28"/>
      <c r="D217" s="28">
        <v>12</v>
      </c>
      <c r="E217" s="33">
        <v>4.73</v>
      </c>
      <c r="F217" s="34">
        <v>11.677</v>
      </c>
      <c r="G217" s="35">
        <v>15</v>
      </c>
      <c r="H217" s="4">
        <v>4.73</v>
      </c>
      <c r="I217" s="4">
        <f t="shared" si="3"/>
        <v>3.0149884355776</v>
      </c>
    </row>
    <row r="218" ht="17.55" spans="1:9">
      <c r="A218" s="27"/>
      <c r="B218" s="28"/>
      <c r="C218" s="28"/>
      <c r="D218" s="28">
        <v>24</v>
      </c>
      <c r="E218" s="33">
        <v>4.47</v>
      </c>
      <c r="F218" s="34">
        <v>3.137</v>
      </c>
      <c r="G218" s="35">
        <v>15</v>
      </c>
      <c r="H218" s="4">
        <v>4.47</v>
      </c>
      <c r="I218" s="4">
        <f t="shared" si="3"/>
        <v>0.809969917136844</v>
      </c>
    </row>
    <row r="219" ht="17.55" spans="1:9">
      <c r="A219" s="27"/>
      <c r="B219" s="28"/>
      <c r="C219" s="28"/>
      <c r="D219" s="28" t="s">
        <v>19</v>
      </c>
      <c r="E219" s="33">
        <v>3.81</v>
      </c>
      <c r="F219" s="34">
        <v>6.546</v>
      </c>
      <c r="G219" s="35">
        <v>75</v>
      </c>
      <c r="H219" s="4">
        <v>3.81</v>
      </c>
      <c r="I219" s="4">
        <f t="shared" si="3"/>
        <v>0.755866972423058</v>
      </c>
    </row>
    <row r="220" ht="17.55" spans="1:9">
      <c r="A220" s="27"/>
      <c r="B220" s="28"/>
      <c r="C220" s="28">
        <v>10</v>
      </c>
      <c r="D220" s="28">
        <v>3</v>
      </c>
      <c r="E220" s="33">
        <v>1.47</v>
      </c>
      <c r="F220" s="34">
        <v>2.326</v>
      </c>
      <c r="G220" s="35">
        <v>15</v>
      </c>
      <c r="H220" s="4">
        <v>1.47</v>
      </c>
      <c r="I220" s="4">
        <f t="shared" si="3"/>
        <v>0.600570617551897</v>
      </c>
    </row>
    <row r="221" ht="17.55" spans="1:9">
      <c r="A221" s="27"/>
      <c r="B221" s="28"/>
      <c r="C221" s="28"/>
      <c r="D221" s="28">
        <v>12</v>
      </c>
      <c r="E221" s="33">
        <v>7.6</v>
      </c>
      <c r="F221" s="34">
        <v>14.136</v>
      </c>
      <c r="G221" s="35">
        <v>15</v>
      </c>
      <c r="H221" s="4">
        <v>7.6</v>
      </c>
      <c r="I221" s="4">
        <f t="shared" si="3"/>
        <v>3.64989950546587</v>
      </c>
    </row>
    <row r="222" ht="17.55" spans="1:9">
      <c r="A222" s="27"/>
      <c r="B222" s="28"/>
      <c r="C222" s="28"/>
      <c r="D222" s="28">
        <v>24</v>
      </c>
      <c r="E222" s="33">
        <v>7.33</v>
      </c>
      <c r="F222" s="34">
        <v>5.615</v>
      </c>
      <c r="G222" s="35">
        <v>15</v>
      </c>
      <c r="H222" s="4">
        <v>7.33</v>
      </c>
      <c r="I222" s="4">
        <f t="shared" si="3"/>
        <v>1.44978676593031</v>
      </c>
    </row>
    <row r="223" ht="17.55" spans="1:9">
      <c r="A223" s="27"/>
      <c r="B223" s="28"/>
      <c r="C223" s="28"/>
      <c r="D223" s="28" t="s">
        <v>19</v>
      </c>
      <c r="E223" s="33">
        <v>5.91</v>
      </c>
      <c r="F223" s="34">
        <v>8.919</v>
      </c>
      <c r="G223" s="35">
        <v>75</v>
      </c>
      <c r="H223" s="4">
        <v>5.91</v>
      </c>
      <c r="I223" s="4">
        <f t="shared" si="3"/>
        <v>1.02987741018045</v>
      </c>
    </row>
    <row r="224" ht="17.55" spans="1:9">
      <c r="A224" s="27"/>
      <c r="B224" s="28"/>
      <c r="C224" s="28" t="s">
        <v>19</v>
      </c>
      <c r="D224" s="28">
        <v>3</v>
      </c>
      <c r="E224" s="33">
        <v>1.71</v>
      </c>
      <c r="F224" s="34">
        <v>2.617</v>
      </c>
      <c r="G224" s="35">
        <v>45</v>
      </c>
      <c r="H224" s="4">
        <v>1.71</v>
      </c>
      <c r="I224" s="4">
        <f t="shared" si="3"/>
        <v>0.390119326474463</v>
      </c>
    </row>
    <row r="225" ht="17.55" spans="1:9">
      <c r="A225" s="27"/>
      <c r="B225" s="28"/>
      <c r="C225" s="28"/>
      <c r="D225" s="28">
        <v>12</v>
      </c>
      <c r="E225" s="33">
        <v>4.89</v>
      </c>
      <c r="F225" s="34">
        <v>10.707</v>
      </c>
      <c r="G225" s="35">
        <v>45</v>
      </c>
      <c r="H225" s="4">
        <v>4.89</v>
      </c>
      <c r="I225" s="4">
        <f t="shared" si="3"/>
        <v>1.59610532233935</v>
      </c>
    </row>
    <row r="226" ht="17.55" spans="1:9">
      <c r="A226" s="27"/>
      <c r="B226" s="28"/>
      <c r="C226" s="28"/>
      <c r="D226" s="28">
        <v>24</v>
      </c>
      <c r="E226" s="33">
        <v>4.98</v>
      </c>
      <c r="F226" s="34">
        <v>4.629</v>
      </c>
      <c r="G226" s="35">
        <v>45</v>
      </c>
      <c r="H226" s="4">
        <v>4.98</v>
      </c>
      <c r="I226" s="4">
        <f t="shared" si="3"/>
        <v>0.690050577856435</v>
      </c>
    </row>
    <row r="227" ht="17.55" spans="1:9">
      <c r="A227" s="27"/>
      <c r="B227" s="28"/>
      <c r="C227" s="28"/>
      <c r="D227" s="28" t="s">
        <v>19</v>
      </c>
      <c r="E227" s="33">
        <v>3.96</v>
      </c>
      <c r="F227" s="34">
        <v>6.841</v>
      </c>
      <c r="G227" s="35">
        <v>225</v>
      </c>
      <c r="H227" s="4">
        <v>3.96</v>
      </c>
      <c r="I227" s="4">
        <f t="shared" si="3"/>
        <v>0.456066666666667</v>
      </c>
    </row>
    <row r="228" ht="17.55" spans="1:9">
      <c r="A228" s="27"/>
      <c r="B228" s="28">
        <v>2</v>
      </c>
      <c r="C228" s="28">
        <v>4</v>
      </c>
      <c r="D228" s="28">
        <v>3</v>
      </c>
      <c r="E228" s="33">
        <v>22.07</v>
      </c>
      <c r="F228" s="34">
        <v>23.107</v>
      </c>
      <c r="G228" s="35">
        <v>15</v>
      </c>
      <c r="H228" s="4">
        <v>22.07</v>
      </c>
      <c r="I228" s="4">
        <f t="shared" si="3"/>
        <v>5.96620174538765</v>
      </c>
    </row>
    <row r="229" ht="17.55" spans="1:9">
      <c r="A229" s="27"/>
      <c r="B229" s="28"/>
      <c r="C229" s="28"/>
      <c r="D229" s="28">
        <v>12</v>
      </c>
      <c r="E229" s="33">
        <v>29.87</v>
      </c>
      <c r="F229" s="34">
        <v>20.636</v>
      </c>
      <c r="G229" s="35">
        <v>15</v>
      </c>
      <c r="H229" s="4">
        <v>29.87</v>
      </c>
      <c r="I229" s="4">
        <f t="shared" si="3"/>
        <v>5.32819228882242</v>
      </c>
    </row>
    <row r="230" ht="17.55" spans="1:9">
      <c r="A230" s="27"/>
      <c r="B230" s="28"/>
      <c r="C230" s="28"/>
      <c r="D230" s="28">
        <v>24</v>
      </c>
      <c r="E230" s="33">
        <v>26.8</v>
      </c>
      <c r="F230" s="34">
        <v>22.207</v>
      </c>
      <c r="G230" s="35">
        <v>15</v>
      </c>
      <c r="H230" s="4">
        <v>26.8</v>
      </c>
      <c r="I230" s="4">
        <f t="shared" si="3"/>
        <v>5.73382274461521</v>
      </c>
    </row>
    <row r="231" ht="17.55" spans="1:9">
      <c r="A231" s="27"/>
      <c r="B231" s="28"/>
      <c r="C231" s="28"/>
      <c r="D231" s="28" t="s">
        <v>19</v>
      </c>
      <c r="E231" s="33">
        <v>26.99</v>
      </c>
      <c r="F231" s="34">
        <v>20.608</v>
      </c>
      <c r="G231" s="35">
        <v>75</v>
      </c>
      <c r="H231" s="4">
        <v>26.99</v>
      </c>
      <c r="I231" s="4">
        <f t="shared" si="3"/>
        <v>2.37960686949196</v>
      </c>
    </row>
    <row r="232" ht="17.55" spans="1:9">
      <c r="A232" s="27"/>
      <c r="B232" s="28"/>
      <c r="C232" s="28">
        <v>7</v>
      </c>
      <c r="D232" s="28">
        <v>3</v>
      </c>
      <c r="E232" s="33">
        <v>25.87</v>
      </c>
      <c r="F232" s="34">
        <v>15.24</v>
      </c>
      <c r="G232" s="35">
        <v>15</v>
      </c>
      <c r="H232" s="4">
        <v>25.87</v>
      </c>
      <c r="I232" s="4">
        <f t="shared" si="3"/>
        <v>3.93495107974674</v>
      </c>
    </row>
    <row r="233" ht="17.55" spans="1:9">
      <c r="A233" s="27"/>
      <c r="B233" s="28"/>
      <c r="C233" s="28"/>
      <c r="D233" s="28">
        <v>12</v>
      </c>
      <c r="E233" s="33">
        <v>30.6</v>
      </c>
      <c r="F233" s="34">
        <v>16.352</v>
      </c>
      <c r="G233" s="35">
        <v>15</v>
      </c>
      <c r="H233" s="4">
        <v>30.6</v>
      </c>
      <c r="I233" s="4">
        <f t="shared" si="3"/>
        <v>4.22206824514558</v>
      </c>
    </row>
    <row r="234" ht="17.55" spans="1:9">
      <c r="A234" s="27"/>
      <c r="B234" s="28"/>
      <c r="C234" s="28"/>
      <c r="D234" s="28">
        <v>24</v>
      </c>
      <c r="E234" s="33">
        <v>50.13</v>
      </c>
      <c r="F234" s="34">
        <v>24.065</v>
      </c>
      <c r="G234" s="35">
        <v>15</v>
      </c>
      <c r="H234" s="4">
        <v>50.13</v>
      </c>
      <c r="I234" s="4">
        <f t="shared" si="3"/>
        <v>6.21355628176543</v>
      </c>
    </row>
    <row r="235" ht="17.55" spans="1:9">
      <c r="A235" s="27"/>
      <c r="B235" s="28"/>
      <c r="C235" s="28"/>
      <c r="D235" s="28" t="s">
        <v>19</v>
      </c>
      <c r="E235" s="33">
        <v>38.63</v>
      </c>
      <c r="F235" s="34">
        <v>21.666</v>
      </c>
      <c r="G235" s="35">
        <v>75</v>
      </c>
      <c r="H235" s="4">
        <v>38.63</v>
      </c>
      <c r="I235" s="4">
        <f t="shared" si="3"/>
        <v>2.50177418645249</v>
      </c>
    </row>
    <row r="236" ht="17.55" spans="1:9">
      <c r="A236" s="27"/>
      <c r="B236" s="28"/>
      <c r="C236" s="28">
        <v>10</v>
      </c>
      <c r="D236" s="28">
        <v>3</v>
      </c>
      <c r="E236" s="33">
        <v>36.47</v>
      </c>
      <c r="F236" s="34">
        <v>28.613</v>
      </c>
      <c r="G236" s="35">
        <v>15</v>
      </c>
      <c r="H236" s="4">
        <v>36.47</v>
      </c>
      <c r="I236" s="4">
        <f t="shared" si="3"/>
        <v>7.38784483233552</v>
      </c>
    </row>
    <row r="237" ht="17.55" spans="1:9">
      <c r="A237" s="27"/>
      <c r="B237" s="28"/>
      <c r="C237" s="28"/>
      <c r="D237" s="28">
        <v>12</v>
      </c>
      <c r="E237" s="33">
        <v>40.8</v>
      </c>
      <c r="F237" s="34">
        <v>24.53</v>
      </c>
      <c r="G237" s="35">
        <v>15</v>
      </c>
      <c r="H237" s="4">
        <v>40.8</v>
      </c>
      <c r="I237" s="4">
        <f t="shared" si="3"/>
        <v>6.33361876549786</v>
      </c>
    </row>
    <row r="238" ht="17.55" spans="1:9">
      <c r="A238" s="27"/>
      <c r="B238" s="28"/>
      <c r="C238" s="28"/>
      <c r="D238" s="28">
        <v>24</v>
      </c>
      <c r="E238" s="33">
        <v>37.2</v>
      </c>
      <c r="F238" s="34">
        <v>17.383</v>
      </c>
      <c r="G238" s="35">
        <v>15</v>
      </c>
      <c r="H238" s="4">
        <v>37.2</v>
      </c>
      <c r="I238" s="4">
        <f t="shared" si="3"/>
        <v>4.4882713004749</v>
      </c>
    </row>
    <row r="239" ht="17.55" spans="1:9">
      <c r="A239" s="27"/>
      <c r="B239" s="28"/>
      <c r="C239" s="28"/>
      <c r="D239" s="28" t="s">
        <v>19</v>
      </c>
      <c r="E239" s="33">
        <v>45.45</v>
      </c>
      <c r="F239" s="34">
        <v>28.324</v>
      </c>
      <c r="G239" s="35">
        <v>75</v>
      </c>
      <c r="H239" s="4">
        <v>45.45</v>
      </c>
      <c r="I239" s="4">
        <f t="shared" si="3"/>
        <v>3.27057380490539</v>
      </c>
    </row>
    <row r="240" ht="17.55" spans="1:9">
      <c r="A240" s="27"/>
      <c r="B240" s="28"/>
      <c r="C240" s="28" t="s">
        <v>19</v>
      </c>
      <c r="D240" s="28">
        <v>3</v>
      </c>
      <c r="E240" s="33">
        <v>28.13</v>
      </c>
      <c r="F240" s="34">
        <v>23.286</v>
      </c>
      <c r="G240" s="35">
        <v>45</v>
      </c>
      <c r="H240" s="4">
        <v>28.13</v>
      </c>
      <c r="I240" s="4">
        <f t="shared" si="3"/>
        <v>3.47127192827067</v>
      </c>
    </row>
    <row r="241" ht="17.55" spans="1:9">
      <c r="A241" s="27"/>
      <c r="B241" s="28"/>
      <c r="C241" s="28"/>
      <c r="D241" s="28">
        <v>12</v>
      </c>
      <c r="E241" s="33">
        <v>33.76</v>
      </c>
      <c r="F241" s="34">
        <v>20.917</v>
      </c>
      <c r="G241" s="35">
        <v>45</v>
      </c>
      <c r="H241" s="4">
        <v>33.76</v>
      </c>
      <c r="I241" s="4">
        <f t="shared" si="3"/>
        <v>3.11812225902421</v>
      </c>
    </row>
    <row r="242" ht="17.55" spans="1:9">
      <c r="A242" s="27"/>
      <c r="B242" s="28"/>
      <c r="C242" s="28"/>
      <c r="D242" s="28">
        <v>24</v>
      </c>
      <c r="E242" s="33">
        <v>38.04</v>
      </c>
      <c r="F242" s="34">
        <v>23.033</v>
      </c>
      <c r="G242" s="35">
        <v>45</v>
      </c>
      <c r="H242" s="4">
        <v>38.04</v>
      </c>
      <c r="I242" s="4">
        <f t="shared" si="3"/>
        <v>3.43355691505018</v>
      </c>
    </row>
    <row r="243" ht="17.55" spans="1:9">
      <c r="A243" s="27"/>
      <c r="B243" s="28"/>
      <c r="C243" s="28"/>
      <c r="D243" s="28" t="s">
        <v>19</v>
      </c>
      <c r="E243" s="33">
        <v>37.02</v>
      </c>
      <c r="F243" s="34">
        <v>24.875</v>
      </c>
      <c r="G243" s="35">
        <v>225</v>
      </c>
      <c r="H243" s="4">
        <v>37.02</v>
      </c>
      <c r="I243" s="4">
        <f t="shared" si="3"/>
        <v>1.65833333333333</v>
      </c>
    </row>
    <row r="244" ht="17.55" spans="1:9">
      <c r="A244" s="27"/>
      <c r="B244" s="28" t="s">
        <v>19</v>
      </c>
      <c r="C244" s="28">
        <v>4</v>
      </c>
      <c r="D244" s="28">
        <v>3</v>
      </c>
      <c r="E244" s="33">
        <v>8.64</v>
      </c>
      <c r="F244" s="34">
        <v>16.287</v>
      </c>
      <c r="G244" s="35">
        <v>45</v>
      </c>
      <c r="H244" s="4">
        <v>8.64</v>
      </c>
      <c r="I244" s="4">
        <f t="shared" si="3"/>
        <v>2.42792260996927</v>
      </c>
    </row>
    <row r="245" ht="17.55" spans="1:9">
      <c r="A245" s="27"/>
      <c r="B245" s="28"/>
      <c r="C245" s="28"/>
      <c r="D245" s="28">
        <v>12</v>
      </c>
      <c r="E245" s="33">
        <v>13.04</v>
      </c>
      <c r="F245" s="34">
        <v>17.267</v>
      </c>
      <c r="G245" s="35">
        <v>45</v>
      </c>
      <c r="H245" s="4">
        <v>13.04</v>
      </c>
      <c r="I245" s="4">
        <f t="shared" si="3"/>
        <v>2.57401238449926</v>
      </c>
    </row>
    <row r="246" ht="17.55" spans="1:9">
      <c r="A246" s="27"/>
      <c r="B246" s="28"/>
      <c r="C246" s="28"/>
      <c r="D246" s="28">
        <v>24</v>
      </c>
      <c r="E246" s="33">
        <v>12.71</v>
      </c>
      <c r="F246" s="34">
        <v>17.333</v>
      </c>
      <c r="G246" s="35">
        <v>45</v>
      </c>
      <c r="H246" s="4">
        <v>12.71</v>
      </c>
      <c r="I246" s="4">
        <f t="shared" si="3"/>
        <v>2.58385108360026</v>
      </c>
    </row>
    <row r="247" ht="17.55" spans="1:9">
      <c r="A247" s="27"/>
      <c r="B247" s="28"/>
      <c r="C247" s="28"/>
      <c r="D247" s="28" t="s">
        <v>19</v>
      </c>
      <c r="E247" s="33">
        <v>11.73</v>
      </c>
      <c r="F247" s="34">
        <v>16.705</v>
      </c>
      <c r="G247" s="35">
        <v>225</v>
      </c>
      <c r="H247" s="4">
        <v>11.73</v>
      </c>
      <c r="I247" s="4">
        <f t="shared" si="3"/>
        <v>1.11366666666667</v>
      </c>
    </row>
    <row r="248" ht="17.55" spans="1:9">
      <c r="A248" s="27"/>
      <c r="B248" s="28"/>
      <c r="C248" s="28">
        <v>7</v>
      </c>
      <c r="D248" s="28">
        <v>3</v>
      </c>
      <c r="E248" s="33">
        <v>13.6</v>
      </c>
      <c r="F248" s="34">
        <v>15.692</v>
      </c>
      <c r="G248" s="35">
        <v>45</v>
      </c>
      <c r="H248" s="4">
        <v>13.6</v>
      </c>
      <c r="I248" s="4">
        <f t="shared" si="3"/>
        <v>2.33922524686178</v>
      </c>
    </row>
    <row r="249" ht="17.55" spans="1:9">
      <c r="A249" s="27"/>
      <c r="B249" s="28"/>
      <c r="C249" s="28"/>
      <c r="D249" s="28">
        <v>12</v>
      </c>
      <c r="E249" s="33">
        <v>19.31</v>
      </c>
      <c r="F249" s="34">
        <v>18.002</v>
      </c>
      <c r="G249" s="35">
        <v>45</v>
      </c>
      <c r="H249" s="4">
        <v>19.31</v>
      </c>
      <c r="I249" s="4">
        <f t="shared" si="3"/>
        <v>2.68357971539675</v>
      </c>
    </row>
    <row r="250" ht="17.55" spans="1:9">
      <c r="A250" s="27"/>
      <c r="B250" s="28"/>
      <c r="C250" s="28"/>
      <c r="D250" s="28">
        <v>24</v>
      </c>
      <c r="E250" s="33">
        <v>25.56</v>
      </c>
      <c r="F250" s="34">
        <v>25.212</v>
      </c>
      <c r="G250" s="35">
        <v>45</v>
      </c>
      <c r="H250" s="4">
        <v>25.56</v>
      </c>
      <c r="I250" s="4">
        <f t="shared" si="3"/>
        <v>3.75838305658165</v>
      </c>
    </row>
    <row r="251" ht="17.55" spans="1:9">
      <c r="A251" s="27"/>
      <c r="B251" s="28"/>
      <c r="C251" s="28"/>
      <c r="D251" s="28" t="s">
        <v>19</v>
      </c>
      <c r="E251" s="33">
        <v>20.34</v>
      </c>
      <c r="F251" s="34">
        <v>21.924</v>
      </c>
      <c r="G251" s="35">
        <v>225</v>
      </c>
      <c r="H251" s="4">
        <v>20.34</v>
      </c>
      <c r="I251" s="4">
        <f t="shared" si="3"/>
        <v>1.4616</v>
      </c>
    </row>
    <row r="252" ht="17.55" spans="1:9">
      <c r="A252" s="27"/>
      <c r="B252" s="28"/>
      <c r="C252" s="28">
        <v>10</v>
      </c>
      <c r="D252" s="28">
        <v>3</v>
      </c>
      <c r="E252" s="33">
        <v>16.89</v>
      </c>
      <c r="F252" s="34">
        <v>22.688</v>
      </c>
      <c r="G252" s="35">
        <v>45</v>
      </c>
      <c r="H252" s="4">
        <v>16.89</v>
      </c>
      <c r="I252" s="4">
        <f t="shared" si="3"/>
        <v>3.38212735156768</v>
      </c>
    </row>
    <row r="253" ht="17.55" spans="1:9">
      <c r="A253" s="27"/>
      <c r="B253" s="28"/>
      <c r="C253" s="28"/>
      <c r="D253" s="28">
        <v>12</v>
      </c>
      <c r="E253" s="33">
        <v>26.47</v>
      </c>
      <c r="F253" s="34">
        <v>25.533</v>
      </c>
      <c r="G253" s="35">
        <v>45</v>
      </c>
      <c r="H253" s="4">
        <v>26.47</v>
      </c>
      <c r="I253" s="4">
        <f t="shared" si="3"/>
        <v>3.80623491130014</v>
      </c>
    </row>
    <row r="254" ht="17.55" spans="1:9">
      <c r="A254" s="27"/>
      <c r="B254" s="28"/>
      <c r="C254" s="28"/>
      <c r="D254" s="28">
        <v>24</v>
      </c>
      <c r="E254" s="33">
        <v>24.93</v>
      </c>
      <c r="F254" s="34">
        <v>29.442</v>
      </c>
      <c r="G254" s="35">
        <v>45</v>
      </c>
      <c r="H254" s="4">
        <v>24.93</v>
      </c>
      <c r="I254" s="4">
        <f t="shared" si="3"/>
        <v>4.38895422623659</v>
      </c>
    </row>
    <row r="255" ht="17.55" spans="1:9">
      <c r="A255" s="27"/>
      <c r="B255" s="28"/>
      <c r="C255" s="28"/>
      <c r="D255" s="28" t="s">
        <v>19</v>
      </c>
      <c r="E255" s="33">
        <v>27.08</v>
      </c>
      <c r="F255" s="34">
        <v>35.265</v>
      </c>
      <c r="G255" s="35">
        <v>225</v>
      </c>
      <c r="H255" s="4">
        <v>27.08</v>
      </c>
      <c r="I255" s="4">
        <f t="shared" si="3"/>
        <v>2.351</v>
      </c>
    </row>
    <row r="256" ht="17.55" spans="1:9">
      <c r="A256" s="27"/>
      <c r="B256" s="28"/>
      <c r="C256" s="28" t="s">
        <v>19</v>
      </c>
      <c r="D256" s="28">
        <v>3</v>
      </c>
      <c r="E256" s="33">
        <v>13.04</v>
      </c>
      <c r="F256" s="34">
        <v>18.67</v>
      </c>
      <c r="G256" s="35">
        <v>135</v>
      </c>
      <c r="H256" s="4">
        <v>13.04</v>
      </c>
      <c r="I256" s="4">
        <f t="shared" si="3"/>
        <v>1.60685775719317</v>
      </c>
    </row>
    <row r="257" ht="17.55" spans="1:9">
      <c r="A257" s="27"/>
      <c r="B257" s="28"/>
      <c r="C257" s="28"/>
      <c r="D257" s="28">
        <v>12</v>
      </c>
      <c r="E257" s="33">
        <v>19.61</v>
      </c>
      <c r="F257" s="34">
        <v>21.182</v>
      </c>
      <c r="G257" s="35">
        <v>135</v>
      </c>
      <c r="H257" s="4">
        <v>19.61</v>
      </c>
      <c r="I257" s="4">
        <f t="shared" si="3"/>
        <v>1.82305629420812</v>
      </c>
    </row>
    <row r="258" ht="17.55" spans="1:9">
      <c r="A258" s="27"/>
      <c r="B258" s="28"/>
      <c r="C258" s="28"/>
      <c r="D258" s="28">
        <v>24</v>
      </c>
      <c r="E258" s="33">
        <v>21.07</v>
      </c>
      <c r="F258" s="34">
        <v>25.045</v>
      </c>
      <c r="G258" s="35">
        <v>135</v>
      </c>
      <c r="H258" s="4">
        <v>21.07</v>
      </c>
      <c r="I258" s="4">
        <f t="shared" si="3"/>
        <v>2.15553039790588</v>
      </c>
    </row>
    <row r="259" ht="17.55" spans="1:9">
      <c r="A259" s="36"/>
      <c r="B259" s="37"/>
      <c r="C259" s="37"/>
      <c r="D259" s="37" t="s">
        <v>19</v>
      </c>
      <c r="E259" s="38">
        <v>19.72</v>
      </c>
      <c r="F259" s="39">
        <v>26.557</v>
      </c>
      <c r="G259" s="40">
        <v>675</v>
      </c>
      <c r="H259" s="4">
        <v>19.72</v>
      </c>
      <c r="I259" s="4">
        <f t="shared" si="3"/>
        <v>1.02217940659126</v>
      </c>
    </row>
  </sheetData>
  <mergeCells count="84">
    <mergeCell ref="A4:A67"/>
    <mergeCell ref="A68:A131"/>
    <mergeCell ref="A132:A195"/>
    <mergeCell ref="A196:A259"/>
    <mergeCell ref="B4:B19"/>
    <mergeCell ref="B20:B35"/>
    <mergeCell ref="B36:B51"/>
    <mergeCell ref="B52:B67"/>
    <mergeCell ref="B68:B83"/>
    <mergeCell ref="B84:B99"/>
    <mergeCell ref="B100:B115"/>
    <mergeCell ref="B116:B131"/>
    <mergeCell ref="B132:B147"/>
    <mergeCell ref="B148:B163"/>
    <mergeCell ref="B164:B179"/>
    <mergeCell ref="B180:B195"/>
    <mergeCell ref="B196:B211"/>
    <mergeCell ref="B212:B227"/>
    <mergeCell ref="B228:B243"/>
    <mergeCell ref="B244:B259"/>
    <mergeCell ref="C4:C7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56:C59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0:C163"/>
    <mergeCell ref="C164:C167"/>
    <mergeCell ref="C168:C171"/>
    <mergeCell ref="C172:C175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212:C215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252:C255"/>
    <mergeCell ref="C256:C25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V161"/>
  <sheetViews>
    <sheetView zoomScale="69" zoomScaleNormal="69" workbookViewId="0">
      <selection activeCell="AG140" sqref="AG140:AG145"/>
    </sheetView>
  </sheetViews>
  <sheetFormatPr defaultColWidth="9.23076923076923" defaultRowHeight="16.8"/>
  <cols>
    <col min="10" max="10" width="9.69230769230769"/>
    <col min="15" max="16" width="9.69230769230769"/>
    <col min="25" max="25" width="9.69230769230769"/>
  </cols>
  <sheetData>
    <row r="3" s="2" customFormat="1" spans="1:5">
      <c r="A3" s="1" t="s">
        <v>21</v>
      </c>
      <c r="B3" s="1"/>
      <c r="C3" s="1"/>
      <c r="D3" s="1"/>
      <c r="E3" s="1"/>
    </row>
    <row r="4" ht="51" spans="1:5">
      <c r="A4" s="12" t="s">
        <v>22</v>
      </c>
      <c r="B4" s="4"/>
      <c r="C4" s="4"/>
      <c r="D4" s="4"/>
      <c r="E4" s="4"/>
    </row>
    <row r="5" spans="1:25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H5" s="4" t="s">
        <v>28</v>
      </c>
      <c r="I5" s="4"/>
      <c r="J5" s="4"/>
      <c r="K5" s="4"/>
      <c r="L5" s="4"/>
      <c r="M5" s="4"/>
      <c r="N5" s="4"/>
      <c r="O5" s="4"/>
      <c r="P5" s="4"/>
      <c r="R5" s="4" t="s">
        <v>28</v>
      </c>
      <c r="S5" s="4"/>
      <c r="T5" s="4"/>
      <c r="U5" s="4"/>
      <c r="V5" s="4"/>
      <c r="W5" s="4"/>
      <c r="X5" s="4"/>
      <c r="Y5" s="4"/>
    </row>
    <row r="6" spans="1:25">
      <c r="A6" s="4" t="s">
        <v>29</v>
      </c>
      <c r="B6" s="4">
        <v>10.473</v>
      </c>
      <c r="C6" s="4">
        <v>8</v>
      </c>
      <c r="D6" s="4">
        <v>126</v>
      </c>
      <c r="E6" s="4">
        <v>0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34</v>
      </c>
      <c r="M6" s="4" t="s">
        <v>35</v>
      </c>
      <c r="N6" s="4" t="s">
        <v>36</v>
      </c>
      <c r="O6" s="4"/>
      <c r="P6" s="4"/>
      <c r="R6" s="4" t="s">
        <v>37</v>
      </c>
      <c r="S6" s="4" t="s">
        <v>31</v>
      </c>
      <c r="T6" s="4" t="s">
        <v>32</v>
      </c>
      <c r="U6" s="4" t="s">
        <v>33</v>
      </c>
      <c r="V6" s="4" t="s">
        <v>34</v>
      </c>
      <c r="W6" s="4" t="s">
        <v>35</v>
      </c>
      <c r="X6" s="4" t="s">
        <v>36</v>
      </c>
      <c r="Y6" s="4"/>
    </row>
    <row r="7" spans="1:25">
      <c r="A7" s="4" t="s">
        <v>7</v>
      </c>
      <c r="B7" s="4">
        <v>27.172</v>
      </c>
      <c r="C7" s="4">
        <v>2</v>
      </c>
      <c r="D7" s="4">
        <v>126</v>
      </c>
      <c r="E7" s="13">
        <v>0</v>
      </c>
      <c r="H7" s="4"/>
      <c r="I7" s="4"/>
      <c r="J7" s="4"/>
      <c r="K7" s="4"/>
      <c r="L7" s="4"/>
      <c r="M7" s="4"/>
      <c r="N7" s="4" t="s">
        <v>38</v>
      </c>
      <c r="O7" s="4" t="s">
        <v>39</v>
      </c>
      <c r="P7" s="4"/>
      <c r="R7" s="4"/>
      <c r="S7" s="4"/>
      <c r="T7" s="4"/>
      <c r="U7" s="4"/>
      <c r="V7" s="4"/>
      <c r="W7" s="4"/>
      <c r="X7" s="4" t="s">
        <v>38</v>
      </c>
      <c r="Y7" s="4" t="s">
        <v>39</v>
      </c>
    </row>
    <row r="8" spans="1:25">
      <c r="A8" s="4" t="s">
        <v>8</v>
      </c>
      <c r="B8" s="4">
        <v>1.126</v>
      </c>
      <c r="C8" s="4">
        <v>2</v>
      </c>
      <c r="D8" s="4">
        <v>126</v>
      </c>
      <c r="E8" s="4">
        <v>0.328</v>
      </c>
      <c r="H8" s="4" t="s">
        <v>40</v>
      </c>
      <c r="I8" s="4">
        <v>-3.622</v>
      </c>
      <c r="J8" s="4">
        <v>0.607</v>
      </c>
      <c r="K8" s="4">
        <v>-5.965</v>
      </c>
      <c r="L8" s="4">
        <v>126</v>
      </c>
      <c r="M8" s="16">
        <v>2.304e-8</v>
      </c>
      <c r="N8" s="4">
        <v>-4.824</v>
      </c>
      <c r="O8" s="4">
        <v>-2.421</v>
      </c>
      <c r="P8" s="4"/>
      <c r="R8" s="5" t="s">
        <v>41</v>
      </c>
      <c r="S8" s="4">
        <v>0.911</v>
      </c>
      <c r="T8" s="4">
        <v>0.607</v>
      </c>
      <c r="U8" s="4">
        <v>1.5</v>
      </c>
      <c r="V8" s="4">
        <v>126</v>
      </c>
      <c r="W8" s="4">
        <v>0.136</v>
      </c>
      <c r="X8" s="4">
        <v>-0.291</v>
      </c>
      <c r="Y8" s="4">
        <v>2.113</v>
      </c>
    </row>
    <row r="9" spans="1:25">
      <c r="A9" s="4" t="s">
        <v>42</v>
      </c>
      <c r="B9" s="4">
        <v>6.796</v>
      </c>
      <c r="C9" s="4">
        <v>4</v>
      </c>
      <c r="D9" s="4">
        <v>126</v>
      </c>
      <c r="E9" s="13">
        <v>0</v>
      </c>
      <c r="H9" s="4" t="s">
        <v>43</v>
      </c>
      <c r="I9" s="4">
        <v>0.467</v>
      </c>
      <c r="J9" s="4">
        <v>0.607</v>
      </c>
      <c r="K9" s="4">
        <v>0.769</v>
      </c>
      <c r="L9" s="4">
        <v>126</v>
      </c>
      <c r="M9" s="4">
        <v>0.444</v>
      </c>
      <c r="N9" s="4">
        <v>-0.735</v>
      </c>
      <c r="O9" s="4">
        <v>1.668</v>
      </c>
      <c r="P9" s="4"/>
      <c r="R9" s="5" t="s">
        <v>44</v>
      </c>
      <c r="S9" s="4">
        <v>0.467</v>
      </c>
      <c r="T9" s="4">
        <v>0.607</v>
      </c>
      <c r="U9" s="4">
        <v>0.769</v>
      </c>
      <c r="V9" s="4">
        <v>126</v>
      </c>
      <c r="W9" s="4">
        <v>0.444</v>
      </c>
      <c r="X9" s="4">
        <v>-0.735</v>
      </c>
      <c r="Y9" s="4">
        <v>1.668</v>
      </c>
    </row>
    <row r="10" spans="1:25">
      <c r="A10" s="4" t="s">
        <v>45</v>
      </c>
      <c r="B10" s="4"/>
      <c r="C10" s="4"/>
      <c r="D10" s="4"/>
      <c r="E10" s="4"/>
      <c r="H10" s="4" t="s">
        <v>46</v>
      </c>
      <c r="I10" s="4">
        <v>3.622</v>
      </c>
      <c r="J10" s="4">
        <v>0.607</v>
      </c>
      <c r="K10" s="4">
        <v>5.965</v>
      </c>
      <c r="L10" s="4">
        <v>126</v>
      </c>
      <c r="M10" s="16">
        <v>2.304e-8</v>
      </c>
      <c r="N10" s="4">
        <v>2.421</v>
      </c>
      <c r="O10" s="4">
        <v>4.824</v>
      </c>
      <c r="P10" s="4"/>
      <c r="R10" s="5" t="s">
        <v>47</v>
      </c>
      <c r="S10" s="4">
        <v>-0.911</v>
      </c>
      <c r="T10" s="4">
        <v>0.607</v>
      </c>
      <c r="U10" s="4">
        <v>-1.5</v>
      </c>
      <c r="V10" s="4">
        <v>126</v>
      </c>
      <c r="W10" s="4">
        <v>0.136</v>
      </c>
      <c r="X10" s="4">
        <v>-2.113</v>
      </c>
      <c r="Y10" s="4">
        <v>0.291</v>
      </c>
    </row>
    <row r="11" spans="1:25">
      <c r="A11" s="4" t="s">
        <v>48</v>
      </c>
      <c r="B11" s="4"/>
      <c r="C11" s="4"/>
      <c r="D11" s="4"/>
      <c r="E11" s="4"/>
      <c r="H11" s="5" t="s">
        <v>49</v>
      </c>
      <c r="I11" s="4">
        <v>4.089</v>
      </c>
      <c r="J11" s="4">
        <v>0.607</v>
      </c>
      <c r="K11" s="4">
        <v>6.734</v>
      </c>
      <c r="L11" s="4">
        <v>126</v>
      </c>
      <c r="M11" s="16">
        <v>5.253e-10</v>
      </c>
      <c r="N11" s="4">
        <v>2.887</v>
      </c>
      <c r="O11" s="4">
        <v>5.291</v>
      </c>
      <c r="P11" s="4"/>
      <c r="R11" s="5" t="s">
        <v>50</v>
      </c>
      <c r="S11" s="4">
        <v>-0.444</v>
      </c>
      <c r="T11" s="4">
        <v>0.607</v>
      </c>
      <c r="U11" s="4">
        <v>-0.732</v>
      </c>
      <c r="V11" s="4">
        <v>126</v>
      </c>
      <c r="W11" s="4">
        <v>0.466</v>
      </c>
      <c r="X11" s="4">
        <v>-1.646</v>
      </c>
      <c r="Y11" s="4">
        <v>0.757</v>
      </c>
    </row>
    <row r="12" spans="1:25">
      <c r="A12" s="4" t="s">
        <v>51</v>
      </c>
      <c r="B12" s="4"/>
      <c r="C12" s="4"/>
      <c r="D12" s="4"/>
      <c r="E12" s="4"/>
      <c r="H12" s="4" t="s">
        <v>52</v>
      </c>
      <c r="I12" s="4">
        <v>-0.467</v>
      </c>
      <c r="J12" s="4">
        <v>0.607</v>
      </c>
      <c r="K12" s="4">
        <v>-0.769</v>
      </c>
      <c r="L12" s="4">
        <v>126</v>
      </c>
      <c r="M12" s="4">
        <v>0.444</v>
      </c>
      <c r="N12" s="4">
        <v>-1.668</v>
      </c>
      <c r="O12" s="4">
        <v>0.735</v>
      </c>
      <c r="P12" s="4"/>
      <c r="R12" s="5" t="s">
        <v>53</v>
      </c>
      <c r="S12" s="4">
        <v>-0.467</v>
      </c>
      <c r="T12" s="4">
        <v>0.607</v>
      </c>
      <c r="U12" s="4">
        <v>-0.769</v>
      </c>
      <c r="V12" s="4">
        <v>126</v>
      </c>
      <c r="W12" s="4">
        <v>0.444</v>
      </c>
      <c r="X12" s="4">
        <v>-1.668</v>
      </c>
      <c r="Y12" s="4">
        <v>0.735</v>
      </c>
    </row>
    <row r="13" spans="8:25">
      <c r="H13" s="5" t="s">
        <v>54</v>
      </c>
      <c r="I13" s="4">
        <v>-4.089</v>
      </c>
      <c r="J13" s="4">
        <v>0.607</v>
      </c>
      <c r="K13" s="4">
        <v>-6.734</v>
      </c>
      <c r="L13" s="4">
        <v>126</v>
      </c>
      <c r="M13" s="16">
        <v>5.253e-10</v>
      </c>
      <c r="N13" s="4">
        <v>-5.291</v>
      </c>
      <c r="O13" s="4">
        <v>-2.887</v>
      </c>
      <c r="P13" s="4"/>
      <c r="R13" s="5" t="s">
        <v>55</v>
      </c>
      <c r="S13" s="4">
        <v>0.444</v>
      </c>
      <c r="T13" s="4">
        <v>0.607</v>
      </c>
      <c r="U13" s="4">
        <v>0.732</v>
      </c>
      <c r="V13" s="4">
        <v>126</v>
      </c>
      <c r="W13" s="4">
        <v>0.466</v>
      </c>
      <c r="X13" s="4">
        <v>-0.757</v>
      </c>
      <c r="Y13" s="4">
        <v>1.646</v>
      </c>
    </row>
    <row r="14" spans="8:25">
      <c r="H14" s="4" t="s">
        <v>56</v>
      </c>
      <c r="I14" s="4"/>
      <c r="J14" s="4"/>
      <c r="K14" s="4"/>
      <c r="L14" s="4"/>
      <c r="M14" s="4"/>
      <c r="N14" s="4"/>
      <c r="O14" s="4"/>
      <c r="P14" s="4"/>
      <c r="R14" s="4" t="s">
        <v>56</v>
      </c>
      <c r="S14" s="4"/>
      <c r="T14" s="4"/>
      <c r="U14" s="4"/>
      <c r="V14" s="4"/>
      <c r="W14" s="4"/>
      <c r="X14" s="4"/>
      <c r="Y14" s="4"/>
    </row>
    <row r="15" spans="8:16">
      <c r="H15" s="4"/>
      <c r="I15" s="4"/>
      <c r="J15" s="4"/>
      <c r="K15" s="4"/>
      <c r="L15" s="4"/>
      <c r="M15" s="4"/>
      <c r="N15" s="4"/>
      <c r="O15" s="4"/>
      <c r="P15" s="4"/>
    </row>
    <row r="16" spans="8:16">
      <c r="H16" s="4"/>
      <c r="I16" s="4"/>
      <c r="J16" s="4"/>
      <c r="K16" s="4"/>
      <c r="L16" s="4"/>
      <c r="M16" s="4"/>
      <c r="N16" s="4"/>
      <c r="O16" s="4"/>
      <c r="P16" s="4"/>
    </row>
    <row r="17" spans="8:26">
      <c r="H17" s="4" t="s">
        <v>28</v>
      </c>
      <c r="I17" s="4"/>
      <c r="J17" s="4"/>
      <c r="K17" s="4"/>
      <c r="L17" s="4"/>
      <c r="M17" s="4"/>
      <c r="N17" s="4"/>
      <c r="O17" s="4"/>
      <c r="P17" s="4"/>
      <c r="R17" s="4" t="s">
        <v>28</v>
      </c>
      <c r="S17" s="4"/>
      <c r="T17" s="4"/>
      <c r="U17" s="4"/>
      <c r="V17" s="4"/>
      <c r="W17" s="4"/>
      <c r="X17" s="4"/>
      <c r="Y17" s="4"/>
      <c r="Z17" s="4"/>
    </row>
    <row r="18" spans="8:26">
      <c r="H18" s="4" t="s">
        <v>8</v>
      </c>
      <c r="I18" s="4" t="s">
        <v>30</v>
      </c>
      <c r="J18" s="4" t="s">
        <v>31</v>
      </c>
      <c r="K18" s="4" t="s">
        <v>32</v>
      </c>
      <c r="L18" s="4" t="s">
        <v>33</v>
      </c>
      <c r="M18" s="4" t="s">
        <v>34</v>
      </c>
      <c r="N18" s="4" t="s">
        <v>35</v>
      </c>
      <c r="O18" s="4" t="s">
        <v>36</v>
      </c>
      <c r="P18" s="4"/>
      <c r="R18" s="4" t="s">
        <v>7</v>
      </c>
      <c r="S18" s="4" t="s">
        <v>37</v>
      </c>
      <c r="T18" s="4" t="s">
        <v>31</v>
      </c>
      <c r="U18" s="4" t="s">
        <v>32</v>
      </c>
      <c r="V18" s="4" t="s">
        <v>33</v>
      </c>
      <c r="W18" s="4" t="s">
        <v>34</v>
      </c>
      <c r="X18" s="4" t="s">
        <v>35</v>
      </c>
      <c r="Y18" s="4" t="s">
        <v>36</v>
      </c>
      <c r="Z18" s="4"/>
    </row>
    <row r="19" spans="8:26">
      <c r="H19" s="4"/>
      <c r="I19" s="4"/>
      <c r="J19" s="4"/>
      <c r="K19" s="4"/>
      <c r="L19" s="4"/>
      <c r="M19" s="4"/>
      <c r="N19" s="4"/>
      <c r="O19" s="4" t="s">
        <v>38</v>
      </c>
      <c r="P19" s="4" t="s">
        <v>39</v>
      </c>
      <c r="R19" s="4"/>
      <c r="S19" s="4"/>
      <c r="T19" s="4"/>
      <c r="U19" s="4"/>
      <c r="V19" s="4"/>
      <c r="W19" s="4"/>
      <c r="X19" s="4"/>
      <c r="Y19" s="4" t="s">
        <v>38</v>
      </c>
      <c r="Z19" s="4" t="s">
        <v>39</v>
      </c>
    </row>
    <row r="20" spans="8:26">
      <c r="H20" s="4">
        <v>4</v>
      </c>
      <c r="I20" s="4" t="s">
        <v>40</v>
      </c>
      <c r="J20" s="4">
        <v>-7</v>
      </c>
      <c r="K20" s="4">
        <v>1.052</v>
      </c>
      <c r="L20" s="4">
        <v>-6.656</v>
      </c>
      <c r="M20" s="4">
        <v>126</v>
      </c>
      <c r="N20" s="16">
        <v>7.789e-10</v>
      </c>
      <c r="O20" s="4">
        <v>-9.081</v>
      </c>
      <c r="P20" s="4">
        <v>-4.919</v>
      </c>
      <c r="R20" s="4">
        <v>0</v>
      </c>
      <c r="S20" s="5" t="s">
        <v>41</v>
      </c>
      <c r="T20" s="4">
        <v>-0.2</v>
      </c>
      <c r="U20" s="4">
        <v>1.052</v>
      </c>
      <c r="V20" s="4">
        <v>-0.19</v>
      </c>
      <c r="W20" s="4">
        <v>126</v>
      </c>
      <c r="X20" s="4">
        <v>0.849</v>
      </c>
      <c r="Y20" s="4">
        <v>-2.281</v>
      </c>
      <c r="Z20" s="4">
        <v>1.881</v>
      </c>
    </row>
    <row r="21" spans="8:26">
      <c r="H21" s="4"/>
      <c r="I21" s="4" t="s">
        <v>43</v>
      </c>
      <c r="J21" s="4">
        <v>1.133</v>
      </c>
      <c r="K21" s="4">
        <v>1.052</v>
      </c>
      <c r="L21" s="4">
        <v>1.078</v>
      </c>
      <c r="M21" s="4">
        <v>126</v>
      </c>
      <c r="N21" s="4">
        <v>0.283</v>
      </c>
      <c r="O21" s="4">
        <v>-0.948</v>
      </c>
      <c r="P21" s="4">
        <v>3.215</v>
      </c>
      <c r="R21" s="4"/>
      <c r="S21" s="5" t="s">
        <v>44</v>
      </c>
      <c r="T21" s="4">
        <v>-1.133</v>
      </c>
      <c r="U21" s="4">
        <v>1.052</v>
      </c>
      <c r="V21" s="4">
        <v>-1.078</v>
      </c>
      <c r="W21" s="4">
        <v>126</v>
      </c>
      <c r="X21" s="4">
        <v>0.283</v>
      </c>
      <c r="Y21" s="4">
        <v>-3.215</v>
      </c>
      <c r="Z21" s="4">
        <v>0.948</v>
      </c>
    </row>
    <row r="22" spans="8:26">
      <c r="H22" s="4"/>
      <c r="I22" s="4" t="s">
        <v>46</v>
      </c>
      <c r="J22" s="4">
        <v>7</v>
      </c>
      <c r="K22" s="4">
        <v>1.052</v>
      </c>
      <c r="L22" s="4">
        <v>6.656</v>
      </c>
      <c r="M22" s="4">
        <v>126</v>
      </c>
      <c r="N22" s="16">
        <v>7.789e-10</v>
      </c>
      <c r="O22" s="4">
        <v>4.919</v>
      </c>
      <c r="P22" s="4">
        <v>9.081</v>
      </c>
      <c r="R22" s="4"/>
      <c r="S22" s="5" t="s">
        <v>47</v>
      </c>
      <c r="T22" s="4">
        <v>0.2</v>
      </c>
      <c r="U22" s="4">
        <v>1.052</v>
      </c>
      <c r="V22" s="4">
        <v>0.19</v>
      </c>
      <c r="W22" s="4">
        <v>126</v>
      </c>
      <c r="X22" s="4">
        <v>0.849</v>
      </c>
      <c r="Y22" s="4">
        <v>-1.881</v>
      </c>
      <c r="Z22" s="4">
        <v>2.281</v>
      </c>
    </row>
    <row r="23" spans="8:26">
      <c r="H23" s="4"/>
      <c r="I23" s="5" t="s">
        <v>49</v>
      </c>
      <c r="J23" s="4">
        <v>8.133</v>
      </c>
      <c r="K23" s="4">
        <v>1.052</v>
      </c>
      <c r="L23" s="4">
        <v>7.733</v>
      </c>
      <c r="M23" s="4">
        <v>126</v>
      </c>
      <c r="N23" s="16">
        <v>2.907e-12</v>
      </c>
      <c r="O23" s="4">
        <v>6.052</v>
      </c>
      <c r="P23" s="4">
        <v>10.215</v>
      </c>
      <c r="R23" s="4"/>
      <c r="S23" s="5" t="s">
        <v>50</v>
      </c>
      <c r="T23" s="4">
        <v>-0.933</v>
      </c>
      <c r="U23" s="4">
        <v>1.052</v>
      </c>
      <c r="V23" s="4">
        <v>-0.887</v>
      </c>
      <c r="W23" s="4">
        <v>126</v>
      </c>
      <c r="X23" s="4">
        <v>0.377</v>
      </c>
      <c r="Y23" s="4">
        <v>-3.015</v>
      </c>
      <c r="Z23" s="4">
        <v>1.148</v>
      </c>
    </row>
    <row r="24" spans="8:26">
      <c r="H24" s="4"/>
      <c r="I24" s="4" t="s">
        <v>52</v>
      </c>
      <c r="J24" s="4">
        <v>-1.133</v>
      </c>
      <c r="K24" s="4">
        <v>1.052</v>
      </c>
      <c r="L24" s="4">
        <v>-1.078</v>
      </c>
      <c r="M24" s="4">
        <v>126</v>
      </c>
      <c r="N24" s="4">
        <v>0.283</v>
      </c>
      <c r="O24" s="4">
        <v>-3.215</v>
      </c>
      <c r="P24" s="4">
        <v>0.948</v>
      </c>
      <c r="R24" s="4"/>
      <c r="S24" s="5" t="s">
        <v>53</v>
      </c>
      <c r="T24" s="4">
        <v>1.133</v>
      </c>
      <c r="U24" s="4">
        <v>1.052</v>
      </c>
      <c r="V24" s="4">
        <v>1.078</v>
      </c>
      <c r="W24" s="4">
        <v>126</v>
      </c>
      <c r="X24" s="4">
        <v>0.283</v>
      </c>
      <c r="Y24" s="4">
        <v>-0.948</v>
      </c>
      <c r="Z24" s="4">
        <v>3.215</v>
      </c>
    </row>
    <row r="25" spans="8:26">
      <c r="H25" s="4"/>
      <c r="I25" s="5" t="s">
        <v>54</v>
      </c>
      <c r="J25" s="4">
        <v>-8.133</v>
      </c>
      <c r="K25" s="4">
        <v>1.052</v>
      </c>
      <c r="L25" s="4">
        <v>-7.733</v>
      </c>
      <c r="M25" s="4">
        <v>126</v>
      </c>
      <c r="N25" s="16">
        <v>2.907e-12</v>
      </c>
      <c r="O25" s="4">
        <v>-10.215</v>
      </c>
      <c r="P25" s="4">
        <v>-6.052</v>
      </c>
      <c r="R25" s="4"/>
      <c r="S25" s="5" t="s">
        <v>55</v>
      </c>
      <c r="T25" s="4">
        <v>0.933</v>
      </c>
      <c r="U25" s="4">
        <v>1.052</v>
      </c>
      <c r="V25" s="4">
        <v>0.887</v>
      </c>
      <c r="W25" s="4">
        <v>126</v>
      </c>
      <c r="X25" s="4">
        <v>0.377</v>
      </c>
      <c r="Y25" s="4">
        <v>-1.148</v>
      </c>
      <c r="Z25" s="4">
        <v>3.015</v>
      </c>
    </row>
    <row r="26" spans="8:26">
      <c r="H26" s="4">
        <v>7</v>
      </c>
      <c r="I26" s="4" t="s">
        <v>40</v>
      </c>
      <c r="J26" s="4">
        <v>-1.867</v>
      </c>
      <c r="K26" s="4">
        <v>1.052</v>
      </c>
      <c r="L26" s="4">
        <v>-1.775</v>
      </c>
      <c r="M26" s="4">
        <v>126</v>
      </c>
      <c r="N26" s="4">
        <v>0.078</v>
      </c>
      <c r="O26" s="4">
        <v>-3.948</v>
      </c>
      <c r="P26" s="4">
        <v>0.215</v>
      </c>
      <c r="R26" s="4">
        <v>1</v>
      </c>
      <c r="S26" s="5" t="s">
        <v>41</v>
      </c>
      <c r="T26" s="4">
        <v>4.933</v>
      </c>
      <c r="U26" s="4">
        <v>1.052</v>
      </c>
      <c r="V26" s="4">
        <v>4.691</v>
      </c>
      <c r="W26" s="4">
        <v>126</v>
      </c>
      <c r="X26" s="16">
        <v>6.977e-6</v>
      </c>
      <c r="Y26" s="4">
        <v>2.852</v>
      </c>
      <c r="Z26" s="4">
        <v>7.015</v>
      </c>
    </row>
    <row r="27" spans="8:26">
      <c r="H27" s="4"/>
      <c r="I27" s="4" t="s">
        <v>43</v>
      </c>
      <c r="J27" s="4">
        <v>-0.667</v>
      </c>
      <c r="K27" s="4">
        <v>1.052</v>
      </c>
      <c r="L27" s="4">
        <v>-0.634</v>
      </c>
      <c r="M27" s="4">
        <v>126</v>
      </c>
      <c r="N27" s="4">
        <v>0.527</v>
      </c>
      <c r="O27" s="4">
        <v>-2.748</v>
      </c>
      <c r="P27" s="4">
        <v>1.415</v>
      </c>
      <c r="R27" s="4"/>
      <c r="S27" s="5" t="s">
        <v>44</v>
      </c>
      <c r="T27" s="4">
        <v>3.867</v>
      </c>
      <c r="U27" s="4">
        <v>1.052</v>
      </c>
      <c r="V27" s="4">
        <v>3.676</v>
      </c>
      <c r="W27" s="4">
        <v>126</v>
      </c>
      <c r="X27" s="13">
        <v>0</v>
      </c>
      <c r="Y27" s="4">
        <v>1.785</v>
      </c>
      <c r="Z27" s="4">
        <v>5.948</v>
      </c>
    </row>
    <row r="28" spans="8:26">
      <c r="H28" s="4"/>
      <c r="I28" s="4" t="s">
        <v>46</v>
      </c>
      <c r="J28" s="4">
        <v>1.867</v>
      </c>
      <c r="K28" s="4">
        <v>1.052</v>
      </c>
      <c r="L28" s="4">
        <v>1.775</v>
      </c>
      <c r="M28" s="4">
        <v>126</v>
      </c>
      <c r="N28" s="4">
        <v>0.078</v>
      </c>
      <c r="O28" s="4">
        <v>-0.215</v>
      </c>
      <c r="P28" s="4">
        <v>3.948</v>
      </c>
      <c r="R28" s="4"/>
      <c r="S28" s="5" t="s">
        <v>47</v>
      </c>
      <c r="T28" s="4">
        <v>-4.933</v>
      </c>
      <c r="U28" s="4">
        <v>1.052</v>
      </c>
      <c r="V28" s="4">
        <v>-4.691</v>
      </c>
      <c r="W28" s="4">
        <v>126</v>
      </c>
      <c r="X28" s="16">
        <v>6.977e-6</v>
      </c>
      <c r="Y28" s="4">
        <v>-7.015</v>
      </c>
      <c r="Z28" s="4">
        <v>-2.852</v>
      </c>
    </row>
    <row r="29" spans="8:26">
      <c r="H29" s="4"/>
      <c r="I29" s="5" t="s">
        <v>49</v>
      </c>
      <c r="J29" s="4">
        <v>1.2</v>
      </c>
      <c r="K29" s="4">
        <v>1.052</v>
      </c>
      <c r="L29" s="4">
        <v>1.141</v>
      </c>
      <c r="M29" s="4">
        <v>126</v>
      </c>
      <c r="N29" s="4">
        <v>0.256</v>
      </c>
      <c r="O29" s="4">
        <v>-0.881</v>
      </c>
      <c r="P29" s="4">
        <v>3.281</v>
      </c>
      <c r="R29" s="4"/>
      <c r="S29" s="5" t="s">
        <v>50</v>
      </c>
      <c r="T29" s="4">
        <v>-1.067</v>
      </c>
      <c r="U29" s="4">
        <v>1.052</v>
      </c>
      <c r="V29" s="4">
        <v>-1.014</v>
      </c>
      <c r="W29" s="4">
        <v>126</v>
      </c>
      <c r="X29" s="4">
        <v>0.312</v>
      </c>
      <c r="Y29" s="4">
        <v>-3.148</v>
      </c>
      <c r="Z29" s="4">
        <v>1.015</v>
      </c>
    </row>
    <row r="30" spans="8:26">
      <c r="H30" s="4"/>
      <c r="I30" s="4" t="s">
        <v>52</v>
      </c>
      <c r="J30" s="4">
        <v>0.667</v>
      </c>
      <c r="K30" s="4">
        <v>1.052</v>
      </c>
      <c r="L30" s="4">
        <v>0.634</v>
      </c>
      <c r="M30" s="4">
        <v>126</v>
      </c>
      <c r="N30" s="4">
        <v>0.527</v>
      </c>
      <c r="O30" s="4">
        <v>-1.415</v>
      </c>
      <c r="P30" s="4">
        <v>2.748</v>
      </c>
      <c r="R30" s="4"/>
      <c r="S30" s="5" t="s">
        <v>53</v>
      </c>
      <c r="T30" s="4">
        <v>-3.867</v>
      </c>
      <c r="U30" s="4">
        <v>1.052</v>
      </c>
      <c r="V30" s="4">
        <v>-3.676</v>
      </c>
      <c r="W30" s="4">
        <v>126</v>
      </c>
      <c r="X30" s="13">
        <v>0</v>
      </c>
      <c r="Y30" s="4">
        <v>-5.948</v>
      </c>
      <c r="Z30" s="4">
        <v>-1.785</v>
      </c>
    </row>
    <row r="31" spans="8:26">
      <c r="H31" s="4"/>
      <c r="I31" s="5" t="s">
        <v>54</v>
      </c>
      <c r="J31" s="4">
        <v>-1.2</v>
      </c>
      <c r="K31" s="4">
        <v>1.052</v>
      </c>
      <c r="L31" s="4">
        <v>-1.141</v>
      </c>
      <c r="M31" s="4">
        <v>126</v>
      </c>
      <c r="N31" s="4">
        <v>0.256</v>
      </c>
      <c r="O31" s="4">
        <v>-3.281</v>
      </c>
      <c r="P31" s="4">
        <v>0.881</v>
      </c>
      <c r="R31" s="4"/>
      <c r="S31" s="5" t="s">
        <v>55</v>
      </c>
      <c r="T31" s="4">
        <v>1.067</v>
      </c>
      <c r="U31" s="4">
        <v>1.052</v>
      </c>
      <c r="V31" s="4">
        <v>1.014</v>
      </c>
      <c r="W31" s="4">
        <v>126</v>
      </c>
      <c r="X31" s="4">
        <v>0.312</v>
      </c>
      <c r="Y31" s="4">
        <v>-1.015</v>
      </c>
      <c r="Z31" s="4">
        <v>3.148</v>
      </c>
    </row>
    <row r="32" spans="8:26">
      <c r="H32" s="4">
        <v>10</v>
      </c>
      <c r="I32" s="4" t="s">
        <v>40</v>
      </c>
      <c r="J32" s="4">
        <v>-2</v>
      </c>
      <c r="K32" s="4">
        <v>1.052</v>
      </c>
      <c r="L32" s="4">
        <v>-1.902</v>
      </c>
      <c r="M32" s="4">
        <v>126</v>
      </c>
      <c r="N32" s="4">
        <v>0.06</v>
      </c>
      <c r="O32" s="4">
        <v>-4.081</v>
      </c>
      <c r="P32" s="4">
        <v>0.081</v>
      </c>
      <c r="R32" s="4">
        <v>2</v>
      </c>
      <c r="S32" s="5" t="s">
        <v>41</v>
      </c>
      <c r="T32" s="4">
        <v>-2</v>
      </c>
      <c r="U32" s="4">
        <v>1.052</v>
      </c>
      <c r="V32" s="4">
        <v>-1.902</v>
      </c>
      <c r="W32" s="4">
        <v>126</v>
      </c>
      <c r="X32" s="4">
        <v>0.06</v>
      </c>
      <c r="Y32" s="4">
        <v>-4.081</v>
      </c>
      <c r="Z32" s="4">
        <v>0.081</v>
      </c>
    </row>
    <row r="33" spans="8:26">
      <c r="H33" s="4"/>
      <c r="I33" s="4" t="s">
        <v>43</v>
      </c>
      <c r="J33" s="4">
        <v>0.933</v>
      </c>
      <c r="K33" s="4">
        <v>1.052</v>
      </c>
      <c r="L33" s="4">
        <v>0.887</v>
      </c>
      <c r="M33" s="4">
        <v>126</v>
      </c>
      <c r="N33" s="4">
        <v>0.377</v>
      </c>
      <c r="O33" s="4">
        <v>-1.148</v>
      </c>
      <c r="P33" s="4">
        <v>3.015</v>
      </c>
      <c r="R33" s="4"/>
      <c r="S33" s="5" t="s">
        <v>44</v>
      </c>
      <c r="T33" s="4">
        <v>-1.333</v>
      </c>
      <c r="U33" s="4">
        <v>1.052</v>
      </c>
      <c r="V33" s="4">
        <v>-1.268</v>
      </c>
      <c r="W33" s="4">
        <v>126</v>
      </c>
      <c r="X33" s="4">
        <v>0.207</v>
      </c>
      <c r="Y33" s="4">
        <v>-3.415</v>
      </c>
      <c r="Z33" s="4">
        <v>0.748</v>
      </c>
    </row>
    <row r="34" spans="8:26">
      <c r="H34" s="4"/>
      <c r="I34" s="4" t="s">
        <v>46</v>
      </c>
      <c r="J34" s="4">
        <v>2</v>
      </c>
      <c r="K34" s="4">
        <v>1.052</v>
      </c>
      <c r="L34" s="4">
        <v>1.902</v>
      </c>
      <c r="M34" s="4">
        <v>126</v>
      </c>
      <c r="N34" s="4">
        <v>0.06</v>
      </c>
      <c r="O34" s="4">
        <v>-0.081</v>
      </c>
      <c r="P34" s="4">
        <v>4.081</v>
      </c>
      <c r="R34" s="4"/>
      <c r="S34" s="5" t="s">
        <v>47</v>
      </c>
      <c r="T34" s="4">
        <v>2</v>
      </c>
      <c r="U34" s="4">
        <v>1.052</v>
      </c>
      <c r="V34" s="4">
        <v>1.902</v>
      </c>
      <c r="W34" s="4">
        <v>126</v>
      </c>
      <c r="X34" s="4">
        <v>0.06</v>
      </c>
      <c r="Y34" s="4">
        <v>-0.081</v>
      </c>
      <c r="Z34" s="4">
        <v>4.081</v>
      </c>
    </row>
    <row r="35" spans="8:26">
      <c r="H35" s="4"/>
      <c r="I35" s="5" t="s">
        <v>49</v>
      </c>
      <c r="J35" s="4">
        <v>2.933</v>
      </c>
      <c r="K35" s="4">
        <v>1.052</v>
      </c>
      <c r="L35" s="4">
        <v>2.789</v>
      </c>
      <c r="M35" s="4">
        <v>126</v>
      </c>
      <c r="N35" s="13">
        <v>0.006</v>
      </c>
      <c r="O35" s="4">
        <v>0.852</v>
      </c>
      <c r="P35" s="4">
        <v>5.015</v>
      </c>
      <c r="R35" s="4"/>
      <c r="S35" s="5" t="s">
        <v>50</v>
      </c>
      <c r="T35" s="4">
        <v>0.667</v>
      </c>
      <c r="U35" s="4">
        <v>1.052</v>
      </c>
      <c r="V35" s="4">
        <v>0.634</v>
      </c>
      <c r="W35" s="4">
        <v>126</v>
      </c>
      <c r="X35" s="4">
        <v>0.527</v>
      </c>
      <c r="Y35" s="4">
        <v>-1.415</v>
      </c>
      <c r="Z35" s="4">
        <v>2.748</v>
      </c>
    </row>
    <row r="36" spans="8:26">
      <c r="H36" s="4"/>
      <c r="I36" s="4" t="s">
        <v>52</v>
      </c>
      <c r="J36" s="4">
        <v>-0.933</v>
      </c>
      <c r="K36" s="4">
        <v>1.052</v>
      </c>
      <c r="L36" s="4">
        <v>-0.887</v>
      </c>
      <c r="M36" s="4">
        <v>126</v>
      </c>
      <c r="N36" s="4">
        <v>0.377</v>
      </c>
      <c r="O36" s="4">
        <v>-3.015</v>
      </c>
      <c r="P36" s="4">
        <v>1.148</v>
      </c>
      <c r="R36" s="4"/>
      <c r="S36" s="5" t="s">
        <v>53</v>
      </c>
      <c r="T36" s="4">
        <v>1.333</v>
      </c>
      <c r="U36" s="4">
        <v>1.052</v>
      </c>
      <c r="V36" s="4">
        <v>1.268</v>
      </c>
      <c r="W36" s="4">
        <v>126</v>
      </c>
      <c r="X36" s="4">
        <v>0.207</v>
      </c>
      <c r="Y36" s="4">
        <v>-0.748</v>
      </c>
      <c r="Z36" s="4">
        <v>3.415</v>
      </c>
    </row>
    <row r="37" spans="8:26">
      <c r="H37" s="4"/>
      <c r="I37" s="5" t="s">
        <v>54</v>
      </c>
      <c r="J37" s="4">
        <v>-2.933</v>
      </c>
      <c r="K37" s="4">
        <v>1.052</v>
      </c>
      <c r="L37" s="4">
        <v>-2.789</v>
      </c>
      <c r="M37" s="4">
        <v>126</v>
      </c>
      <c r="N37" s="13">
        <v>0.006</v>
      </c>
      <c r="O37" s="4">
        <v>-5.015</v>
      </c>
      <c r="P37" s="4">
        <v>-0.852</v>
      </c>
      <c r="R37" s="4"/>
      <c r="S37" s="5" t="s">
        <v>55</v>
      </c>
      <c r="T37" s="4">
        <v>-0.667</v>
      </c>
      <c r="U37" s="4">
        <v>1.052</v>
      </c>
      <c r="V37" s="4">
        <v>-0.634</v>
      </c>
      <c r="W37" s="4">
        <v>126</v>
      </c>
      <c r="X37" s="4">
        <v>0.527</v>
      </c>
      <c r="Y37" s="4">
        <v>-2.748</v>
      </c>
      <c r="Z37" s="4">
        <v>1.415</v>
      </c>
    </row>
    <row r="38" spans="8:26">
      <c r="H38" s="4" t="s">
        <v>56</v>
      </c>
      <c r="I38" s="4"/>
      <c r="J38" s="4"/>
      <c r="K38" s="4"/>
      <c r="L38" s="4"/>
      <c r="M38" s="4"/>
      <c r="N38" s="4"/>
      <c r="O38" s="4"/>
      <c r="P38" s="4"/>
      <c r="R38" s="4" t="s">
        <v>56</v>
      </c>
      <c r="S38" s="4"/>
      <c r="T38" s="4"/>
      <c r="U38" s="4"/>
      <c r="V38" s="4"/>
      <c r="W38" s="4"/>
      <c r="X38" s="4"/>
      <c r="Y38" s="4"/>
      <c r="Z38" s="4"/>
    </row>
    <row r="40" spans="8:22">
      <c r="H40" s="4" t="s">
        <v>57</v>
      </c>
      <c r="I40" s="4"/>
      <c r="J40" s="4"/>
      <c r="K40" s="4"/>
      <c r="L40" s="4"/>
      <c r="R40" s="4" t="s">
        <v>57</v>
      </c>
      <c r="S40" s="4"/>
      <c r="T40" s="4"/>
      <c r="U40" s="4"/>
      <c r="V40" s="4"/>
    </row>
    <row r="41" spans="8:22">
      <c r="H41" s="4" t="s">
        <v>8</v>
      </c>
      <c r="I41" s="4" t="s">
        <v>24</v>
      </c>
      <c r="J41" s="4" t="s">
        <v>25</v>
      </c>
      <c r="K41" s="4" t="s">
        <v>26</v>
      </c>
      <c r="L41" s="4" t="s">
        <v>27</v>
      </c>
      <c r="R41" s="4" t="s">
        <v>7</v>
      </c>
      <c r="S41" s="4" t="s">
        <v>24</v>
      </c>
      <c r="T41" s="4" t="s">
        <v>25</v>
      </c>
      <c r="U41" s="4" t="s">
        <v>26</v>
      </c>
      <c r="V41" s="4" t="s">
        <v>27</v>
      </c>
    </row>
    <row r="42" spans="8:22">
      <c r="H42" s="4">
        <v>4</v>
      </c>
      <c r="I42" s="4">
        <v>35.087</v>
      </c>
      <c r="J42" s="4">
        <v>2</v>
      </c>
      <c r="K42" s="4">
        <v>126</v>
      </c>
      <c r="L42" s="16">
        <v>7.709e-13</v>
      </c>
      <c r="R42" s="4">
        <v>0</v>
      </c>
      <c r="S42" s="4">
        <v>0.662</v>
      </c>
      <c r="T42" s="4">
        <v>2</v>
      </c>
      <c r="U42" s="4">
        <v>126</v>
      </c>
      <c r="V42" s="4">
        <v>0.518</v>
      </c>
    </row>
    <row r="43" spans="8:22">
      <c r="H43" s="4">
        <v>7</v>
      </c>
      <c r="I43" s="4">
        <v>1.618</v>
      </c>
      <c r="J43" s="4">
        <v>2</v>
      </c>
      <c r="K43" s="4">
        <v>126</v>
      </c>
      <c r="L43" s="4">
        <v>0.202</v>
      </c>
      <c r="R43" s="4">
        <v>1</v>
      </c>
      <c r="S43" s="4">
        <v>12.182</v>
      </c>
      <c r="T43" s="4">
        <v>2</v>
      </c>
      <c r="U43" s="4">
        <v>126</v>
      </c>
      <c r="V43" s="16">
        <v>1.456e-5</v>
      </c>
    </row>
    <row r="44" spans="8:22">
      <c r="H44" s="4">
        <v>10</v>
      </c>
      <c r="I44" s="4">
        <v>4.061</v>
      </c>
      <c r="J44" s="4">
        <v>2</v>
      </c>
      <c r="K44" s="4">
        <v>126</v>
      </c>
      <c r="L44" s="13">
        <v>0.02</v>
      </c>
      <c r="R44" s="4">
        <v>2</v>
      </c>
      <c r="S44" s="4">
        <v>1.875</v>
      </c>
      <c r="T44" s="4">
        <v>2</v>
      </c>
      <c r="U44" s="4">
        <v>126</v>
      </c>
      <c r="V44" s="4">
        <v>0.158</v>
      </c>
    </row>
    <row r="45" spans="8:16">
      <c r="H45" s="4"/>
      <c r="I45" s="4"/>
      <c r="J45" s="4"/>
      <c r="K45" s="4"/>
      <c r="L45" s="4"/>
      <c r="M45" s="4"/>
      <c r="N45" s="4"/>
      <c r="O45" s="4"/>
      <c r="P45" s="4"/>
    </row>
    <row r="46" spans="8:16">
      <c r="H46" s="4"/>
      <c r="I46" s="4"/>
      <c r="J46" s="4"/>
      <c r="K46" s="4"/>
      <c r="L46" s="4"/>
      <c r="M46" s="4"/>
      <c r="N46" s="4"/>
      <c r="O46" s="4"/>
      <c r="P46" s="4"/>
    </row>
    <row r="47" spans="8:16">
      <c r="H47" s="4"/>
      <c r="I47" s="4"/>
      <c r="J47" s="4"/>
      <c r="K47" s="4"/>
      <c r="L47" s="4"/>
      <c r="M47" s="4"/>
      <c r="N47" s="4"/>
      <c r="O47" s="4"/>
      <c r="P47" s="4"/>
    </row>
    <row r="48" s="2" customFormat="1" spans="1:6">
      <c r="A48" s="1" t="s">
        <v>58</v>
      </c>
      <c r="B48" s="1"/>
      <c r="C48" s="1"/>
      <c r="D48" s="1"/>
      <c r="E48" s="1"/>
      <c r="F48" s="1"/>
    </row>
    <row r="49" ht="51" spans="1:48">
      <c r="A49" s="12" t="s">
        <v>22</v>
      </c>
      <c r="B49" s="4"/>
      <c r="C49" s="4"/>
      <c r="D49" s="4"/>
      <c r="E49" s="4"/>
      <c r="F49" s="4"/>
      <c r="G49" s="14"/>
      <c r="H49" s="14" t="s">
        <v>59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7"/>
      <c r="AC49" s="17" t="s">
        <v>60</v>
      </c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8">
      <c r="A50" s="4" t="s">
        <v>23</v>
      </c>
      <c r="B50" s="4" t="s">
        <v>24</v>
      </c>
      <c r="C50" s="4" t="s">
        <v>25</v>
      </c>
      <c r="D50" s="4" t="s">
        <v>26</v>
      </c>
      <c r="E50" s="4" t="s">
        <v>27</v>
      </c>
      <c r="F50" s="4"/>
      <c r="G50" s="14"/>
      <c r="H50" s="4" t="s">
        <v>28</v>
      </c>
      <c r="I50" s="4"/>
      <c r="J50" s="4"/>
      <c r="K50" s="4"/>
      <c r="L50" s="4"/>
      <c r="M50" s="4"/>
      <c r="N50" s="4"/>
      <c r="O50" s="4"/>
      <c r="P50" s="4"/>
      <c r="R50" s="4" t="s">
        <v>28</v>
      </c>
      <c r="S50" s="4"/>
      <c r="T50" s="4"/>
      <c r="U50" s="4"/>
      <c r="V50" s="4"/>
      <c r="W50" s="4"/>
      <c r="X50" s="4"/>
      <c r="Y50" s="4"/>
      <c r="Z50" s="4"/>
      <c r="AA50" s="14"/>
      <c r="AB50" s="17"/>
      <c r="AC50" s="4" t="s">
        <v>28</v>
      </c>
      <c r="AD50" s="4"/>
      <c r="AE50" s="4"/>
      <c r="AF50" s="4"/>
      <c r="AG50" s="4"/>
      <c r="AH50" s="4"/>
      <c r="AI50" s="4"/>
      <c r="AJ50" s="4"/>
      <c r="AK50" s="4"/>
      <c r="AM50" s="4" t="s">
        <v>28</v>
      </c>
      <c r="AN50" s="4"/>
      <c r="AO50" s="4"/>
      <c r="AP50" s="4"/>
      <c r="AQ50" s="4"/>
      <c r="AR50" s="4"/>
      <c r="AS50" s="4"/>
      <c r="AT50" s="4"/>
      <c r="AV50" s="17"/>
    </row>
    <row r="51" spans="1:48">
      <c r="A51" s="4" t="s">
        <v>29</v>
      </c>
      <c r="B51" s="4">
        <v>12.567</v>
      </c>
      <c r="C51" s="4">
        <v>8</v>
      </c>
      <c r="D51" s="4">
        <v>126</v>
      </c>
      <c r="E51" s="4">
        <v>0</v>
      </c>
      <c r="F51" s="4"/>
      <c r="G51" s="14"/>
      <c r="H51" s="4" t="s">
        <v>30</v>
      </c>
      <c r="I51" s="4" t="s">
        <v>31</v>
      </c>
      <c r="J51" s="4" t="s">
        <v>32</v>
      </c>
      <c r="K51" s="4" t="s">
        <v>33</v>
      </c>
      <c r="L51" s="4" t="s">
        <v>34</v>
      </c>
      <c r="M51" s="4" t="s">
        <v>35</v>
      </c>
      <c r="N51" s="4" t="s">
        <v>36</v>
      </c>
      <c r="O51" s="4"/>
      <c r="P51" s="4"/>
      <c r="R51" s="4" t="s">
        <v>37</v>
      </c>
      <c r="S51" s="4" t="s">
        <v>31</v>
      </c>
      <c r="T51" s="4" t="s">
        <v>32</v>
      </c>
      <c r="U51" s="4" t="s">
        <v>33</v>
      </c>
      <c r="V51" s="4" t="s">
        <v>34</v>
      </c>
      <c r="W51" s="4" t="s">
        <v>35</v>
      </c>
      <c r="X51" s="4" t="s">
        <v>36</v>
      </c>
      <c r="Y51" s="4"/>
      <c r="Z51" s="4"/>
      <c r="AA51" s="14"/>
      <c r="AB51" s="17"/>
      <c r="AC51" s="4" t="s">
        <v>30</v>
      </c>
      <c r="AD51" s="4" t="s">
        <v>31</v>
      </c>
      <c r="AE51" s="4" t="s">
        <v>32</v>
      </c>
      <c r="AF51" s="4" t="s">
        <v>33</v>
      </c>
      <c r="AG51" s="4" t="s">
        <v>34</v>
      </c>
      <c r="AH51" s="4" t="s">
        <v>35</v>
      </c>
      <c r="AI51" s="4" t="s">
        <v>36</v>
      </c>
      <c r="AJ51" s="4"/>
      <c r="AK51" s="4"/>
      <c r="AM51" s="4" t="s">
        <v>37</v>
      </c>
      <c r="AN51" s="4" t="s">
        <v>31</v>
      </c>
      <c r="AO51" s="4" t="s">
        <v>32</v>
      </c>
      <c r="AP51" s="4" t="s">
        <v>33</v>
      </c>
      <c r="AQ51" s="4" t="s">
        <v>34</v>
      </c>
      <c r="AR51" s="4" t="s">
        <v>35</v>
      </c>
      <c r="AS51" s="4" t="s">
        <v>36</v>
      </c>
      <c r="AT51" s="4"/>
      <c r="AV51" s="17"/>
    </row>
    <row r="52" spans="1:48">
      <c r="A52" s="4" t="s">
        <v>7</v>
      </c>
      <c r="B52" s="4">
        <v>26.288</v>
      </c>
      <c r="C52" s="4">
        <v>2</v>
      </c>
      <c r="D52" s="4">
        <v>126</v>
      </c>
      <c r="E52" s="13">
        <v>0</v>
      </c>
      <c r="F52" s="4"/>
      <c r="G52" s="14"/>
      <c r="H52" s="4"/>
      <c r="I52" s="4"/>
      <c r="J52" s="4"/>
      <c r="K52" s="4"/>
      <c r="L52" s="4"/>
      <c r="M52" s="4"/>
      <c r="N52" s="4" t="s">
        <v>38</v>
      </c>
      <c r="O52" s="4" t="s">
        <v>39</v>
      </c>
      <c r="P52" s="4"/>
      <c r="R52" s="4"/>
      <c r="S52" s="4"/>
      <c r="T52" s="4"/>
      <c r="U52" s="4"/>
      <c r="V52" s="4"/>
      <c r="W52" s="4"/>
      <c r="X52" s="4" t="s">
        <v>38</v>
      </c>
      <c r="Y52" s="4" t="s">
        <v>39</v>
      </c>
      <c r="Z52" s="4"/>
      <c r="AA52" s="14"/>
      <c r="AB52" s="17"/>
      <c r="AC52" s="4"/>
      <c r="AD52" s="4"/>
      <c r="AE52" s="4"/>
      <c r="AF52" s="4"/>
      <c r="AG52" s="4"/>
      <c r="AH52" s="4"/>
      <c r="AI52" s="4" t="s">
        <v>38</v>
      </c>
      <c r="AJ52" s="4" t="s">
        <v>39</v>
      </c>
      <c r="AK52" s="4"/>
      <c r="AM52" s="4"/>
      <c r="AN52" s="4"/>
      <c r="AO52" s="4"/>
      <c r="AP52" s="4"/>
      <c r="AQ52" s="4"/>
      <c r="AR52" s="4"/>
      <c r="AS52" s="4" t="s">
        <v>38</v>
      </c>
      <c r="AT52" s="4" t="s">
        <v>39</v>
      </c>
      <c r="AV52" s="17"/>
    </row>
    <row r="53" spans="1:48">
      <c r="A53" s="4" t="s">
        <v>8</v>
      </c>
      <c r="B53" s="4">
        <v>6.599</v>
      </c>
      <c r="C53" s="4">
        <v>2</v>
      </c>
      <c r="D53" s="4">
        <v>126</v>
      </c>
      <c r="E53" s="13">
        <v>0.002</v>
      </c>
      <c r="F53" s="4"/>
      <c r="G53" s="14"/>
      <c r="H53" s="4" t="s">
        <v>40</v>
      </c>
      <c r="I53" s="4">
        <v>-58.711</v>
      </c>
      <c r="J53" s="4">
        <v>10.257</v>
      </c>
      <c r="K53" s="4">
        <v>-5.724</v>
      </c>
      <c r="L53" s="4">
        <v>126</v>
      </c>
      <c r="M53" s="16">
        <v>7.19e-8</v>
      </c>
      <c r="N53" s="4">
        <v>-79.008</v>
      </c>
      <c r="O53" s="4">
        <v>-38.414</v>
      </c>
      <c r="P53" s="4"/>
      <c r="R53" s="5" t="s">
        <v>41</v>
      </c>
      <c r="S53" s="4">
        <v>36.356</v>
      </c>
      <c r="T53" s="4">
        <v>10.257</v>
      </c>
      <c r="U53" s="4">
        <v>3.545</v>
      </c>
      <c r="V53" s="4">
        <v>126</v>
      </c>
      <c r="W53" s="13">
        <v>0.001</v>
      </c>
      <c r="X53" s="4">
        <v>16.058</v>
      </c>
      <c r="Y53" s="4">
        <v>56.653</v>
      </c>
      <c r="Z53" s="4"/>
      <c r="AA53" s="14"/>
      <c r="AB53" s="17"/>
      <c r="AC53" s="4" t="s">
        <v>40</v>
      </c>
      <c r="AD53">
        <v>-58.711</v>
      </c>
      <c r="AE53">
        <v>10.257</v>
      </c>
      <c r="AF53">
        <v>-5.724</v>
      </c>
      <c r="AG53">
        <v>126</v>
      </c>
      <c r="AH53" s="7">
        <v>1.438e-7</v>
      </c>
      <c r="AI53">
        <v>-81.978</v>
      </c>
      <c r="AJ53">
        <v>-35.444</v>
      </c>
      <c r="AM53" s="5" t="s">
        <v>41</v>
      </c>
      <c r="AN53">
        <v>36.356</v>
      </c>
      <c r="AO53">
        <v>10.257</v>
      </c>
      <c r="AP53">
        <v>3.545</v>
      </c>
      <c r="AQ53">
        <v>126</v>
      </c>
      <c r="AR53" s="3">
        <v>0.002</v>
      </c>
      <c r="AS53">
        <v>11.47</v>
      </c>
      <c r="AT53">
        <v>61.242</v>
      </c>
      <c r="AV53" s="17"/>
    </row>
    <row r="54" spans="1:48">
      <c r="A54" s="4" t="s">
        <v>42</v>
      </c>
      <c r="B54" s="4">
        <v>8.69</v>
      </c>
      <c r="C54" s="4">
        <v>4</v>
      </c>
      <c r="D54" s="4">
        <v>126</v>
      </c>
      <c r="E54" s="13">
        <v>0</v>
      </c>
      <c r="F54" s="4"/>
      <c r="G54" s="14"/>
      <c r="H54" s="4" t="s">
        <v>43</v>
      </c>
      <c r="I54" s="4">
        <v>10.178</v>
      </c>
      <c r="J54" s="4">
        <v>10.257</v>
      </c>
      <c r="K54" s="4">
        <v>0.992</v>
      </c>
      <c r="L54" s="4">
        <v>126</v>
      </c>
      <c r="M54" s="4">
        <v>0.323</v>
      </c>
      <c r="N54" s="4">
        <v>-10.12</v>
      </c>
      <c r="O54" s="4">
        <v>30.475</v>
      </c>
      <c r="P54" s="4"/>
      <c r="R54" s="5" t="s">
        <v>44</v>
      </c>
      <c r="S54" s="4">
        <v>25.244</v>
      </c>
      <c r="T54" s="4">
        <v>10.257</v>
      </c>
      <c r="U54" s="4">
        <v>2.461</v>
      </c>
      <c r="V54" s="4">
        <v>126</v>
      </c>
      <c r="W54" s="13">
        <v>0.015</v>
      </c>
      <c r="X54" s="4">
        <v>4.947</v>
      </c>
      <c r="Y54" s="4">
        <v>45.542</v>
      </c>
      <c r="Z54" s="4"/>
      <c r="AA54" s="14"/>
      <c r="AB54" s="17"/>
      <c r="AC54" s="4" t="s">
        <v>43</v>
      </c>
      <c r="AD54">
        <v>10.178</v>
      </c>
      <c r="AE54">
        <v>10.257</v>
      </c>
      <c r="AF54">
        <v>0.992</v>
      </c>
      <c r="AG54">
        <v>126</v>
      </c>
      <c r="AH54">
        <v>0.323</v>
      </c>
      <c r="AI54">
        <v>-10.12</v>
      </c>
      <c r="AJ54">
        <v>30.475</v>
      </c>
      <c r="AM54" s="5" t="s">
        <v>44</v>
      </c>
      <c r="AN54">
        <v>25.244</v>
      </c>
      <c r="AO54">
        <v>10.257</v>
      </c>
      <c r="AP54">
        <v>2.461</v>
      </c>
      <c r="AQ54">
        <v>126</v>
      </c>
      <c r="AR54" s="3">
        <v>0.03</v>
      </c>
      <c r="AS54">
        <v>1.978</v>
      </c>
      <c r="AT54">
        <v>48.511</v>
      </c>
      <c r="AV54" s="17"/>
    </row>
    <row r="55" spans="1:48">
      <c r="A55" s="4" t="s">
        <v>45</v>
      </c>
      <c r="B55" s="4"/>
      <c r="C55" s="4"/>
      <c r="D55" s="4"/>
      <c r="E55" s="4"/>
      <c r="F55" s="4"/>
      <c r="G55" s="14"/>
      <c r="H55" s="4" t="s">
        <v>46</v>
      </c>
      <c r="I55" s="4">
        <v>58.711</v>
      </c>
      <c r="J55" s="4">
        <v>10.257</v>
      </c>
      <c r="K55" s="4">
        <v>5.724</v>
      </c>
      <c r="L55" s="4">
        <v>126</v>
      </c>
      <c r="M55" s="16">
        <v>7.19e-8</v>
      </c>
      <c r="N55" s="4">
        <v>38.414</v>
      </c>
      <c r="O55" s="4">
        <v>79.008</v>
      </c>
      <c r="P55" s="4"/>
      <c r="R55" s="5" t="s">
        <v>47</v>
      </c>
      <c r="S55" s="4">
        <v>-36.356</v>
      </c>
      <c r="T55" s="4">
        <v>10.257</v>
      </c>
      <c r="U55" s="4">
        <v>-3.545</v>
      </c>
      <c r="V55" s="4">
        <v>126</v>
      </c>
      <c r="W55" s="13">
        <v>0.001</v>
      </c>
      <c r="X55" s="4">
        <v>-56.653</v>
      </c>
      <c r="Y55" s="4">
        <v>-16.058</v>
      </c>
      <c r="Z55" s="4"/>
      <c r="AA55" s="14"/>
      <c r="AB55" s="17"/>
      <c r="AC55" s="4" t="s">
        <v>46</v>
      </c>
      <c r="AD55">
        <v>58.711</v>
      </c>
      <c r="AE55">
        <v>10.257</v>
      </c>
      <c r="AF55">
        <v>5.724</v>
      </c>
      <c r="AG55">
        <v>126</v>
      </c>
      <c r="AH55" s="7">
        <v>1.438e-7</v>
      </c>
      <c r="AI55">
        <v>35.444</v>
      </c>
      <c r="AJ55">
        <v>81.978</v>
      </c>
      <c r="AM55" s="5" t="s">
        <v>47</v>
      </c>
      <c r="AN55">
        <v>-36.356</v>
      </c>
      <c r="AO55">
        <v>10.257</v>
      </c>
      <c r="AP55">
        <v>-3.545</v>
      </c>
      <c r="AQ55">
        <v>126</v>
      </c>
      <c r="AR55" s="3">
        <v>0.002</v>
      </c>
      <c r="AS55">
        <v>-61.242</v>
      </c>
      <c r="AT55">
        <v>-11.47</v>
      </c>
      <c r="AV55" s="17"/>
    </row>
    <row r="56" spans="1:48">
      <c r="A56" s="4" t="s">
        <v>48</v>
      </c>
      <c r="B56" s="4"/>
      <c r="C56" s="4"/>
      <c r="D56" s="4"/>
      <c r="E56" s="4"/>
      <c r="F56" s="4"/>
      <c r="G56" s="14"/>
      <c r="H56" s="5" t="s">
        <v>49</v>
      </c>
      <c r="I56" s="4">
        <v>68.889</v>
      </c>
      <c r="J56" s="4">
        <v>10.257</v>
      </c>
      <c r="K56" s="4">
        <v>6.717</v>
      </c>
      <c r="L56" s="4">
        <v>126</v>
      </c>
      <c r="M56" s="16">
        <v>5.727e-10</v>
      </c>
      <c r="N56" s="4">
        <v>48.592</v>
      </c>
      <c r="O56" s="4">
        <v>89.186</v>
      </c>
      <c r="P56" s="4"/>
      <c r="R56" s="5" t="s">
        <v>50</v>
      </c>
      <c r="S56" s="4">
        <v>-11.111</v>
      </c>
      <c r="T56" s="4">
        <v>10.257</v>
      </c>
      <c r="U56" s="4">
        <v>-1.083</v>
      </c>
      <c r="V56" s="4">
        <v>126</v>
      </c>
      <c r="W56" s="4">
        <v>0.281</v>
      </c>
      <c r="X56" s="4">
        <v>-31.408</v>
      </c>
      <c r="Y56" s="4">
        <v>9.186</v>
      </c>
      <c r="Z56" s="4"/>
      <c r="AA56" s="14"/>
      <c r="AB56" s="17"/>
      <c r="AC56" s="5" t="s">
        <v>49</v>
      </c>
      <c r="AD56">
        <v>68.889</v>
      </c>
      <c r="AE56">
        <v>10.257</v>
      </c>
      <c r="AF56">
        <v>6.717</v>
      </c>
      <c r="AG56">
        <v>126</v>
      </c>
      <c r="AH56" s="7">
        <v>1.718e-9</v>
      </c>
      <c r="AI56">
        <v>44.003</v>
      </c>
      <c r="AJ56">
        <v>93.775</v>
      </c>
      <c r="AM56" s="5" t="s">
        <v>50</v>
      </c>
      <c r="AN56">
        <v>-11.111</v>
      </c>
      <c r="AO56">
        <v>10.257</v>
      </c>
      <c r="AP56">
        <v>-1.083</v>
      </c>
      <c r="AQ56">
        <v>126</v>
      </c>
      <c r="AR56">
        <v>0.281</v>
      </c>
      <c r="AS56">
        <v>-31.408</v>
      </c>
      <c r="AT56">
        <v>9.186</v>
      </c>
      <c r="AV56" s="17"/>
    </row>
    <row r="57" spans="1:48">
      <c r="A57" s="4" t="s">
        <v>61</v>
      </c>
      <c r="B57" s="4"/>
      <c r="C57" s="4"/>
      <c r="D57" s="4"/>
      <c r="E57" s="4"/>
      <c r="F57" s="4"/>
      <c r="G57" s="14"/>
      <c r="H57" s="4" t="s">
        <v>52</v>
      </c>
      <c r="I57" s="4">
        <v>-10.178</v>
      </c>
      <c r="J57" s="4">
        <v>10.257</v>
      </c>
      <c r="K57" s="4">
        <v>-0.992</v>
      </c>
      <c r="L57" s="4">
        <v>126</v>
      </c>
      <c r="M57" s="4">
        <v>0.323</v>
      </c>
      <c r="N57" s="4">
        <v>-30.475</v>
      </c>
      <c r="O57" s="4">
        <v>10.12</v>
      </c>
      <c r="P57" s="4"/>
      <c r="R57" s="5" t="s">
        <v>53</v>
      </c>
      <c r="S57" s="4">
        <v>-25.244</v>
      </c>
      <c r="T57" s="4">
        <v>10.257</v>
      </c>
      <c r="U57" s="4">
        <v>-2.461</v>
      </c>
      <c r="V57" s="4">
        <v>126</v>
      </c>
      <c r="W57" s="13">
        <v>0.015</v>
      </c>
      <c r="X57" s="4">
        <v>-45.542</v>
      </c>
      <c r="Y57" s="4">
        <v>-4.947</v>
      </c>
      <c r="Z57" s="4"/>
      <c r="AA57" s="14"/>
      <c r="AB57" s="17"/>
      <c r="AC57" s="4" t="s">
        <v>52</v>
      </c>
      <c r="AD57">
        <v>-10.178</v>
      </c>
      <c r="AE57">
        <v>10.257</v>
      </c>
      <c r="AF57">
        <v>-0.992</v>
      </c>
      <c r="AG57">
        <v>126</v>
      </c>
      <c r="AH57">
        <v>0.323</v>
      </c>
      <c r="AI57">
        <v>-30.475</v>
      </c>
      <c r="AJ57">
        <v>10.12</v>
      </c>
      <c r="AM57" s="5" t="s">
        <v>53</v>
      </c>
      <c r="AN57">
        <v>-25.244</v>
      </c>
      <c r="AO57">
        <v>10.257</v>
      </c>
      <c r="AP57">
        <v>-2.461</v>
      </c>
      <c r="AQ57">
        <v>126</v>
      </c>
      <c r="AR57" s="3">
        <v>0.03</v>
      </c>
      <c r="AS57">
        <v>-48.511</v>
      </c>
      <c r="AT57">
        <v>-1.978</v>
      </c>
      <c r="AV57" s="17"/>
    </row>
    <row r="58" spans="7:48">
      <c r="G58" s="14"/>
      <c r="H58" s="5" t="s">
        <v>54</v>
      </c>
      <c r="I58" s="4">
        <v>-68.889</v>
      </c>
      <c r="J58" s="4">
        <v>10.257</v>
      </c>
      <c r="K58" s="4">
        <v>-6.717</v>
      </c>
      <c r="L58" s="4">
        <v>126</v>
      </c>
      <c r="M58" s="16">
        <v>5.727e-10</v>
      </c>
      <c r="N58" s="4">
        <v>-89.186</v>
      </c>
      <c r="O58" s="4">
        <v>-48.592</v>
      </c>
      <c r="P58" s="4"/>
      <c r="R58" s="5" t="s">
        <v>55</v>
      </c>
      <c r="S58" s="4">
        <v>11.111</v>
      </c>
      <c r="T58" s="4">
        <v>10.257</v>
      </c>
      <c r="U58" s="4">
        <v>1.083</v>
      </c>
      <c r="V58" s="4">
        <v>126</v>
      </c>
      <c r="W58" s="4">
        <v>0.281</v>
      </c>
      <c r="X58" s="4">
        <v>-9.186</v>
      </c>
      <c r="Y58" s="4">
        <v>31.408</v>
      </c>
      <c r="Z58" s="4"/>
      <c r="AA58" s="14"/>
      <c r="AB58" s="17"/>
      <c r="AC58" s="5" t="s">
        <v>54</v>
      </c>
      <c r="AD58">
        <v>-68.889</v>
      </c>
      <c r="AE58">
        <v>10.257</v>
      </c>
      <c r="AF58">
        <v>-6.717</v>
      </c>
      <c r="AG58">
        <v>126</v>
      </c>
      <c r="AH58" s="7">
        <v>1.718e-9</v>
      </c>
      <c r="AI58">
        <v>-93.775</v>
      </c>
      <c r="AJ58">
        <v>-44.003</v>
      </c>
      <c r="AM58" s="5" t="s">
        <v>55</v>
      </c>
      <c r="AN58">
        <v>11.111</v>
      </c>
      <c r="AO58">
        <v>10.257</v>
      </c>
      <c r="AP58">
        <v>1.083</v>
      </c>
      <c r="AQ58">
        <v>126</v>
      </c>
      <c r="AR58">
        <v>0.281</v>
      </c>
      <c r="AS58">
        <v>-9.186</v>
      </c>
      <c r="AT58">
        <v>31.408</v>
      </c>
      <c r="AV58" s="17"/>
    </row>
    <row r="59" spans="7:48">
      <c r="G59" s="14"/>
      <c r="H59" s="4" t="s">
        <v>56</v>
      </c>
      <c r="I59" s="4"/>
      <c r="J59" s="4"/>
      <c r="K59" s="4"/>
      <c r="L59" s="4"/>
      <c r="M59" s="4"/>
      <c r="N59" s="4"/>
      <c r="O59" s="4"/>
      <c r="P59" s="4"/>
      <c r="R59" s="4" t="s">
        <v>56</v>
      </c>
      <c r="S59" s="4"/>
      <c r="T59" s="4"/>
      <c r="U59" s="4"/>
      <c r="V59" s="4"/>
      <c r="W59" s="4"/>
      <c r="X59" s="4"/>
      <c r="Y59" s="4"/>
      <c r="Z59" s="4"/>
      <c r="AA59" s="14"/>
      <c r="AB59" s="17"/>
      <c r="AC59" t="s">
        <v>62</v>
      </c>
      <c r="AM59" t="s">
        <v>62</v>
      </c>
      <c r="AV59" s="17"/>
    </row>
    <row r="60" spans="7:48">
      <c r="G60" s="14"/>
      <c r="H60" s="4"/>
      <c r="I60" s="4"/>
      <c r="J60" s="4"/>
      <c r="K60" s="4"/>
      <c r="L60" s="4"/>
      <c r="M60" s="4"/>
      <c r="N60" s="4"/>
      <c r="O60" s="4"/>
      <c r="P60" s="4"/>
      <c r="AA60" s="14"/>
      <c r="AB60" s="17"/>
      <c r="AC60" t="s">
        <v>63</v>
      </c>
      <c r="AM60" t="s">
        <v>63</v>
      </c>
      <c r="AV60" s="17"/>
    </row>
    <row r="61" spans="7:48">
      <c r="G61" s="14"/>
      <c r="H61" s="4"/>
      <c r="I61" s="4"/>
      <c r="J61" s="4"/>
      <c r="K61" s="4"/>
      <c r="L61" s="4"/>
      <c r="M61" s="4"/>
      <c r="N61" s="4"/>
      <c r="O61" s="4"/>
      <c r="P61" s="4"/>
      <c r="AA61" s="14"/>
      <c r="AB61" s="17"/>
      <c r="AV61" s="17"/>
    </row>
    <row r="62" spans="7:48">
      <c r="G62" s="14"/>
      <c r="H62" s="4" t="s">
        <v>28</v>
      </c>
      <c r="I62" s="4"/>
      <c r="J62" s="4"/>
      <c r="K62" s="4"/>
      <c r="L62" s="4"/>
      <c r="M62" s="4"/>
      <c r="N62" s="4"/>
      <c r="O62" s="4"/>
      <c r="P62" s="4"/>
      <c r="R62" s="4" t="s">
        <v>28</v>
      </c>
      <c r="S62" s="4"/>
      <c r="T62" s="4"/>
      <c r="U62" s="4"/>
      <c r="V62" s="4"/>
      <c r="W62" s="4"/>
      <c r="X62" s="4"/>
      <c r="Y62" s="4"/>
      <c r="Z62" s="4"/>
      <c r="AA62" s="14"/>
      <c r="AB62" s="17"/>
      <c r="AC62" s="4" t="s">
        <v>28</v>
      </c>
      <c r="AD62" s="4"/>
      <c r="AE62" s="4"/>
      <c r="AF62" s="4"/>
      <c r="AG62" s="4"/>
      <c r="AH62" s="4"/>
      <c r="AI62" s="4"/>
      <c r="AJ62" s="4"/>
      <c r="AK62" s="4"/>
      <c r="AM62" s="4" t="s">
        <v>28</v>
      </c>
      <c r="AN62" s="4"/>
      <c r="AO62" s="4"/>
      <c r="AP62" s="4"/>
      <c r="AQ62" s="4"/>
      <c r="AR62" s="4"/>
      <c r="AS62" s="4"/>
      <c r="AT62" s="4"/>
      <c r="AU62" s="4"/>
      <c r="AV62" s="17"/>
    </row>
    <row r="63" spans="7:48">
      <c r="G63" s="14"/>
      <c r="H63" s="4" t="s">
        <v>8</v>
      </c>
      <c r="I63" s="4" t="s">
        <v>30</v>
      </c>
      <c r="J63" s="4" t="s">
        <v>31</v>
      </c>
      <c r="K63" s="4" t="s">
        <v>32</v>
      </c>
      <c r="L63" s="4" t="s">
        <v>33</v>
      </c>
      <c r="M63" s="4" t="s">
        <v>34</v>
      </c>
      <c r="N63" s="4" t="s">
        <v>35</v>
      </c>
      <c r="O63" s="4" t="s">
        <v>36</v>
      </c>
      <c r="P63" s="4"/>
      <c r="R63" s="4" t="s">
        <v>7</v>
      </c>
      <c r="S63" s="4" t="s">
        <v>37</v>
      </c>
      <c r="T63" s="4" t="s">
        <v>31</v>
      </c>
      <c r="U63" s="4" t="s">
        <v>32</v>
      </c>
      <c r="V63" s="4" t="s">
        <v>33</v>
      </c>
      <c r="W63" s="4" t="s">
        <v>34</v>
      </c>
      <c r="X63" s="4" t="s">
        <v>35</v>
      </c>
      <c r="Y63" s="4" t="s">
        <v>36</v>
      </c>
      <c r="Z63" s="4"/>
      <c r="AA63" s="14"/>
      <c r="AB63" s="17"/>
      <c r="AC63" s="4" t="s">
        <v>8</v>
      </c>
      <c r="AD63" s="4" t="s">
        <v>30</v>
      </c>
      <c r="AE63" s="4" t="s">
        <v>31</v>
      </c>
      <c r="AF63" s="4" t="s">
        <v>32</v>
      </c>
      <c r="AG63" s="4" t="s">
        <v>33</v>
      </c>
      <c r="AH63" s="4" t="s">
        <v>34</v>
      </c>
      <c r="AI63" s="4" t="s">
        <v>35</v>
      </c>
      <c r="AJ63" s="4" t="s">
        <v>36</v>
      </c>
      <c r="AK63" s="4"/>
      <c r="AM63" s="4" t="s">
        <v>7</v>
      </c>
      <c r="AN63" s="4" t="s">
        <v>37</v>
      </c>
      <c r="AO63" s="4" t="s">
        <v>31</v>
      </c>
      <c r="AP63" s="4" t="s">
        <v>32</v>
      </c>
      <c r="AQ63" s="4" t="s">
        <v>33</v>
      </c>
      <c r="AR63" s="4" t="s">
        <v>34</v>
      </c>
      <c r="AS63" s="4" t="s">
        <v>35</v>
      </c>
      <c r="AT63" s="4" t="s">
        <v>36</v>
      </c>
      <c r="AU63" s="4"/>
      <c r="AV63" s="17"/>
    </row>
    <row r="64" spans="7:48">
      <c r="G64" s="14"/>
      <c r="H64" s="4"/>
      <c r="I64" s="4"/>
      <c r="J64" s="4"/>
      <c r="K64" s="4"/>
      <c r="L64" s="4"/>
      <c r="M64" s="4"/>
      <c r="N64" s="4"/>
      <c r="O64" s="4" t="s">
        <v>38</v>
      </c>
      <c r="P64" s="4" t="s">
        <v>39</v>
      </c>
      <c r="R64" s="4"/>
      <c r="S64" s="4"/>
      <c r="T64" s="4"/>
      <c r="U64" s="4"/>
      <c r="V64" s="4"/>
      <c r="W64" s="4"/>
      <c r="X64" s="4"/>
      <c r="Y64" s="4" t="s">
        <v>38</v>
      </c>
      <c r="Z64" s="4" t="s">
        <v>39</v>
      </c>
      <c r="AA64" s="14"/>
      <c r="AB64" s="17"/>
      <c r="AC64" s="4"/>
      <c r="AD64" s="4"/>
      <c r="AE64" s="4"/>
      <c r="AF64" s="4"/>
      <c r="AG64" s="4"/>
      <c r="AH64" s="4"/>
      <c r="AI64" s="4"/>
      <c r="AJ64" s="4" t="s">
        <v>38</v>
      </c>
      <c r="AK64" s="4" t="s">
        <v>39</v>
      </c>
      <c r="AM64" s="4"/>
      <c r="AN64" s="4"/>
      <c r="AO64" s="4"/>
      <c r="AP64" s="4"/>
      <c r="AQ64" s="4"/>
      <c r="AR64" s="4"/>
      <c r="AS64" s="4"/>
      <c r="AT64" s="4" t="s">
        <v>38</v>
      </c>
      <c r="AU64" s="4" t="s">
        <v>39</v>
      </c>
      <c r="AV64" s="17"/>
    </row>
    <row r="65" spans="7:48">
      <c r="G65" s="14"/>
      <c r="H65" s="4">
        <v>4</v>
      </c>
      <c r="I65" s="4" t="s">
        <v>40</v>
      </c>
      <c r="J65" s="4">
        <v>-124.4</v>
      </c>
      <c r="K65" s="4">
        <v>17.765</v>
      </c>
      <c r="L65" s="4">
        <v>-7.003</v>
      </c>
      <c r="M65" s="4">
        <v>126</v>
      </c>
      <c r="N65" s="16">
        <v>1.334e-10</v>
      </c>
      <c r="O65" s="4">
        <v>-159.556</v>
      </c>
      <c r="P65" s="4">
        <v>-89.244</v>
      </c>
      <c r="R65" s="4">
        <v>0</v>
      </c>
      <c r="S65" s="5" t="s">
        <v>41</v>
      </c>
      <c r="T65" s="4">
        <v>9.867</v>
      </c>
      <c r="U65" s="4">
        <v>17.765</v>
      </c>
      <c r="V65" s="4">
        <v>0.555</v>
      </c>
      <c r="W65" s="4">
        <v>126</v>
      </c>
      <c r="X65" s="4">
        <v>0.58</v>
      </c>
      <c r="Y65" s="4">
        <v>-25.289</v>
      </c>
      <c r="Z65" s="4">
        <v>45.023</v>
      </c>
      <c r="AA65" s="14"/>
      <c r="AB65" s="17"/>
      <c r="AC65">
        <v>4</v>
      </c>
      <c r="AD65" s="4" t="s">
        <v>40</v>
      </c>
      <c r="AE65">
        <v>-124.4</v>
      </c>
      <c r="AF65">
        <v>17.765</v>
      </c>
      <c r="AG65">
        <v>-7.003</v>
      </c>
      <c r="AH65">
        <v>126</v>
      </c>
      <c r="AI65" s="7">
        <v>2.668e-10</v>
      </c>
      <c r="AJ65">
        <v>-164.699</v>
      </c>
      <c r="AK65">
        <v>-84.101</v>
      </c>
      <c r="AM65">
        <v>0</v>
      </c>
      <c r="AN65" s="5" t="s">
        <v>41</v>
      </c>
      <c r="AO65">
        <v>9.867</v>
      </c>
      <c r="AP65">
        <v>17.765</v>
      </c>
      <c r="AQ65">
        <v>0.555</v>
      </c>
      <c r="AR65">
        <v>126</v>
      </c>
      <c r="AS65">
        <v>1</v>
      </c>
      <c r="AT65">
        <v>-29.376</v>
      </c>
      <c r="AU65">
        <v>49.11</v>
      </c>
      <c r="AV65" s="17"/>
    </row>
    <row r="66" spans="7:48">
      <c r="G66" s="14"/>
      <c r="H66" s="4"/>
      <c r="I66" s="4" t="s">
        <v>43</v>
      </c>
      <c r="J66" s="4">
        <v>23.067</v>
      </c>
      <c r="K66" s="4">
        <v>17.765</v>
      </c>
      <c r="L66" s="4">
        <v>1.298</v>
      </c>
      <c r="M66" s="4">
        <v>126</v>
      </c>
      <c r="N66" s="4">
        <v>0.197</v>
      </c>
      <c r="O66" s="4">
        <v>-12.089</v>
      </c>
      <c r="P66" s="4">
        <v>58.223</v>
      </c>
      <c r="R66" s="4"/>
      <c r="S66" s="5" t="s">
        <v>44</v>
      </c>
      <c r="T66" s="4">
        <v>-1.067</v>
      </c>
      <c r="U66" s="4">
        <v>17.765</v>
      </c>
      <c r="V66" s="4">
        <v>-0.06</v>
      </c>
      <c r="W66" s="4">
        <v>126</v>
      </c>
      <c r="X66" s="4">
        <v>0.952</v>
      </c>
      <c r="Y66" s="4">
        <v>-36.223</v>
      </c>
      <c r="Z66" s="4">
        <v>34.089</v>
      </c>
      <c r="AA66" s="14"/>
      <c r="AB66" s="17"/>
      <c r="AD66" s="4" t="s">
        <v>43</v>
      </c>
      <c r="AE66">
        <v>23.067</v>
      </c>
      <c r="AF66">
        <v>17.765</v>
      </c>
      <c r="AG66">
        <v>1.298</v>
      </c>
      <c r="AH66">
        <v>126</v>
      </c>
      <c r="AI66">
        <v>0.197</v>
      </c>
      <c r="AJ66">
        <v>-12.089</v>
      </c>
      <c r="AK66">
        <v>58.223</v>
      </c>
      <c r="AN66" s="5" t="s">
        <v>44</v>
      </c>
      <c r="AO66">
        <v>-1.067</v>
      </c>
      <c r="AP66">
        <v>17.765</v>
      </c>
      <c r="AQ66">
        <v>-0.06</v>
      </c>
      <c r="AR66">
        <v>126</v>
      </c>
      <c r="AS66">
        <v>1</v>
      </c>
      <c r="AT66">
        <v>-36.603</v>
      </c>
      <c r="AU66">
        <v>34.469</v>
      </c>
      <c r="AV66" s="17"/>
    </row>
    <row r="67" spans="7:48">
      <c r="G67" s="14"/>
      <c r="H67" s="4"/>
      <c r="I67" s="4" t="s">
        <v>46</v>
      </c>
      <c r="J67" s="4">
        <v>124.4</v>
      </c>
      <c r="K67" s="4">
        <v>17.765</v>
      </c>
      <c r="L67" s="4">
        <v>7.003</v>
      </c>
      <c r="M67" s="4">
        <v>126</v>
      </c>
      <c r="N67" s="16">
        <v>1.334e-10</v>
      </c>
      <c r="O67" s="4">
        <v>89.244</v>
      </c>
      <c r="P67" s="4">
        <v>159.556</v>
      </c>
      <c r="R67" s="4"/>
      <c r="S67" s="5" t="s">
        <v>47</v>
      </c>
      <c r="T67" s="4">
        <v>-9.867</v>
      </c>
      <c r="U67" s="4">
        <v>17.765</v>
      </c>
      <c r="V67" s="4">
        <v>-0.555</v>
      </c>
      <c r="W67" s="4">
        <v>126</v>
      </c>
      <c r="X67" s="4">
        <v>0.58</v>
      </c>
      <c r="Y67" s="4">
        <v>-45.023</v>
      </c>
      <c r="Z67" s="4">
        <v>25.289</v>
      </c>
      <c r="AA67" s="14"/>
      <c r="AB67" s="17"/>
      <c r="AD67" s="4" t="s">
        <v>46</v>
      </c>
      <c r="AE67">
        <v>124.4</v>
      </c>
      <c r="AF67">
        <v>17.765</v>
      </c>
      <c r="AG67">
        <v>7.003</v>
      </c>
      <c r="AH67">
        <v>126</v>
      </c>
      <c r="AI67" s="7">
        <v>2.668e-10</v>
      </c>
      <c r="AJ67">
        <v>84.101</v>
      </c>
      <c r="AK67">
        <v>164.699</v>
      </c>
      <c r="AN67" s="5" t="s">
        <v>47</v>
      </c>
      <c r="AO67">
        <v>-9.867</v>
      </c>
      <c r="AP67">
        <v>17.765</v>
      </c>
      <c r="AQ67">
        <v>-0.555</v>
      </c>
      <c r="AR67">
        <v>126</v>
      </c>
      <c r="AS67">
        <v>1</v>
      </c>
      <c r="AT67">
        <v>-49.11</v>
      </c>
      <c r="AU67">
        <v>29.376</v>
      </c>
      <c r="AV67" s="17"/>
    </row>
    <row r="68" spans="7:48">
      <c r="G68" s="14"/>
      <c r="H68" s="4"/>
      <c r="I68" s="5" t="s">
        <v>49</v>
      </c>
      <c r="J68" s="4">
        <v>147.467</v>
      </c>
      <c r="K68" s="4">
        <v>17.765</v>
      </c>
      <c r="L68" s="4">
        <v>8.301</v>
      </c>
      <c r="M68" s="4">
        <v>126</v>
      </c>
      <c r="N68" s="16">
        <v>1.363e-13</v>
      </c>
      <c r="O68" s="4">
        <v>112.311</v>
      </c>
      <c r="P68" s="4">
        <v>182.623</v>
      </c>
      <c r="R68" s="4"/>
      <c r="S68" s="5" t="s">
        <v>50</v>
      </c>
      <c r="T68" s="4">
        <v>-10.933</v>
      </c>
      <c r="U68" s="4">
        <v>17.765</v>
      </c>
      <c r="V68" s="4">
        <v>-0.615</v>
      </c>
      <c r="W68" s="4">
        <v>126</v>
      </c>
      <c r="X68" s="4">
        <v>0.539</v>
      </c>
      <c r="Y68" s="4">
        <v>-46.089</v>
      </c>
      <c r="Z68" s="4">
        <v>24.223</v>
      </c>
      <c r="AA68" s="14"/>
      <c r="AB68" s="17"/>
      <c r="AD68" s="5" t="s">
        <v>49</v>
      </c>
      <c r="AE68">
        <v>147.467</v>
      </c>
      <c r="AF68">
        <v>17.765</v>
      </c>
      <c r="AG68">
        <v>8.301</v>
      </c>
      <c r="AH68">
        <v>126</v>
      </c>
      <c r="AI68" s="7">
        <v>4.09e-13</v>
      </c>
      <c r="AJ68">
        <v>104.363</v>
      </c>
      <c r="AK68">
        <v>190.57</v>
      </c>
      <c r="AN68" s="5" t="s">
        <v>50</v>
      </c>
      <c r="AO68">
        <v>-10.933</v>
      </c>
      <c r="AP68">
        <v>17.765</v>
      </c>
      <c r="AQ68">
        <v>-0.615</v>
      </c>
      <c r="AR68">
        <v>126</v>
      </c>
      <c r="AS68">
        <v>1</v>
      </c>
      <c r="AT68">
        <v>-54.037</v>
      </c>
      <c r="AU68">
        <v>32.17</v>
      </c>
      <c r="AV68" s="17"/>
    </row>
    <row r="69" spans="7:48">
      <c r="G69" s="14"/>
      <c r="H69" s="4"/>
      <c r="I69" s="4" t="s">
        <v>52</v>
      </c>
      <c r="J69" s="4">
        <v>-23.067</v>
      </c>
      <c r="K69" s="4">
        <v>17.765</v>
      </c>
      <c r="L69" s="4">
        <v>-1.298</v>
      </c>
      <c r="M69" s="4">
        <v>126</v>
      </c>
      <c r="N69" s="4">
        <v>0.197</v>
      </c>
      <c r="O69" s="4">
        <v>-58.223</v>
      </c>
      <c r="P69" s="4">
        <v>12.089</v>
      </c>
      <c r="R69" s="4"/>
      <c r="S69" s="5" t="s">
        <v>53</v>
      </c>
      <c r="T69" s="4">
        <v>1.067</v>
      </c>
      <c r="U69" s="4">
        <v>17.765</v>
      </c>
      <c r="V69" s="4">
        <v>0.06</v>
      </c>
      <c r="W69" s="4">
        <v>126</v>
      </c>
      <c r="X69" s="4">
        <v>0.952</v>
      </c>
      <c r="Y69" s="4">
        <v>-34.089</v>
      </c>
      <c r="Z69" s="4">
        <v>36.223</v>
      </c>
      <c r="AA69" s="14"/>
      <c r="AB69" s="17"/>
      <c r="AD69" s="4" t="s">
        <v>52</v>
      </c>
      <c r="AE69">
        <v>-23.067</v>
      </c>
      <c r="AF69">
        <v>17.765</v>
      </c>
      <c r="AG69">
        <v>-1.298</v>
      </c>
      <c r="AH69">
        <v>126</v>
      </c>
      <c r="AI69">
        <v>0.197</v>
      </c>
      <c r="AJ69">
        <v>-58.223</v>
      </c>
      <c r="AK69">
        <v>12.089</v>
      </c>
      <c r="AN69" s="5" t="s">
        <v>53</v>
      </c>
      <c r="AO69">
        <v>1.067</v>
      </c>
      <c r="AP69">
        <v>17.765</v>
      </c>
      <c r="AQ69">
        <v>0.06</v>
      </c>
      <c r="AR69">
        <v>126</v>
      </c>
      <c r="AS69">
        <v>1</v>
      </c>
      <c r="AT69">
        <v>-34.469</v>
      </c>
      <c r="AU69">
        <v>36.603</v>
      </c>
      <c r="AV69" s="17"/>
    </row>
    <row r="70" spans="7:48">
      <c r="G70" s="14"/>
      <c r="H70" s="4"/>
      <c r="I70" s="5" t="s">
        <v>54</v>
      </c>
      <c r="J70" s="4">
        <v>-147.467</v>
      </c>
      <c r="K70" s="4">
        <v>17.765</v>
      </c>
      <c r="L70" s="4">
        <v>-8.301</v>
      </c>
      <c r="M70" s="4">
        <v>126</v>
      </c>
      <c r="N70" s="16">
        <v>1.363e-13</v>
      </c>
      <c r="O70" s="4">
        <v>-182.623</v>
      </c>
      <c r="P70" s="4">
        <v>-112.311</v>
      </c>
      <c r="R70" s="4"/>
      <c r="S70" s="5" t="s">
        <v>55</v>
      </c>
      <c r="T70" s="4">
        <v>10.933</v>
      </c>
      <c r="U70" s="4">
        <v>17.765</v>
      </c>
      <c r="V70" s="4">
        <v>0.615</v>
      </c>
      <c r="W70" s="4">
        <v>126</v>
      </c>
      <c r="X70" s="4">
        <v>0.539</v>
      </c>
      <c r="Y70" s="4">
        <v>-24.223</v>
      </c>
      <c r="Z70" s="4">
        <v>46.089</v>
      </c>
      <c r="AA70" s="14"/>
      <c r="AB70" s="17"/>
      <c r="AD70" s="5" t="s">
        <v>54</v>
      </c>
      <c r="AE70">
        <v>-147.467</v>
      </c>
      <c r="AF70">
        <v>17.765</v>
      </c>
      <c r="AG70">
        <v>-8.301</v>
      </c>
      <c r="AH70">
        <v>126</v>
      </c>
      <c r="AI70" s="7">
        <v>4.09e-13</v>
      </c>
      <c r="AJ70">
        <v>-190.57</v>
      </c>
      <c r="AK70">
        <v>-104.363</v>
      </c>
      <c r="AN70" s="5" t="s">
        <v>55</v>
      </c>
      <c r="AO70">
        <v>10.933</v>
      </c>
      <c r="AP70">
        <v>17.765</v>
      </c>
      <c r="AQ70">
        <v>0.615</v>
      </c>
      <c r="AR70">
        <v>126</v>
      </c>
      <c r="AS70">
        <v>1</v>
      </c>
      <c r="AT70">
        <v>-32.17</v>
      </c>
      <c r="AU70">
        <v>54.037</v>
      </c>
      <c r="AV70" s="17"/>
    </row>
    <row r="71" spans="7:48">
      <c r="G71" s="14"/>
      <c r="H71" s="4">
        <v>7</v>
      </c>
      <c r="I71" s="4" t="s">
        <v>40</v>
      </c>
      <c r="J71" s="4">
        <v>-19.467</v>
      </c>
      <c r="K71" s="4">
        <v>17.765</v>
      </c>
      <c r="L71" s="4">
        <v>-1.096</v>
      </c>
      <c r="M71" s="4">
        <v>126</v>
      </c>
      <c r="N71" s="4">
        <v>0.275</v>
      </c>
      <c r="O71" s="4">
        <v>-54.623</v>
      </c>
      <c r="P71" s="4">
        <v>15.689</v>
      </c>
      <c r="R71" s="4">
        <v>1</v>
      </c>
      <c r="S71" s="5" t="s">
        <v>41</v>
      </c>
      <c r="T71" s="4">
        <v>114.8</v>
      </c>
      <c r="U71" s="4">
        <v>17.765</v>
      </c>
      <c r="V71" s="4">
        <v>6.462</v>
      </c>
      <c r="W71" s="4">
        <v>126</v>
      </c>
      <c r="X71" s="16">
        <v>2.047e-9</v>
      </c>
      <c r="Y71" s="4">
        <v>79.644</v>
      </c>
      <c r="Z71" s="4">
        <v>149.956</v>
      </c>
      <c r="AA71" s="14"/>
      <c r="AB71" s="17"/>
      <c r="AC71">
        <v>7</v>
      </c>
      <c r="AD71" s="4" t="s">
        <v>40</v>
      </c>
      <c r="AE71">
        <v>-19.467</v>
      </c>
      <c r="AF71">
        <v>17.765</v>
      </c>
      <c r="AG71">
        <v>-1.096</v>
      </c>
      <c r="AH71">
        <v>126</v>
      </c>
      <c r="AI71">
        <v>0.826</v>
      </c>
      <c r="AJ71">
        <v>-62.57</v>
      </c>
      <c r="AK71">
        <v>23.637</v>
      </c>
      <c r="AM71">
        <v>1</v>
      </c>
      <c r="AN71" s="5" t="s">
        <v>41</v>
      </c>
      <c r="AO71">
        <v>114.8</v>
      </c>
      <c r="AP71">
        <v>17.765</v>
      </c>
      <c r="AQ71">
        <v>6.462</v>
      </c>
      <c r="AR71">
        <v>126</v>
      </c>
      <c r="AS71" s="7">
        <v>6.14e-9</v>
      </c>
      <c r="AT71">
        <v>71.696</v>
      </c>
      <c r="AU71">
        <v>157.904</v>
      </c>
      <c r="AV71" s="17"/>
    </row>
    <row r="72" spans="7:48">
      <c r="G72" s="14"/>
      <c r="H72" s="4"/>
      <c r="I72" s="4" t="s">
        <v>43</v>
      </c>
      <c r="J72" s="4">
        <v>-2.4</v>
      </c>
      <c r="K72" s="4">
        <v>17.765</v>
      </c>
      <c r="L72" s="4">
        <v>-0.135</v>
      </c>
      <c r="M72" s="4">
        <v>126</v>
      </c>
      <c r="N72" s="4">
        <v>0.893</v>
      </c>
      <c r="O72" s="4">
        <v>-37.556</v>
      </c>
      <c r="P72" s="4">
        <v>32.756</v>
      </c>
      <c r="R72" s="4"/>
      <c r="S72" s="5" t="s">
        <v>44</v>
      </c>
      <c r="T72" s="4">
        <v>91.067</v>
      </c>
      <c r="U72" s="4">
        <v>17.765</v>
      </c>
      <c r="V72" s="4">
        <v>5.126</v>
      </c>
      <c r="W72" s="4">
        <v>126</v>
      </c>
      <c r="X72" s="16">
        <v>1.083e-6</v>
      </c>
      <c r="Y72" s="4">
        <v>55.911</v>
      </c>
      <c r="Z72" s="4">
        <v>126.223</v>
      </c>
      <c r="AA72" s="14"/>
      <c r="AB72" s="17"/>
      <c r="AD72" s="4" t="s">
        <v>43</v>
      </c>
      <c r="AE72">
        <v>-2.4</v>
      </c>
      <c r="AF72">
        <v>17.765</v>
      </c>
      <c r="AG72">
        <v>-0.135</v>
      </c>
      <c r="AH72">
        <v>126</v>
      </c>
      <c r="AI72">
        <v>0.893</v>
      </c>
      <c r="AJ72">
        <v>-37.556</v>
      </c>
      <c r="AK72">
        <v>32.756</v>
      </c>
      <c r="AN72" s="5" t="s">
        <v>44</v>
      </c>
      <c r="AO72">
        <v>91.067</v>
      </c>
      <c r="AP72">
        <v>17.765</v>
      </c>
      <c r="AQ72">
        <v>5.126</v>
      </c>
      <c r="AR72">
        <v>126</v>
      </c>
      <c r="AS72" s="7">
        <v>2.166e-6</v>
      </c>
      <c r="AT72">
        <v>50.767</v>
      </c>
      <c r="AU72">
        <v>131.366</v>
      </c>
      <c r="AV72" s="17"/>
    </row>
    <row r="73" spans="7:48">
      <c r="G73" s="14"/>
      <c r="H73" s="4"/>
      <c r="I73" s="4" t="s">
        <v>46</v>
      </c>
      <c r="J73" s="4">
        <v>19.467</v>
      </c>
      <c r="K73" s="4">
        <v>17.765</v>
      </c>
      <c r="L73" s="4">
        <v>1.096</v>
      </c>
      <c r="M73" s="4">
        <v>126</v>
      </c>
      <c r="N73" s="4">
        <v>0.275</v>
      </c>
      <c r="O73" s="4">
        <v>-15.689</v>
      </c>
      <c r="P73" s="4">
        <v>54.623</v>
      </c>
      <c r="R73" s="4"/>
      <c r="S73" s="5" t="s">
        <v>47</v>
      </c>
      <c r="T73" s="4">
        <v>-114.8</v>
      </c>
      <c r="U73" s="4">
        <v>17.765</v>
      </c>
      <c r="V73" s="4">
        <v>-6.462</v>
      </c>
      <c r="W73" s="4">
        <v>126</v>
      </c>
      <c r="X73" s="16">
        <v>2.047e-9</v>
      </c>
      <c r="Y73" s="4">
        <v>-149.956</v>
      </c>
      <c r="Z73" s="4">
        <v>-79.644</v>
      </c>
      <c r="AA73" s="14"/>
      <c r="AB73" s="17"/>
      <c r="AD73" s="4" t="s">
        <v>46</v>
      </c>
      <c r="AE73">
        <v>19.467</v>
      </c>
      <c r="AF73">
        <v>17.765</v>
      </c>
      <c r="AG73">
        <v>1.096</v>
      </c>
      <c r="AH73">
        <v>126</v>
      </c>
      <c r="AI73">
        <v>0.826</v>
      </c>
      <c r="AJ73">
        <v>-23.637</v>
      </c>
      <c r="AK73">
        <v>62.57</v>
      </c>
      <c r="AN73" s="5" t="s">
        <v>47</v>
      </c>
      <c r="AO73">
        <v>-114.8</v>
      </c>
      <c r="AP73">
        <v>17.765</v>
      </c>
      <c r="AQ73">
        <v>-6.462</v>
      </c>
      <c r="AR73">
        <v>126</v>
      </c>
      <c r="AS73" s="7">
        <v>6.14e-9</v>
      </c>
      <c r="AT73">
        <v>-157.904</v>
      </c>
      <c r="AU73">
        <v>-71.696</v>
      </c>
      <c r="AV73" s="17"/>
    </row>
    <row r="74" spans="7:48">
      <c r="G74" s="14"/>
      <c r="H74" s="4"/>
      <c r="I74" s="5" t="s">
        <v>49</v>
      </c>
      <c r="J74" s="4">
        <v>17.067</v>
      </c>
      <c r="K74" s="4">
        <v>17.765</v>
      </c>
      <c r="L74" s="4">
        <v>0.961</v>
      </c>
      <c r="M74" s="4">
        <v>126</v>
      </c>
      <c r="N74" s="4">
        <v>0.339</v>
      </c>
      <c r="O74" s="4">
        <v>-18.089</v>
      </c>
      <c r="P74" s="4">
        <v>52.223</v>
      </c>
      <c r="R74" s="4"/>
      <c r="S74" s="5" t="s">
        <v>50</v>
      </c>
      <c r="T74" s="4">
        <v>-23.733</v>
      </c>
      <c r="U74" s="4">
        <v>17.765</v>
      </c>
      <c r="V74" s="4">
        <v>-1.336</v>
      </c>
      <c r="W74" s="4">
        <v>126</v>
      </c>
      <c r="X74" s="4">
        <v>0.184</v>
      </c>
      <c r="Y74" s="4">
        <v>-58.889</v>
      </c>
      <c r="Z74" s="4">
        <v>11.423</v>
      </c>
      <c r="AA74" s="14"/>
      <c r="AB74" s="17"/>
      <c r="AD74" s="5" t="s">
        <v>49</v>
      </c>
      <c r="AE74">
        <v>17.067</v>
      </c>
      <c r="AF74">
        <v>17.765</v>
      </c>
      <c r="AG74">
        <v>0.961</v>
      </c>
      <c r="AH74">
        <v>126</v>
      </c>
      <c r="AI74">
        <v>0.826</v>
      </c>
      <c r="AJ74">
        <v>-24.623</v>
      </c>
      <c r="AK74">
        <v>58.756</v>
      </c>
      <c r="AN74" s="5" t="s">
        <v>50</v>
      </c>
      <c r="AO74">
        <v>-23.733</v>
      </c>
      <c r="AP74">
        <v>17.765</v>
      </c>
      <c r="AQ74">
        <v>-1.336</v>
      </c>
      <c r="AR74">
        <v>126</v>
      </c>
      <c r="AS74">
        <v>0.184</v>
      </c>
      <c r="AT74">
        <v>-58.889</v>
      </c>
      <c r="AU74">
        <v>11.423</v>
      </c>
      <c r="AV74" s="17"/>
    </row>
    <row r="75" spans="7:48">
      <c r="G75" s="14"/>
      <c r="H75" s="4"/>
      <c r="I75" s="4" t="s">
        <v>52</v>
      </c>
      <c r="J75" s="4">
        <v>2.4</v>
      </c>
      <c r="K75" s="4">
        <v>17.765</v>
      </c>
      <c r="L75" s="4">
        <v>0.135</v>
      </c>
      <c r="M75" s="4">
        <v>126</v>
      </c>
      <c r="N75" s="4">
        <v>0.893</v>
      </c>
      <c r="O75" s="4">
        <v>-32.756</v>
      </c>
      <c r="P75" s="4">
        <v>37.556</v>
      </c>
      <c r="R75" s="4"/>
      <c r="S75" s="5" t="s">
        <v>53</v>
      </c>
      <c r="T75" s="4">
        <v>-91.067</v>
      </c>
      <c r="U75" s="4">
        <v>17.765</v>
      </c>
      <c r="V75" s="4">
        <v>-5.126</v>
      </c>
      <c r="W75" s="4">
        <v>126</v>
      </c>
      <c r="X75" s="16">
        <v>1.083e-6</v>
      </c>
      <c r="Y75" s="4">
        <v>-126.223</v>
      </c>
      <c r="Z75" s="4">
        <v>-55.911</v>
      </c>
      <c r="AA75" s="14"/>
      <c r="AB75" s="17"/>
      <c r="AD75" s="4" t="s">
        <v>52</v>
      </c>
      <c r="AE75">
        <v>2.4</v>
      </c>
      <c r="AF75">
        <v>17.765</v>
      </c>
      <c r="AG75">
        <v>0.135</v>
      </c>
      <c r="AH75">
        <v>126</v>
      </c>
      <c r="AI75">
        <v>0.893</v>
      </c>
      <c r="AJ75">
        <v>-32.756</v>
      </c>
      <c r="AK75">
        <v>37.556</v>
      </c>
      <c r="AN75" s="5" t="s">
        <v>53</v>
      </c>
      <c r="AO75">
        <v>-91.067</v>
      </c>
      <c r="AP75">
        <v>17.765</v>
      </c>
      <c r="AQ75">
        <v>-5.126</v>
      </c>
      <c r="AR75">
        <v>126</v>
      </c>
      <c r="AS75" s="7">
        <v>2.166e-6</v>
      </c>
      <c r="AT75">
        <v>-131.366</v>
      </c>
      <c r="AU75">
        <v>-50.767</v>
      </c>
      <c r="AV75" s="17"/>
    </row>
    <row r="76" spans="7:48">
      <c r="G76" s="14"/>
      <c r="H76" s="4"/>
      <c r="I76" s="5" t="s">
        <v>54</v>
      </c>
      <c r="J76" s="4">
        <v>-17.067</v>
      </c>
      <c r="K76" s="4">
        <v>17.765</v>
      </c>
      <c r="L76" s="4">
        <v>-0.961</v>
      </c>
      <c r="M76" s="4">
        <v>126</v>
      </c>
      <c r="N76" s="4">
        <v>0.339</v>
      </c>
      <c r="O76" s="4">
        <v>-52.223</v>
      </c>
      <c r="P76" s="4">
        <v>18.089</v>
      </c>
      <c r="R76" s="4"/>
      <c r="S76" s="5" t="s">
        <v>55</v>
      </c>
      <c r="T76" s="4">
        <v>23.733</v>
      </c>
      <c r="U76" s="4">
        <v>17.765</v>
      </c>
      <c r="V76" s="4">
        <v>1.336</v>
      </c>
      <c r="W76" s="4">
        <v>126</v>
      </c>
      <c r="X76" s="4">
        <v>0.184</v>
      </c>
      <c r="Y76" s="4">
        <v>-11.423</v>
      </c>
      <c r="Z76" s="4">
        <v>58.889</v>
      </c>
      <c r="AA76" s="14"/>
      <c r="AB76" s="17"/>
      <c r="AD76" s="5" t="s">
        <v>54</v>
      </c>
      <c r="AE76">
        <v>-17.067</v>
      </c>
      <c r="AF76">
        <v>17.765</v>
      </c>
      <c r="AG76">
        <v>-0.961</v>
      </c>
      <c r="AH76">
        <v>126</v>
      </c>
      <c r="AI76">
        <v>0.826</v>
      </c>
      <c r="AJ76">
        <v>-58.756</v>
      </c>
      <c r="AK76">
        <v>24.623</v>
      </c>
      <c r="AN76" s="5" t="s">
        <v>55</v>
      </c>
      <c r="AO76">
        <v>23.733</v>
      </c>
      <c r="AP76">
        <v>17.765</v>
      </c>
      <c r="AQ76">
        <v>1.336</v>
      </c>
      <c r="AR76">
        <v>126</v>
      </c>
      <c r="AS76">
        <v>0.184</v>
      </c>
      <c r="AT76">
        <v>-11.423</v>
      </c>
      <c r="AU76">
        <v>58.889</v>
      </c>
      <c r="AV76" s="17"/>
    </row>
    <row r="77" spans="7:48">
      <c r="G77" s="14"/>
      <c r="H77" s="4">
        <v>10</v>
      </c>
      <c r="I77" s="4" t="s">
        <v>40</v>
      </c>
      <c r="J77" s="4">
        <v>-32.267</v>
      </c>
      <c r="K77" s="4">
        <v>17.765</v>
      </c>
      <c r="L77" s="4">
        <v>-1.816</v>
      </c>
      <c r="M77" s="4">
        <v>126</v>
      </c>
      <c r="N77" s="4">
        <v>0.072</v>
      </c>
      <c r="O77" s="4">
        <v>-67.423</v>
      </c>
      <c r="P77" s="4">
        <v>2.889</v>
      </c>
      <c r="R77" s="4">
        <v>2</v>
      </c>
      <c r="S77" s="5" t="s">
        <v>41</v>
      </c>
      <c r="T77" s="4">
        <v>-15.6</v>
      </c>
      <c r="U77" s="4">
        <v>17.765</v>
      </c>
      <c r="V77" s="4">
        <v>-0.878</v>
      </c>
      <c r="W77" s="4">
        <v>126</v>
      </c>
      <c r="X77" s="4">
        <v>0.382</v>
      </c>
      <c r="Y77" s="4">
        <v>-50.756</v>
      </c>
      <c r="Z77" s="4">
        <v>19.556</v>
      </c>
      <c r="AA77" s="14"/>
      <c r="AB77" s="17"/>
      <c r="AC77">
        <v>10</v>
      </c>
      <c r="AD77" s="4" t="s">
        <v>40</v>
      </c>
      <c r="AE77">
        <v>-32.267</v>
      </c>
      <c r="AF77">
        <v>17.765</v>
      </c>
      <c r="AG77">
        <v>-1.816</v>
      </c>
      <c r="AH77">
        <v>126</v>
      </c>
      <c r="AI77">
        <v>0.143</v>
      </c>
      <c r="AJ77">
        <v>-72.566</v>
      </c>
      <c r="AK77">
        <v>8.033</v>
      </c>
      <c r="AM77">
        <v>2</v>
      </c>
      <c r="AN77" s="5" t="s">
        <v>41</v>
      </c>
      <c r="AO77">
        <v>-15.6</v>
      </c>
      <c r="AP77">
        <v>17.765</v>
      </c>
      <c r="AQ77">
        <v>-0.878</v>
      </c>
      <c r="AR77">
        <v>126</v>
      </c>
      <c r="AS77">
        <v>1</v>
      </c>
      <c r="AT77">
        <v>-58.704</v>
      </c>
      <c r="AU77">
        <v>27.504</v>
      </c>
      <c r="AV77" s="17"/>
    </row>
    <row r="78" spans="7:48">
      <c r="G78" s="14"/>
      <c r="H78" s="4"/>
      <c r="I78" s="4" t="s">
        <v>43</v>
      </c>
      <c r="J78" s="4">
        <v>9.867</v>
      </c>
      <c r="K78" s="4">
        <v>17.765</v>
      </c>
      <c r="L78" s="4">
        <v>0.555</v>
      </c>
      <c r="M78" s="4">
        <v>126</v>
      </c>
      <c r="N78" s="4">
        <v>0.58</v>
      </c>
      <c r="O78" s="4">
        <v>-25.289</v>
      </c>
      <c r="P78" s="4">
        <v>45.023</v>
      </c>
      <c r="R78" s="4"/>
      <c r="S78" s="5" t="s">
        <v>44</v>
      </c>
      <c r="T78" s="4">
        <v>-14.267</v>
      </c>
      <c r="U78" s="4">
        <v>17.765</v>
      </c>
      <c r="V78" s="4">
        <v>-0.803</v>
      </c>
      <c r="W78" s="4">
        <v>126</v>
      </c>
      <c r="X78" s="4">
        <v>0.423</v>
      </c>
      <c r="Y78" s="4">
        <v>-49.423</v>
      </c>
      <c r="Z78" s="4">
        <v>20.889</v>
      </c>
      <c r="AA78" s="14"/>
      <c r="AB78" s="17"/>
      <c r="AD78" s="4" t="s">
        <v>43</v>
      </c>
      <c r="AE78">
        <v>9.867</v>
      </c>
      <c r="AF78">
        <v>17.765</v>
      </c>
      <c r="AG78">
        <v>0.555</v>
      </c>
      <c r="AH78">
        <v>126</v>
      </c>
      <c r="AI78">
        <v>0.58</v>
      </c>
      <c r="AJ78">
        <v>-25.289</v>
      </c>
      <c r="AK78">
        <v>45.023</v>
      </c>
      <c r="AN78" s="5" t="s">
        <v>44</v>
      </c>
      <c r="AO78">
        <v>-14.267</v>
      </c>
      <c r="AP78">
        <v>17.765</v>
      </c>
      <c r="AQ78">
        <v>-0.803</v>
      </c>
      <c r="AR78">
        <v>126</v>
      </c>
      <c r="AS78">
        <v>1</v>
      </c>
      <c r="AT78">
        <v>-55.732</v>
      </c>
      <c r="AU78">
        <v>27.199</v>
      </c>
      <c r="AV78" s="17"/>
    </row>
    <row r="79" spans="7:48">
      <c r="G79" s="14"/>
      <c r="H79" s="4"/>
      <c r="I79" s="4" t="s">
        <v>46</v>
      </c>
      <c r="J79" s="4">
        <v>32.267</v>
      </c>
      <c r="K79" s="4">
        <v>17.765</v>
      </c>
      <c r="L79" s="4">
        <v>1.816</v>
      </c>
      <c r="M79" s="4">
        <v>126</v>
      </c>
      <c r="N79" s="4">
        <v>0.072</v>
      </c>
      <c r="O79" s="4">
        <v>-2.889</v>
      </c>
      <c r="P79" s="4">
        <v>67.423</v>
      </c>
      <c r="R79" s="4"/>
      <c r="S79" s="5" t="s">
        <v>47</v>
      </c>
      <c r="T79" s="4">
        <v>15.6</v>
      </c>
      <c r="U79" s="4">
        <v>17.765</v>
      </c>
      <c r="V79" s="4">
        <v>0.878</v>
      </c>
      <c r="W79" s="4">
        <v>126</v>
      </c>
      <c r="X79" s="4">
        <v>0.382</v>
      </c>
      <c r="Y79" s="4">
        <v>-19.556</v>
      </c>
      <c r="Z79" s="4">
        <v>50.756</v>
      </c>
      <c r="AA79" s="14"/>
      <c r="AB79" s="17"/>
      <c r="AD79" s="4" t="s">
        <v>46</v>
      </c>
      <c r="AE79">
        <v>32.267</v>
      </c>
      <c r="AF79">
        <v>17.765</v>
      </c>
      <c r="AG79">
        <v>1.816</v>
      </c>
      <c r="AH79">
        <v>126</v>
      </c>
      <c r="AI79">
        <v>0.143</v>
      </c>
      <c r="AJ79">
        <v>-8.033</v>
      </c>
      <c r="AK79">
        <v>72.566</v>
      </c>
      <c r="AN79" s="5" t="s">
        <v>47</v>
      </c>
      <c r="AO79">
        <v>15.6</v>
      </c>
      <c r="AP79">
        <v>17.765</v>
      </c>
      <c r="AQ79">
        <v>0.878</v>
      </c>
      <c r="AR79">
        <v>126</v>
      </c>
      <c r="AS79">
        <v>1</v>
      </c>
      <c r="AT79">
        <v>-27.504</v>
      </c>
      <c r="AU79">
        <v>58.704</v>
      </c>
      <c r="AV79" s="17"/>
    </row>
    <row r="80" spans="7:48">
      <c r="G80" s="14"/>
      <c r="H80" s="4"/>
      <c r="I80" s="5" t="s">
        <v>49</v>
      </c>
      <c r="J80" s="4">
        <v>42.133</v>
      </c>
      <c r="K80" s="4">
        <v>17.765</v>
      </c>
      <c r="L80" s="4">
        <v>2.372</v>
      </c>
      <c r="M80" s="4">
        <v>126</v>
      </c>
      <c r="N80" s="13">
        <v>0.019</v>
      </c>
      <c r="O80" s="4">
        <v>6.977</v>
      </c>
      <c r="P80" s="4">
        <v>77.289</v>
      </c>
      <c r="R80" s="4"/>
      <c r="S80" s="5" t="s">
        <v>50</v>
      </c>
      <c r="T80" s="4">
        <v>1.333</v>
      </c>
      <c r="U80" s="4">
        <v>17.765</v>
      </c>
      <c r="V80" s="4">
        <v>0.075</v>
      </c>
      <c r="W80" s="4">
        <v>126</v>
      </c>
      <c r="X80" s="4">
        <v>0.94</v>
      </c>
      <c r="Y80" s="4">
        <v>-33.823</v>
      </c>
      <c r="Z80" s="4">
        <v>36.489</v>
      </c>
      <c r="AA80" s="14"/>
      <c r="AB80" s="17"/>
      <c r="AD80" s="5" t="s">
        <v>49</v>
      </c>
      <c r="AE80">
        <v>42.133</v>
      </c>
      <c r="AF80">
        <v>17.765</v>
      </c>
      <c r="AG80">
        <v>2.372</v>
      </c>
      <c r="AH80">
        <v>126</v>
      </c>
      <c r="AI80">
        <v>0.058</v>
      </c>
      <c r="AJ80">
        <v>-0.97</v>
      </c>
      <c r="AK80">
        <v>85.237</v>
      </c>
      <c r="AN80" s="5" t="s">
        <v>50</v>
      </c>
      <c r="AO80">
        <v>1.333</v>
      </c>
      <c r="AP80">
        <v>17.765</v>
      </c>
      <c r="AQ80">
        <v>0.075</v>
      </c>
      <c r="AR80">
        <v>126</v>
      </c>
      <c r="AS80">
        <v>1</v>
      </c>
      <c r="AT80">
        <v>-34.3</v>
      </c>
      <c r="AU80">
        <v>36.967</v>
      </c>
      <c r="AV80" s="17"/>
    </row>
    <row r="81" spans="7:48">
      <c r="G81" s="14"/>
      <c r="H81" s="4"/>
      <c r="I81" s="4" t="s">
        <v>52</v>
      </c>
      <c r="J81" s="4">
        <v>-9.867</v>
      </c>
      <c r="K81" s="4">
        <v>17.765</v>
      </c>
      <c r="L81" s="4">
        <v>-0.555</v>
      </c>
      <c r="M81" s="4">
        <v>126</v>
      </c>
      <c r="N81" s="4">
        <v>0.58</v>
      </c>
      <c r="O81" s="4">
        <v>-45.023</v>
      </c>
      <c r="P81" s="4">
        <v>25.289</v>
      </c>
      <c r="R81" s="4"/>
      <c r="S81" s="5" t="s">
        <v>53</v>
      </c>
      <c r="T81" s="4">
        <v>14.267</v>
      </c>
      <c r="U81" s="4">
        <v>17.765</v>
      </c>
      <c r="V81" s="4">
        <v>0.803</v>
      </c>
      <c r="W81" s="4">
        <v>126</v>
      </c>
      <c r="X81" s="4">
        <v>0.423</v>
      </c>
      <c r="Y81" s="4">
        <v>-20.889</v>
      </c>
      <c r="Z81" s="4">
        <v>49.423</v>
      </c>
      <c r="AA81" s="14"/>
      <c r="AB81" s="17"/>
      <c r="AD81" s="4" t="s">
        <v>52</v>
      </c>
      <c r="AE81">
        <v>-9.867</v>
      </c>
      <c r="AF81">
        <v>17.765</v>
      </c>
      <c r="AG81">
        <v>-0.555</v>
      </c>
      <c r="AH81">
        <v>126</v>
      </c>
      <c r="AI81">
        <v>0.58</v>
      </c>
      <c r="AJ81">
        <v>-45.023</v>
      </c>
      <c r="AK81">
        <v>25.289</v>
      </c>
      <c r="AN81" s="5" t="s">
        <v>53</v>
      </c>
      <c r="AO81">
        <v>14.267</v>
      </c>
      <c r="AP81">
        <v>17.765</v>
      </c>
      <c r="AQ81">
        <v>0.803</v>
      </c>
      <c r="AR81">
        <v>126</v>
      </c>
      <c r="AS81">
        <v>1</v>
      </c>
      <c r="AT81">
        <v>-27.199</v>
      </c>
      <c r="AU81">
        <v>55.732</v>
      </c>
      <c r="AV81" s="17"/>
    </row>
    <row r="82" spans="7:48">
      <c r="G82" s="14"/>
      <c r="H82" s="4"/>
      <c r="I82" s="5" t="s">
        <v>54</v>
      </c>
      <c r="J82" s="4">
        <v>-42.133</v>
      </c>
      <c r="K82" s="4">
        <v>17.765</v>
      </c>
      <c r="L82" s="4">
        <v>-2.372</v>
      </c>
      <c r="M82" s="4">
        <v>126</v>
      </c>
      <c r="N82" s="13">
        <v>0.019</v>
      </c>
      <c r="O82" s="4">
        <v>-77.289</v>
      </c>
      <c r="P82" s="4">
        <v>-6.977</v>
      </c>
      <c r="R82" s="4"/>
      <c r="S82" s="5" t="s">
        <v>55</v>
      </c>
      <c r="T82" s="4">
        <v>-1.333</v>
      </c>
      <c r="U82" s="4">
        <v>17.765</v>
      </c>
      <c r="V82" s="4">
        <v>-0.075</v>
      </c>
      <c r="W82" s="4">
        <v>126</v>
      </c>
      <c r="X82" s="4">
        <v>0.94</v>
      </c>
      <c r="Y82" s="4">
        <v>-36.489</v>
      </c>
      <c r="Z82" s="4">
        <v>33.823</v>
      </c>
      <c r="AA82" s="14"/>
      <c r="AB82" s="17"/>
      <c r="AD82" s="5" t="s">
        <v>54</v>
      </c>
      <c r="AE82">
        <v>-42.133</v>
      </c>
      <c r="AF82">
        <v>17.765</v>
      </c>
      <c r="AG82">
        <v>-2.372</v>
      </c>
      <c r="AH82">
        <v>126</v>
      </c>
      <c r="AI82">
        <v>0.058</v>
      </c>
      <c r="AJ82">
        <v>-85.237</v>
      </c>
      <c r="AK82">
        <v>0.97</v>
      </c>
      <c r="AN82" s="5" t="s">
        <v>55</v>
      </c>
      <c r="AO82">
        <v>-1.333</v>
      </c>
      <c r="AP82">
        <v>17.765</v>
      </c>
      <c r="AQ82">
        <v>-0.075</v>
      </c>
      <c r="AR82">
        <v>126</v>
      </c>
      <c r="AS82">
        <v>1</v>
      </c>
      <c r="AT82">
        <v>-36.967</v>
      </c>
      <c r="AU82">
        <v>34.3</v>
      </c>
      <c r="AV82" s="17"/>
    </row>
    <row r="83" spans="7:48">
      <c r="G83" s="14"/>
      <c r="H83" s="4" t="s">
        <v>56</v>
      </c>
      <c r="I83" s="4"/>
      <c r="J83" s="4"/>
      <c r="K83" s="4"/>
      <c r="L83" s="4"/>
      <c r="M83" s="4"/>
      <c r="N83" s="4"/>
      <c r="O83" s="4"/>
      <c r="P83" s="4"/>
      <c r="R83" s="4" t="s">
        <v>56</v>
      </c>
      <c r="S83" s="4"/>
      <c r="T83" s="4"/>
      <c r="U83" s="4"/>
      <c r="V83" s="4"/>
      <c r="W83" s="4"/>
      <c r="X83" s="4"/>
      <c r="Y83" s="4"/>
      <c r="Z83" s="4"/>
      <c r="AA83" s="14"/>
      <c r="AB83" s="17"/>
      <c r="AC83" t="s">
        <v>62</v>
      </c>
      <c r="AM83" t="s">
        <v>62</v>
      </c>
      <c r="AV83" s="17"/>
    </row>
    <row r="84" spans="7:48">
      <c r="G84" s="14"/>
      <c r="AA84" s="14"/>
      <c r="AB84" s="17"/>
      <c r="AC84" t="s">
        <v>63</v>
      </c>
      <c r="AM84" t="s">
        <v>63</v>
      </c>
      <c r="AV84" s="17"/>
    </row>
    <row r="85" spans="7:48">
      <c r="G85" s="14"/>
      <c r="H85" s="18" t="s">
        <v>57</v>
      </c>
      <c r="I85" s="18"/>
      <c r="J85" s="18"/>
      <c r="K85" s="18"/>
      <c r="L85" s="18" t="s">
        <v>11</v>
      </c>
      <c r="R85" s="18" t="s">
        <v>57</v>
      </c>
      <c r="S85" s="18"/>
      <c r="T85" s="18"/>
      <c r="U85" s="18"/>
      <c r="V85" s="18"/>
      <c r="AA85" s="14"/>
      <c r="AB85" s="17"/>
      <c r="AC85" s="18" t="s">
        <v>57</v>
      </c>
      <c r="AD85" s="18"/>
      <c r="AE85" s="18"/>
      <c r="AF85" s="18"/>
      <c r="AG85" s="18" t="s">
        <v>11</v>
      </c>
      <c r="AM85" s="18" t="s">
        <v>57</v>
      </c>
      <c r="AN85" s="18"/>
      <c r="AO85" s="18"/>
      <c r="AP85" s="18"/>
      <c r="AQ85" s="18"/>
      <c r="AV85" s="17"/>
    </row>
    <row r="86" spans="7:48">
      <c r="G86" s="14"/>
      <c r="H86" s="18" t="s">
        <v>8</v>
      </c>
      <c r="I86" s="18" t="s">
        <v>24</v>
      </c>
      <c r="J86" s="18" t="s">
        <v>25</v>
      </c>
      <c r="K86" s="18" t="s">
        <v>26</v>
      </c>
      <c r="L86" s="18" t="s">
        <v>27</v>
      </c>
      <c r="R86" s="18" t="s">
        <v>7</v>
      </c>
      <c r="S86" s="18" t="s">
        <v>24</v>
      </c>
      <c r="T86" s="18" t="s">
        <v>25</v>
      </c>
      <c r="U86" s="18" t="s">
        <v>26</v>
      </c>
      <c r="V86" s="18" t="s">
        <v>27</v>
      </c>
      <c r="AA86" s="14"/>
      <c r="AB86" s="17"/>
      <c r="AC86" s="18" t="s">
        <v>8</v>
      </c>
      <c r="AD86" s="18" t="s">
        <v>24</v>
      </c>
      <c r="AE86" s="18" t="s">
        <v>25</v>
      </c>
      <c r="AF86" s="18" t="s">
        <v>26</v>
      </c>
      <c r="AG86" s="18" t="s">
        <v>27</v>
      </c>
      <c r="AM86" s="18" t="s">
        <v>7</v>
      </c>
      <c r="AN86" s="18" t="s">
        <v>24</v>
      </c>
      <c r="AO86" s="18" t="s">
        <v>25</v>
      </c>
      <c r="AP86" s="18" t="s">
        <v>26</v>
      </c>
      <c r="AQ86" s="18" t="s">
        <v>27</v>
      </c>
      <c r="AV86" s="17"/>
    </row>
    <row r="87" spans="7:48">
      <c r="G87" s="14"/>
      <c r="H87" s="18">
        <v>4</v>
      </c>
      <c r="I87" s="18">
        <v>39.877</v>
      </c>
      <c r="J87" s="18">
        <v>2</v>
      </c>
      <c r="K87" s="18">
        <v>126</v>
      </c>
      <c r="L87" s="16">
        <v>3.819e-14</v>
      </c>
      <c r="R87" s="18">
        <v>0</v>
      </c>
      <c r="S87" s="18">
        <v>0.23</v>
      </c>
      <c r="T87" s="18">
        <v>2</v>
      </c>
      <c r="U87" s="18">
        <v>126</v>
      </c>
      <c r="V87" s="18">
        <v>0.795</v>
      </c>
      <c r="AA87" s="14"/>
      <c r="AB87" s="17"/>
      <c r="AC87" s="6">
        <v>4</v>
      </c>
      <c r="AD87" s="6">
        <v>39.877</v>
      </c>
      <c r="AE87" s="6">
        <v>2</v>
      </c>
      <c r="AF87" s="6">
        <v>126</v>
      </c>
      <c r="AG87" s="7">
        <v>3.819e-14</v>
      </c>
      <c r="AM87" s="6">
        <v>0</v>
      </c>
      <c r="AN87" s="6">
        <v>0.23</v>
      </c>
      <c r="AO87" s="6">
        <v>2</v>
      </c>
      <c r="AP87" s="6">
        <v>126</v>
      </c>
      <c r="AQ87" s="6">
        <v>0.795</v>
      </c>
      <c r="AV87" s="17"/>
    </row>
    <row r="88" spans="7:48">
      <c r="G88" s="14"/>
      <c r="H88" s="18">
        <v>7</v>
      </c>
      <c r="I88" s="18">
        <v>0.714</v>
      </c>
      <c r="J88" s="18">
        <v>2</v>
      </c>
      <c r="K88" s="18">
        <v>126</v>
      </c>
      <c r="L88" s="18">
        <v>0.492</v>
      </c>
      <c r="R88" s="18">
        <v>1</v>
      </c>
      <c r="S88" s="18">
        <v>23.275</v>
      </c>
      <c r="T88" s="18">
        <v>2</v>
      </c>
      <c r="U88" s="18">
        <v>126</v>
      </c>
      <c r="V88" s="16">
        <v>2.5e-9</v>
      </c>
      <c r="AA88" s="14"/>
      <c r="AB88" s="17"/>
      <c r="AC88" s="6">
        <v>7</v>
      </c>
      <c r="AD88" s="6">
        <v>0.714</v>
      </c>
      <c r="AE88" s="6">
        <v>2</v>
      </c>
      <c r="AF88" s="6">
        <v>126</v>
      </c>
      <c r="AG88" s="6">
        <v>0.492</v>
      </c>
      <c r="AM88" s="6">
        <v>1</v>
      </c>
      <c r="AN88" s="6">
        <v>23.275</v>
      </c>
      <c r="AO88" s="6">
        <v>2</v>
      </c>
      <c r="AP88" s="6">
        <v>126</v>
      </c>
      <c r="AQ88" s="7">
        <v>2.5e-9</v>
      </c>
      <c r="AV88" s="17"/>
    </row>
    <row r="89" spans="7:48">
      <c r="G89" s="14"/>
      <c r="H89" s="18">
        <v>10</v>
      </c>
      <c r="I89" s="18">
        <v>3.078</v>
      </c>
      <c r="J89" s="18">
        <v>2</v>
      </c>
      <c r="K89" s="18">
        <v>126</v>
      </c>
      <c r="L89" s="13">
        <v>0.05</v>
      </c>
      <c r="R89" s="18">
        <v>2</v>
      </c>
      <c r="S89" s="18">
        <v>0.474</v>
      </c>
      <c r="T89" s="18">
        <v>2</v>
      </c>
      <c r="U89" s="18">
        <v>126</v>
      </c>
      <c r="V89" s="18">
        <v>0.624</v>
      </c>
      <c r="AA89" s="14"/>
      <c r="AB89" s="17"/>
      <c r="AC89" s="6">
        <v>10</v>
      </c>
      <c r="AD89" s="6">
        <v>3.078</v>
      </c>
      <c r="AE89" s="6">
        <v>2</v>
      </c>
      <c r="AF89" s="6">
        <v>126</v>
      </c>
      <c r="AG89" s="3">
        <v>0.05</v>
      </c>
      <c r="AM89" s="6">
        <v>2</v>
      </c>
      <c r="AN89" s="6">
        <v>0.474</v>
      </c>
      <c r="AO89" s="6">
        <v>2</v>
      </c>
      <c r="AP89" s="6">
        <v>126</v>
      </c>
      <c r="AQ89" s="6">
        <v>0.624</v>
      </c>
      <c r="AV89" s="17"/>
    </row>
    <row r="90" spans="7:48">
      <c r="G90" s="14"/>
      <c r="H90" s="15"/>
      <c r="I90" s="15"/>
      <c r="J90" s="15"/>
      <c r="K90" s="15"/>
      <c r="L90" s="15"/>
      <c r="M90" s="15"/>
      <c r="N90" s="15"/>
      <c r="O90" s="15"/>
      <c r="P90" s="15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</row>
    <row r="91" spans="7:48"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</row>
    <row r="93" s="2" customFormat="1" spans="1:6">
      <c r="A93" s="1" t="s">
        <v>64</v>
      </c>
      <c r="B93" s="1"/>
      <c r="C93" s="1"/>
      <c r="D93" s="1"/>
      <c r="E93" s="1"/>
      <c r="F93" s="1"/>
    </row>
    <row r="94" ht="51" spans="1:25">
      <c r="A94" s="12" t="s">
        <v>22</v>
      </c>
      <c r="B94" s="4"/>
      <c r="C94" s="4"/>
      <c r="D94" s="4"/>
      <c r="E94" s="4"/>
      <c r="F94" s="4"/>
      <c r="H94" s="4" t="s">
        <v>28</v>
      </c>
      <c r="I94" s="4"/>
      <c r="J94" s="4"/>
      <c r="K94" s="4"/>
      <c r="L94" s="4"/>
      <c r="M94" s="4"/>
      <c r="N94" s="4"/>
      <c r="O94" s="4"/>
      <c r="R94" s="4" t="s">
        <v>28</v>
      </c>
      <c r="S94" s="4"/>
      <c r="T94" s="4"/>
      <c r="U94" s="4"/>
      <c r="V94" s="4"/>
      <c r="W94" s="4"/>
      <c r="X94" s="4"/>
      <c r="Y94" s="4"/>
    </row>
    <row r="95" spans="1:25">
      <c r="A95" s="4" t="s">
        <v>23</v>
      </c>
      <c r="B95" s="4" t="s">
        <v>24</v>
      </c>
      <c r="C95" s="4" t="s">
        <v>25</v>
      </c>
      <c r="D95" s="4" t="s">
        <v>26</v>
      </c>
      <c r="E95" s="4" t="s">
        <v>27</v>
      </c>
      <c r="F95" s="4"/>
      <c r="H95" s="4" t="s">
        <v>30</v>
      </c>
      <c r="I95" s="4" t="s">
        <v>31</v>
      </c>
      <c r="J95" s="4" t="s">
        <v>32</v>
      </c>
      <c r="K95" s="4" t="s">
        <v>33</v>
      </c>
      <c r="L95" s="4" t="s">
        <v>34</v>
      </c>
      <c r="M95" s="4" t="s">
        <v>35</v>
      </c>
      <c r="N95" s="4" t="s">
        <v>36</v>
      </c>
      <c r="O95" s="4"/>
      <c r="R95" s="4" t="s">
        <v>37</v>
      </c>
      <c r="S95" s="4" t="s">
        <v>31</v>
      </c>
      <c r="T95" s="4" t="s">
        <v>32</v>
      </c>
      <c r="U95" s="4" t="s">
        <v>33</v>
      </c>
      <c r="V95" s="4" t="s">
        <v>34</v>
      </c>
      <c r="W95" s="4" t="s">
        <v>35</v>
      </c>
      <c r="X95" s="4" t="s">
        <v>36</v>
      </c>
      <c r="Y95" s="4"/>
    </row>
    <row r="96" spans="1:25">
      <c r="A96" s="4" t="s">
        <v>29</v>
      </c>
      <c r="B96" s="4">
        <v>5.178</v>
      </c>
      <c r="C96" s="4">
        <v>8</v>
      </c>
      <c r="D96" s="4">
        <v>126</v>
      </c>
      <c r="E96" s="4">
        <v>0</v>
      </c>
      <c r="F96" s="4"/>
      <c r="H96" s="4"/>
      <c r="I96" s="4"/>
      <c r="J96" s="4"/>
      <c r="K96" s="4"/>
      <c r="L96" s="4"/>
      <c r="M96" s="4"/>
      <c r="N96" s="4" t="s">
        <v>38</v>
      </c>
      <c r="O96" s="4" t="s">
        <v>39</v>
      </c>
      <c r="R96" s="4"/>
      <c r="S96" s="4"/>
      <c r="T96" s="4"/>
      <c r="U96" s="4"/>
      <c r="V96" s="4"/>
      <c r="W96" s="4"/>
      <c r="X96" s="4" t="s">
        <v>38</v>
      </c>
      <c r="Y96" s="4" t="s">
        <v>39</v>
      </c>
    </row>
    <row r="97" spans="1:25">
      <c r="A97" s="4" t="s">
        <v>7</v>
      </c>
      <c r="B97" s="4">
        <v>18.044</v>
      </c>
      <c r="C97" s="4">
        <v>2</v>
      </c>
      <c r="D97" s="4">
        <v>126</v>
      </c>
      <c r="E97" s="13">
        <v>0</v>
      </c>
      <c r="F97" s="4"/>
      <c r="H97" s="4" t="s">
        <v>40</v>
      </c>
      <c r="I97" s="4">
        <v>-2.044</v>
      </c>
      <c r="J97" s="4">
        <v>0.67</v>
      </c>
      <c r="K97" s="4">
        <v>-3.053</v>
      </c>
      <c r="L97" s="4">
        <v>126</v>
      </c>
      <c r="M97" s="13">
        <v>0.003</v>
      </c>
      <c r="N97" s="4">
        <v>-3.37</v>
      </c>
      <c r="O97" s="4">
        <v>-0.719</v>
      </c>
      <c r="R97" s="5" t="s">
        <v>41</v>
      </c>
      <c r="S97" s="4">
        <v>0.356</v>
      </c>
      <c r="T97" s="4">
        <v>0.67</v>
      </c>
      <c r="U97" s="4">
        <v>0.531</v>
      </c>
      <c r="V97" s="4">
        <v>126</v>
      </c>
      <c r="W97" s="4">
        <v>0.596</v>
      </c>
      <c r="X97" s="4">
        <v>-0.97</v>
      </c>
      <c r="Y97" s="4">
        <v>1.681</v>
      </c>
    </row>
    <row r="98" spans="1:25">
      <c r="A98" s="4" t="s">
        <v>8</v>
      </c>
      <c r="B98" s="4">
        <v>0.676</v>
      </c>
      <c r="C98" s="4">
        <v>2</v>
      </c>
      <c r="D98" s="4">
        <v>126</v>
      </c>
      <c r="E98" s="4">
        <v>0.51</v>
      </c>
      <c r="F98" s="4"/>
      <c r="H98" s="4" t="s">
        <v>43</v>
      </c>
      <c r="I98" s="4">
        <v>1.978</v>
      </c>
      <c r="J98" s="4">
        <v>0.67</v>
      </c>
      <c r="K98" s="4">
        <v>2.954</v>
      </c>
      <c r="L98" s="4">
        <v>126</v>
      </c>
      <c r="M98" s="13">
        <v>0.004</v>
      </c>
      <c r="N98" s="4">
        <v>0.653</v>
      </c>
      <c r="O98" s="4">
        <v>3.303</v>
      </c>
      <c r="R98" s="5" t="s">
        <v>44</v>
      </c>
      <c r="S98" s="4">
        <v>-0.422</v>
      </c>
      <c r="T98" s="4">
        <v>0.67</v>
      </c>
      <c r="U98" s="4">
        <v>-0.631</v>
      </c>
      <c r="V98" s="4">
        <v>126</v>
      </c>
      <c r="W98" s="4">
        <v>0.529</v>
      </c>
      <c r="X98" s="4">
        <v>-1.747</v>
      </c>
      <c r="Y98" s="4">
        <v>0.903</v>
      </c>
    </row>
    <row r="99" spans="1:25">
      <c r="A99" s="4" t="s">
        <v>42</v>
      </c>
      <c r="B99" s="4">
        <v>0.996</v>
      </c>
      <c r="C99" s="4">
        <v>4</v>
      </c>
      <c r="D99" s="4">
        <v>126</v>
      </c>
      <c r="E99" s="4">
        <v>0.413</v>
      </c>
      <c r="F99" s="4"/>
      <c r="H99" s="4" t="s">
        <v>46</v>
      </c>
      <c r="I99" s="4">
        <v>2.044</v>
      </c>
      <c r="J99" s="4">
        <v>0.67</v>
      </c>
      <c r="K99" s="4">
        <v>3.053</v>
      </c>
      <c r="L99" s="4">
        <v>126</v>
      </c>
      <c r="M99" s="13">
        <v>0.003</v>
      </c>
      <c r="N99" s="4">
        <v>0.719</v>
      </c>
      <c r="O99" s="4">
        <v>3.37</v>
      </c>
      <c r="R99" s="5" t="s">
        <v>47</v>
      </c>
      <c r="S99" s="4">
        <v>-0.356</v>
      </c>
      <c r="T99" s="4">
        <v>0.67</v>
      </c>
      <c r="U99" s="4">
        <v>-0.531</v>
      </c>
      <c r="V99" s="4">
        <v>126</v>
      </c>
      <c r="W99" s="4">
        <v>0.596</v>
      </c>
      <c r="X99" s="4">
        <v>-1.681</v>
      </c>
      <c r="Y99" s="4">
        <v>0.97</v>
      </c>
    </row>
    <row r="100" spans="1:25">
      <c r="A100" s="4" t="s">
        <v>45</v>
      </c>
      <c r="B100" s="4"/>
      <c r="C100" s="4"/>
      <c r="D100" s="4"/>
      <c r="E100" s="4"/>
      <c r="F100" s="4"/>
      <c r="H100" s="5" t="s">
        <v>49</v>
      </c>
      <c r="I100" s="4">
        <v>4.022</v>
      </c>
      <c r="J100" s="4">
        <v>0.67</v>
      </c>
      <c r="K100" s="4">
        <v>6.007</v>
      </c>
      <c r="L100" s="4">
        <v>126</v>
      </c>
      <c r="M100" s="16">
        <v>1.886e-8</v>
      </c>
      <c r="N100" s="4">
        <v>2.697</v>
      </c>
      <c r="O100" s="4">
        <v>5.347</v>
      </c>
      <c r="R100" s="5" t="s">
        <v>50</v>
      </c>
      <c r="S100" s="4">
        <v>-0.778</v>
      </c>
      <c r="T100" s="4">
        <v>0.67</v>
      </c>
      <c r="U100" s="4">
        <v>-1.162</v>
      </c>
      <c r="V100" s="4">
        <v>126</v>
      </c>
      <c r="W100" s="4">
        <v>0.248</v>
      </c>
      <c r="X100" s="4">
        <v>-2.103</v>
      </c>
      <c r="Y100" s="4">
        <v>0.547</v>
      </c>
    </row>
    <row r="101" spans="1:25">
      <c r="A101" s="4" t="s">
        <v>48</v>
      </c>
      <c r="B101" s="4"/>
      <c r="C101" s="4"/>
      <c r="D101" s="4"/>
      <c r="E101" s="4"/>
      <c r="F101" s="4"/>
      <c r="H101" s="4" t="s">
        <v>52</v>
      </c>
      <c r="I101" s="4">
        <v>-1.978</v>
      </c>
      <c r="J101" s="4">
        <v>0.67</v>
      </c>
      <c r="K101" s="4">
        <v>-2.954</v>
      </c>
      <c r="L101" s="4">
        <v>126</v>
      </c>
      <c r="M101" s="13">
        <v>0.004</v>
      </c>
      <c r="N101" s="4">
        <v>-3.303</v>
      </c>
      <c r="O101" s="4">
        <v>-0.653</v>
      </c>
      <c r="R101" s="5" t="s">
        <v>53</v>
      </c>
      <c r="S101" s="4">
        <v>0.422</v>
      </c>
      <c r="T101" s="4">
        <v>0.67</v>
      </c>
      <c r="U101" s="4">
        <v>0.631</v>
      </c>
      <c r="V101" s="4">
        <v>126</v>
      </c>
      <c r="W101" s="4">
        <v>0.529</v>
      </c>
      <c r="X101" s="4">
        <v>-0.903</v>
      </c>
      <c r="Y101" s="4">
        <v>1.747</v>
      </c>
    </row>
    <row r="102" spans="1:25">
      <c r="A102" s="4" t="s">
        <v>51</v>
      </c>
      <c r="B102" s="4"/>
      <c r="C102" s="4"/>
      <c r="D102" s="4"/>
      <c r="E102" s="4"/>
      <c r="F102" s="4"/>
      <c r="H102" s="5" t="s">
        <v>54</v>
      </c>
      <c r="I102" s="4">
        <v>-4.022</v>
      </c>
      <c r="J102" s="4">
        <v>0.67</v>
      </c>
      <c r="K102" s="4">
        <v>-6.007</v>
      </c>
      <c r="L102" s="4">
        <v>126</v>
      </c>
      <c r="M102" s="16">
        <v>1.886e-8</v>
      </c>
      <c r="N102" s="4">
        <v>-5.347</v>
      </c>
      <c r="O102" s="4">
        <v>-2.697</v>
      </c>
      <c r="R102" s="5" t="s">
        <v>55</v>
      </c>
      <c r="S102" s="4">
        <v>0.778</v>
      </c>
      <c r="T102" s="4">
        <v>0.67</v>
      </c>
      <c r="U102" s="4">
        <v>1.162</v>
      </c>
      <c r="V102" s="4">
        <v>126</v>
      </c>
      <c r="W102" s="4">
        <v>0.248</v>
      </c>
      <c r="X102" s="4">
        <v>-0.547</v>
      </c>
      <c r="Y102" s="4">
        <v>2.103</v>
      </c>
    </row>
    <row r="103" spans="8:25">
      <c r="H103" s="4" t="s">
        <v>56</v>
      </c>
      <c r="I103" s="4"/>
      <c r="J103" s="4"/>
      <c r="K103" s="4"/>
      <c r="L103" s="4"/>
      <c r="M103" s="4"/>
      <c r="N103" s="4"/>
      <c r="O103" s="4"/>
      <c r="R103" s="4" t="s">
        <v>56</v>
      </c>
      <c r="S103" s="4"/>
      <c r="T103" s="4"/>
      <c r="U103" s="4"/>
      <c r="V103" s="4"/>
      <c r="W103" s="4"/>
      <c r="X103" s="4"/>
      <c r="Y103" s="4"/>
    </row>
    <row r="104" spans="8:15">
      <c r="H104" s="4"/>
      <c r="I104" s="4"/>
      <c r="J104" s="4"/>
      <c r="K104" s="4"/>
      <c r="L104" s="4"/>
      <c r="M104" s="4"/>
      <c r="N104" s="4"/>
      <c r="O104" s="4"/>
    </row>
    <row r="107" s="2" customFormat="1" spans="1:5">
      <c r="A107" s="1" t="s">
        <v>65</v>
      </c>
      <c r="B107" s="1"/>
      <c r="C107" s="1"/>
      <c r="D107" s="1"/>
      <c r="E107" s="1"/>
    </row>
    <row r="108" ht="51" spans="1:45">
      <c r="A108" s="12" t="s">
        <v>22</v>
      </c>
      <c r="B108" s="4"/>
      <c r="C108" s="4"/>
      <c r="D108" s="4"/>
      <c r="E108" s="4"/>
      <c r="G108" s="14"/>
      <c r="H108" s="14" t="s">
        <v>59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7"/>
      <c r="AB108" s="17" t="s">
        <v>60</v>
      </c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</row>
    <row r="109" spans="1:45">
      <c r="A109" s="4" t="s">
        <v>23</v>
      </c>
      <c r="B109" s="4" t="s">
        <v>24</v>
      </c>
      <c r="C109" s="4" t="s">
        <v>25</v>
      </c>
      <c r="D109" s="4" t="s">
        <v>26</v>
      </c>
      <c r="E109" s="4" t="s">
        <v>27</v>
      </c>
      <c r="G109" s="14"/>
      <c r="H109" s="4" t="s">
        <v>28</v>
      </c>
      <c r="I109" s="4"/>
      <c r="J109" s="4"/>
      <c r="K109" s="4"/>
      <c r="L109" s="4"/>
      <c r="M109" s="4"/>
      <c r="N109" s="4"/>
      <c r="O109" s="4"/>
      <c r="R109" s="4" t="s">
        <v>28</v>
      </c>
      <c r="S109" s="4"/>
      <c r="T109" s="4"/>
      <c r="U109" s="4"/>
      <c r="V109" s="4"/>
      <c r="W109" s="4"/>
      <c r="X109" s="4"/>
      <c r="Y109" s="4"/>
      <c r="Z109" s="14"/>
      <c r="AA109" s="17"/>
      <c r="AB109" s="4" t="s">
        <v>28</v>
      </c>
      <c r="AC109" s="4"/>
      <c r="AD109" s="4"/>
      <c r="AE109" s="4"/>
      <c r="AF109" s="4"/>
      <c r="AG109" s="4"/>
      <c r="AH109" s="4"/>
      <c r="AI109" s="4"/>
      <c r="AJ109" s="4"/>
      <c r="AK109" s="4" t="s">
        <v>28</v>
      </c>
      <c r="AL109" s="4"/>
      <c r="AM109" s="4"/>
      <c r="AN109" s="4"/>
      <c r="AO109" s="4"/>
      <c r="AP109" s="4"/>
      <c r="AQ109" s="4"/>
      <c r="AR109" s="4"/>
      <c r="AS109" s="17"/>
    </row>
    <row r="110" spans="1:45">
      <c r="A110" s="4" t="s">
        <v>29</v>
      </c>
      <c r="B110" s="4">
        <v>2.531</v>
      </c>
      <c r="C110" s="4">
        <v>8</v>
      </c>
      <c r="D110" s="4">
        <v>126</v>
      </c>
      <c r="E110" s="4">
        <v>0.014</v>
      </c>
      <c r="G110" s="14"/>
      <c r="H110" s="4" t="s">
        <v>30</v>
      </c>
      <c r="I110" s="4" t="s">
        <v>31</v>
      </c>
      <c r="J110" s="4" t="s">
        <v>32</v>
      </c>
      <c r="K110" s="4" t="s">
        <v>33</v>
      </c>
      <c r="L110" s="4" t="s">
        <v>34</v>
      </c>
      <c r="M110" s="4" t="s">
        <v>35</v>
      </c>
      <c r="N110" s="4" t="s">
        <v>36</v>
      </c>
      <c r="O110" s="4"/>
      <c r="R110" s="4" t="s">
        <v>30</v>
      </c>
      <c r="S110" s="4" t="s">
        <v>31</v>
      </c>
      <c r="T110" s="4" t="s">
        <v>32</v>
      </c>
      <c r="U110" s="4" t="s">
        <v>33</v>
      </c>
      <c r="V110" s="4" t="s">
        <v>34</v>
      </c>
      <c r="W110" s="4" t="s">
        <v>35</v>
      </c>
      <c r="X110" s="4" t="s">
        <v>36</v>
      </c>
      <c r="Y110" s="4"/>
      <c r="Z110" s="14"/>
      <c r="AA110" s="17"/>
      <c r="AB110" s="4" t="s">
        <v>30</v>
      </c>
      <c r="AC110" s="4" t="s">
        <v>31</v>
      </c>
      <c r="AD110" s="4" t="s">
        <v>32</v>
      </c>
      <c r="AE110" s="4" t="s">
        <v>33</v>
      </c>
      <c r="AF110" s="4" t="s">
        <v>34</v>
      </c>
      <c r="AG110" s="4" t="s">
        <v>35</v>
      </c>
      <c r="AH110" s="4" t="s">
        <v>36</v>
      </c>
      <c r="AI110" s="4"/>
      <c r="AJ110" s="4"/>
      <c r="AK110" s="4" t="s">
        <v>37</v>
      </c>
      <c r="AL110" s="4" t="s">
        <v>31</v>
      </c>
      <c r="AM110" s="4" t="s">
        <v>32</v>
      </c>
      <c r="AN110" s="4" t="s">
        <v>33</v>
      </c>
      <c r="AO110" s="4" t="s">
        <v>34</v>
      </c>
      <c r="AP110" s="4" t="s">
        <v>35</v>
      </c>
      <c r="AQ110" s="4" t="s">
        <v>36</v>
      </c>
      <c r="AR110" s="4"/>
      <c r="AS110" s="17"/>
    </row>
    <row r="111" spans="1:45">
      <c r="A111" s="4" t="s">
        <v>7</v>
      </c>
      <c r="B111" s="4">
        <v>9.25</v>
      </c>
      <c r="C111" s="4">
        <v>2</v>
      </c>
      <c r="D111" s="4">
        <v>126</v>
      </c>
      <c r="E111" s="13">
        <v>0</v>
      </c>
      <c r="G111" s="14"/>
      <c r="H111" s="4"/>
      <c r="I111" s="4"/>
      <c r="J111" s="4"/>
      <c r="K111" s="4"/>
      <c r="L111" s="4"/>
      <c r="M111" s="4"/>
      <c r="N111" s="4" t="s">
        <v>38</v>
      </c>
      <c r="O111" s="4" t="s">
        <v>39</v>
      </c>
      <c r="R111" s="4"/>
      <c r="S111" s="4"/>
      <c r="T111" s="4"/>
      <c r="U111" s="4"/>
      <c r="V111" s="4"/>
      <c r="W111" s="4"/>
      <c r="X111" s="4" t="s">
        <v>38</v>
      </c>
      <c r="Y111" s="4" t="s">
        <v>39</v>
      </c>
      <c r="Z111" s="14"/>
      <c r="AA111" s="17"/>
      <c r="AB111" s="4"/>
      <c r="AC111" s="4"/>
      <c r="AD111" s="4"/>
      <c r="AE111" s="4"/>
      <c r="AF111" s="4"/>
      <c r="AG111" s="4"/>
      <c r="AH111" s="4" t="s">
        <v>38</v>
      </c>
      <c r="AI111" s="4" t="s">
        <v>39</v>
      </c>
      <c r="AJ111" s="4"/>
      <c r="AK111" s="4"/>
      <c r="AL111" s="4"/>
      <c r="AM111" s="4"/>
      <c r="AN111" s="4"/>
      <c r="AO111" s="4"/>
      <c r="AP111" s="4"/>
      <c r="AQ111" s="4" t="s">
        <v>38</v>
      </c>
      <c r="AR111" s="4" t="s">
        <v>39</v>
      </c>
      <c r="AS111" s="17"/>
    </row>
    <row r="112" spans="1:45">
      <c r="A112" s="4" t="s">
        <v>8</v>
      </c>
      <c r="B112" s="4">
        <v>0.187</v>
      </c>
      <c r="C112" s="4">
        <v>2</v>
      </c>
      <c r="D112" s="4">
        <v>126</v>
      </c>
      <c r="E112" s="4">
        <v>0.829</v>
      </c>
      <c r="G112" s="14"/>
      <c r="H112" s="4" t="s">
        <v>40</v>
      </c>
      <c r="I112" s="4">
        <v>-23.2</v>
      </c>
      <c r="J112" s="4">
        <v>12.737</v>
      </c>
      <c r="K112" s="4">
        <v>-1.822</v>
      </c>
      <c r="L112" s="4">
        <v>126</v>
      </c>
      <c r="M112" s="4">
        <v>0.071</v>
      </c>
      <c r="N112" s="4">
        <v>-48.405</v>
      </c>
      <c r="O112" s="4">
        <v>2.005</v>
      </c>
      <c r="R112" s="4" t="s">
        <v>40</v>
      </c>
      <c r="S112" s="4">
        <v>-23.2</v>
      </c>
      <c r="T112" s="4">
        <v>12.737</v>
      </c>
      <c r="U112" s="4">
        <v>-1.822</v>
      </c>
      <c r="V112" s="4">
        <v>126</v>
      </c>
      <c r="W112" s="4">
        <v>0.071</v>
      </c>
      <c r="X112" s="4">
        <v>-48.405</v>
      </c>
      <c r="Y112" s="4">
        <v>2.005</v>
      </c>
      <c r="Z112" s="14"/>
      <c r="AA112" s="17"/>
      <c r="AB112" s="4" t="s">
        <v>40</v>
      </c>
      <c r="AC112">
        <v>-23.2</v>
      </c>
      <c r="AD112">
        <v>12.737</v>
      </c>
      <c r="AE112">
        <v>-1.822</v>
      </c>
      <c r="AF112">
        <v>126</v>
      </c>
      <c r="AG112">
        <v>0.071</v>
      </c>
      <c r="AH112">
        <v>-48.405</v>
      </c>
      <c r="AI112">
        <v>2.005</v>
      </c>
      <c r="AK112" s="5" t="s">
        <v>41</v>
      </c>
      <c r="AL112">
        <v>7.6</v>
      </c>
      <c r="AM112">
        <v>12.737</v>
      </c>
      <c r="AN112">
        <v>0.597</v>
      </c>
      <c r="AO112">
        <v>126</v>
      </c>
      <c r="AP112">
        <v>1</v>
      </c>
      <c r="AQ112">
        <v>-23.304</v>
      </c>
      <c r="AR112">
        <v>38.504</v>
      </c>
      <c r="AS112" s="17"/>
    </row>
    <row r="113" spans="1:45">
      <c r="A113" s="4" t="s">
        <v>42</v>
      </c>
      <c r="B113" s="4">
        <v>0.344</v>
      </c>
      <c r="C113" s="4">
        <v>4</v>
      </c>
      <c r="D113" s="4">
        <v>126</v>
      </c>
      <c r="E113" s="4">
        <v>0.848</v>
      </c>
      <c r="G113" s="14"/>
      <c r="H113" s="4" t="s">
        <v>43</v>
      </c>
      <c r="I113" s="4">
        <v>31.378</v>
      </c>
      <c r="J113" s="4">
        <v>12.737</v>
      </c>
      <c r="K113" s="4">
        <v>2.464</v>
      </c>
      <c r="L113" s="4">
        <v>126</v>
      </c>
      <c r="M113" s="13">
        <v>0.015</v>
      </c>
      <c r="N113" s="4">
        <v>6.172</v>
      </c>
      <c r="O113" s="4">
        <v>56.583</v>
      </c>
      <c r="R113" s="4" t="s">
        <v>43</v>
      </c>
      <c r="S113" s="4">
        <v>31.378</v>
      </c>
      <c r="T113" s="4">
        <v>12.737</v>
      </c>
      <c r="U113" s="4">
        <v>2.464</v>
      </c>
      <c r="V113" s="4">
        <v>126</v>
      </c>
      <c r="W113" s="4">
        <v>0.015</v>
      </c>
      <c r="X113" s="4">
        <v>6.172</v>
      </c>
      <c r="Y113" s="4">
        <v>56.583</v>
      </c>
      <c r="Z113" s="14"/>
      <c r="AA113" s="17"/>
      <c r="AB113" s="4" t="s">
        <v>43</v>
      </c>
      <c r="AC113">
        <v>31.378</v>
      </c>
      <c r="AD113">
        <v>12.737</v>
      </c>
      <c r="AE113">
        <v>2.464</v>
      </c>
      <c r="AF113">
        <v>126</v>
      </c>
      <c r="AG113" s="3">
        <v>0.03</v>
      </c>
      <c r="AH113">
        <v>2.485</v>
      </c>
      <c r="AI113">
        <v>60.271</v>
      </c>
      <c r="AK113" s="5" t="s">
        <v>44</v>
      </c>
      <c r="AL113">
        <v>5.311</v>
      </c>
      <c r="AM113">
        <v>12.737</v>
      </c>
      <c r="AN113">
        <v>0.417</v>
      </c>
      <c r="AO113">
        <v>126</v>
      </c>
      <c r="AP113">
        <v>1</v>
      </c>
      <c r="AQ113">
        <v>-22.009</v>
      </c>
      <c r="AR113">
        <v>32.632</v>
      </c>
      <c r="AS113" s="17"/>
    </row>
    <row r="114" spans="1:45">
      <c r="A114" s="4" t="s">
        <v>45</v>
      </c>
      <c r="B114" s="4"/>
      <c r="C114" s="4"/>
      <c r="D114" s="4"/>
      <c r="E114" s="4"/>
      <c r="G114" s="14"/>
      <c r="H114" s="4" t="s">
        <v>46</v>
      </c>
      <c r="I114" s="4">
        <v>23.2</v>
      </c>
      <c r="J114" s="4">
        <v>12.737</v>
      </c>
      <c r="K114" s="4">
        <v>1.822</v>
      </c>
      <c r="L114" s="4">
        <v>126</v>
      </c>
      <c r="M114" s="4">
        <v>0.071</v>
      </c>
      <c r="N114" s="4">
        <v>-2.005</v>
      </c>
      <c r="O114" s="4">
        <v>48.405</v>
      </c>
      <c r="R114" s="4" t="s">
        <v>46</v>
      </c>
      <c r="S114" s="4">
        <v>23.2</v>
      </c>
      <c r="T114" s="4">
        <v>12.737</v>
      </c>
      <c r="U114" s="4">
        <v>1.822</v>
      </c>
      <c r="V114" s="4">
        <v>126</v>
      </c>
      <c r="W114" s="4">
        <v>0.071</v>
      </c>
      <c r="X114" s="4">
        <v>-2.005</v>
      </c>
      <c r="Y114" s="4">
        <v>48.405</v>
      </c>
      <c r="Z114" s="14"/>
      <c r="AA114" s="17"/>
      <c r="AB114" s="4" t="s">
        <v>46</v>
      </c>
      <c r="AC114">
        <v>23.2</v>
      </c>
      <c r="AD114">
        <v>12.737</v>
      </c>
      <c r="AE114">
        <v>1.822</v>
      </c>
      <c r="AF114">
        <v>126</v>
      </c>
      <c r="AG114">
        <v>0.071</v>
      </c>
      <c r="AH114">
        <v>-2.005</v>
      </c>
      <c r="AI114">
        <v>48.405</v>
      </c>
      <c r="AK114" s="5" t="s">
        <v>47</v>
      </c>
      <c r="AL114">
        <v>-7.6</v>
      </c>
      <c r="AM114">
        <v>12.737</v>
      </c>
      <c r="AN114">
        <v>-0.597</v>
      </c>
      <c r="AO114">
        <v>126</v>
      </c>
      <c r="AP114">
        <v>1</v>
      </c>
      <c r="AQ114">
        <v>-38.504</v>
      </c>
      <c r="AR114">
        <v>23.304</v>
      </c>
      <c r="AS114" s="17"/>
    </row>
    <row r="115" spans="1:45">
      <c r="A115" s="4" t="s">
        <v>48</v>
      </c>
      <c r="B115" s="4"/>
      <c r="C115" s="4"/>
      <c r="D115" s="4"/>
      <c r="E115" s="4"/>
      <c r="G115" s="14"/>
      <c r="H115" s="5" t="s">
        <v>49</v>
      </c>
      <c r="I115" s="4">
        <v>54.578</v>
      </c>
      <c r="J115" s="4">
        <v>12.737</v>
      </c>
      <c r="K115" s="4">
        <v>4.285</v>
      </c>
      <c r="L115" s="4">
        <v>126</v>
      </c>
      <c r="M115" s="16">
        <v>3.595e-5</v>
      </c>
      <c r="N115" s="4">
        <v>29.372</v>
      </c>
      <c r="O115" s="4">
        <v>79.783</v>
      </c>
      <c r="R115" s="5" t="s">
        <v>49</v>
      </c>
      <c r="S115" s="4">
        <v>54.578</v>
      </c>
      <c r="T115" s="4">
        <v>12.737</v>
      </c>
      <c r="U115" s="4">
        <v>4.285</v>
      </c>
      <c r="V115" s="4">
        <v>126</v>
      </c>
      <c r="W115" s="22">
        <v>3.595e-5</v>
      </c>
      <c r="X115" s="4">
        <v>29.372</v>
      </c>
      <c r="Y115" s="4">
        <v>79.783</v>
      </c>
      <c r="Z115" s="14"/>
      <c r="AA115" s="17"/>
      <c r="AB115" s="5" t="s">
        <v>49</v>
      </c>
      <c r="AC115">
        <v>54.578</v>
      </c>
      <c r="AD115">
        <v>12.737</v>
      </c>
      <c r="AE115">
        <v>4.285</v>
      </c>
      <c r="AF115">
        <v>126</v>
      </c>
      <c r="AG115" s="3">
        <v>0</v>
      </c>
      <c r="AH115">
        <v>23.674</v>
      </c>
      <c r="AI115">
        <v>85.481</v>
      </c>
      <c r="AK115" s="5" t="s">
        <v>50</v>
      </c>
      <c r="AL115">
        <v>-2.289</v>
      </c>
      <c r="AM115">
        <v>12.737</v>
      </c>
      <c r="AN115">
        <v>-0.18</v>
      </c>
      <c r="AO115">
        <v>126</v>
      </c>
      <c r="AP115">
        <v>1</v>
      </c>
      <c r="AQ115">
        <v>-28.342</v>
      </c>
      <c r="AR115">
        <v>23.764</v>
      </c>
      <c r="AS115" s="17"/>
    </row>
    <row r="116" spans="1:45">
      <c r="A116" s="4" t="s">
        <v>61</v>
      </c>
      <c r="B116" s="4"/>
      <c r="C116" s="4"/>
      <c r="D116" s="4"/>
      <c r="E116" s="4"/>
      <c r="G116" s="14"/>
      <c r="H116" s="4" t="s">
        <v>52</v>
      </c>
      <c r="I116" s="4">
        <v>-31.378</v>
      </c>
      <c r="J116" s="4">
        <v>12.737</v>
      </c>
      <c r="K116" s="4">
        <v>-2.464</v>
      </c>
      <c r="L116" s="4">
        <v>126</v>
      </c>
      <c r="M116" s="13">
        <v>0.015</v>
      </c>
      <c r="N116" s="4">
        <v>-56.583</v>
      </c>
      <c r="O116" s="4">
        <v>-6.172</v>
      </c>
      <c r="R116" s="4" t="s">
        <v>52</v>
      </c>
      <c r="S116" s="4">
        <v>-31.378</v>
      </c>
      <c r="T116" s="4">
        <v>12.737</v>
      </c>
      <c r="U116" s="4">
        <v>-2.464</v>
      </c>
      <c r="V116" s="4">
        <v>126</v>
      </c>
      <c r="W116" s="4">
        <v>0.015</v>
      </c>
      <c r="X116" s="4">
        <v>-56.583</v>
      </c>
      <c r="Y116" s="4">
        <v>-6.172</v>
      </c>
      <c r="Z116" s="14"/>
      <c r="AA116" s="17"/>
      <c r="AB116" s="4" t="s">
        <v>52</v>
      </c>
      <c r="AC116">
        <v>-31.378</v>
      </c>
      <c r="AD116">
        <v>12.737</v>
      </c>
      <c r="AE116">
        <v>-2.464</v>
      </c>
      <c r="AF116">
        <v>126</v>
      </c>
      <c r="AG116" s="3">
        <v>0.03</v>
      </c>
      <c r="AH116">
        <v>-60.271</v>
      </c>
      <c r="AI116">
        <v>-2.485</v>
      </c>
      <c r="AK116" s="5" t="s">
        <v>53</v>
      </c>
      <c r="AL116">
        <v>-5.311</v>
      </c>
      <c r="AM116">
        <v>12.737</v>
      </c>
      <c r="AN116">
        <v>-0.417</v>
      </c>
      <c r="AO116">
        <v>126</v>
      </c>
      <c r="AP116">
        <v>1</v>
      </c>
      <c r="AQ116">
        <v>-32.632</v>
      </c>
      <c r="AR116">
        <v>22.009</v>
      </c>
      <c r="AS116" s="17"/>
    </row>
    <row r="117" spans="7:45">
      <c r="G117" s="14"/>
      <c r="H117" s="5" t="s">
        <v>54</v>
      </c>
      <c r="I117" s="4">
        <v>-54.578</v>
      </c>
      <c r="J117" s="4">
        <v>12.737</v>
      </c>
      <c r="K117" s="4">
        <v>-4.285</v>
      </c>
      <c r="L117" s="4">
        <v>126</v>
      </c>
      <c r="M117" s="16">
        <v>3.595e-5</v>
      </c>
      <c r="N117" s="4">
        <v>-79.783</v>
      </c>
      <c r="O117" s="4">
        <v>-29.372</v>
      </c>
      <c r="R117" s="5" t="s">
        <v>54</v>
      </c>
      <c r="S117" s="4">
        <v>-54.578</v>
      </c>
      <c r="T117" s="4">
        <v>12.737</v>
      </c>
      <c r="U117" s="4">
        <v>-4.285</v>
      </c>
      <c r="V117" s="4">
        <v>126</v>
      </c>
      <c r="W117" s="22">
        <v>3.595e-5</v>
      </c>
      <c r="X117" s="4">
        <v>-79.783</v>
      </c>
      <c r="Y117" s="4">
        <v>-29.372</v>
      </c>
      <c r="Z117" s="14"/>
      <c r="AA117" s="17"/>
      <c r="AB117" s="5" t="s">
        <v>54</v>
      </c>
      <c r="AC117">
        <v>-54.578</v>
      </c>
      <c r="AD117">
        <v>12.737</v>
      </c>
      <c r="AE117">
        <v>-4.285</v>
      </c>
      <c r="AF117">
        <v>126</v>
      </c>
      <c r="AG117" s="3">
        <v>0</v>
      </c>
      <c r="AH117">
        <v>-85.481</v>
      </c>
      <c r="AI117">
        <v>-23.674</v>
      </c>
      <c r="AK117" s="5" t="s">
        <v>55</v>
      </c>
      <c r="AL117">
        <v>2.289</v>
      </c>
      <c r="AM117">
        <v>12.737</v>
      </c>
      <c r="AN117">
        <v>0.18</v>
      </c>
      <c r="AO117">
        <v>126</v>
      </c>
      <c r="AP117">
        <v>1</v>
      </c>
      <c r="AQ117">
        <v>-23.764</v>
      </c>
      <c r="AR117">
        <v>28.342</v>
      </c>
      <c r="AS117" s="17"/>
    </row>
    <row r="118" spans="7:45">
      <c r="G118" s="14"/>
      <c r="H118" s="4" t="s">
        <v>56</v>
      </c>
      <c r="I118" s="4"/>
      <c r="J118" s="4"/>
      <c r="K118" s="4"/>
      <c r="L118" s="4"/>
      <c r="M118" s="4"/>
      <c r="N118" s="4"/>
      <c r="O118" s="4"/>
      <c r="R118" s="4" t="s">
        <v>56</v>
      </c>
      <c r="S118" s="4"/>
      <c r="T118" s="4"/>
      <c r="U118" s="4"/>
      <c r="V118" s="4"/>
      <c r="W118" s="4"/>
      <c r="X118" s="4"/>
      <c r="Y118" s="4"/>
      <c r="Z118" s="14"/>
      <c r="AA118" s="17"/>
      <c r="AB118" t="s">
        <v>62</v>
      </c>
      <c r="AK118" t="s">
        <v>62</v>
      </c>
      <c r="AS118" s="17"/>
    </row>
    <row r="119" spans="7:45"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7"/>
      <c r="AB119" t="s">
        <v>63</v>
      </c>
      <c r="AK119" t="s">
        <v>63</v>
      </c>
      <c r="AS119" s="17"/>
    </row>
    <row r="120" spans="7:45"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</row>
    <row r="121" s="2" customFormat="1" spans="1:15">
      <c r="A121" s="1" t="s">
        <v>66</v>
      </c>
      <c r="B121" s="1"/>
      <c r="C121" s="1"/>
      <c r="D121" s="1"/>
      <c r="E121" s="1"/>
      <c r="H121" s="1"/>
      <c r="I121" s="1"/>
      <c r="J121" s="1"/>
      <c r="K121" s="1"/>
      <c r="L121" s="1"/>
      <c r="M121" s="1"/>
      <c r="N121" s="1"/>
      <c r="O121" s="1"/>
    </row>
    <row r="122" ht="51" spans="1:25">
      <c r="A122" s="12" t="s">
        <v>22</v>
      </c>
      <c r="B122" s="4"/>
      <c r="C122" s="4"/>
      <c r="D122" s="4"/>
      <c r="E122" s="4"/>
      <c r="H122" s="4" t="s">
        <v>28</v>
      </c>
      <c r="I122" s="4"/>
      <c r="J122" s="4"/>
      <c r="K122" s="4"/>
      <c r="L122" s="4"/>
      <c r="M122" s="4"/>
      <c r="N122" s="4"/>
      <c r="O122" s="4"/>
      <c r="R122" s="4" t="s">
        <v>28</v>
      </c>
      <c r="S122" s="4"/>
      <c r="T122" s="4"/>
      <c r="U122" s="4"/>
      <c r="V122" s="4"/>
      <c r="W122" s="4"/>
      <c r="X122" s="4"/>
      <c r="Y122" s="4"/>
    </row>
    <row r="123" spans="1:25">
      <c r="A123" s="4" t="s">
        <v>23</v>
      </c>
      <c r="B123" s="4" t="s">
        <v>24</v>
      </c>
      <c r="C123" s="4" t="s">
        <v>25</v>
      </c>
      <c r="D123" s="4" t="s">
        <v>26</v>
      </c>
      <c r="E123" s="4" t="s">
        <v>27</v>
      </c>
      <c r="H123" s="4" t="s">
        <v>30</v>
      </c>
      <c r="I123" s="4" t="s">
        <v>31</v>
      </c>
      <c r="J123" s="4" t="s">
        <v>32</v>
      </c>
      <c r="K123" s="4" t="s">
        <v>33</v>
      </c>
      <c r="L123" s="4" t="s">
        <v>34</v>
      </c>
      <c r="M123" s="4" t="s">
        <v>35</v>
      </c>
      <c r="N123" s="4" t="s">
        <v>36</v>
      </c>
      <c r="O123" s="4"/>
      <c r="R123" s="4" t="s">
        <v>37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/>
    </row>
    <row r="124" spans="1:25">
      <c r="A124" s="4" t="s">
        <v>29</v>
      </c>
      <c r="B124" s="4">
        <v>13.771</v>
      </c>
      <c r="C124" s="4">
        <v>8</v>
      </c>
      <c r="D124" s="4">
        <v>126</v>
      </c>
      <c r="E124" s="4">
        <v>0</v>
      </c>
      <c r="H124" s="4"/>
      <c r="I124" s="4"/>
      <c r="J124" s="4"/>
      <c r="K124" s="4"/>
      <c r="L124" s="4"/>
      <c r="M124" s="4"/>
      <c r="N124" s="4" t="s">
        <v>38</v>
      </c>
      <c r="O124" s="4" t="s">
        <v>39</v>
      </c>
      <c r="R124" s="4"/>
      <c r="S124" s="4"/>
      <c r="T124" s="4"/>
      <c r="U124" s="4"/>
      <c r="V124" s="4"/>
      <c r="W124" s="4"/>
      <c r="X124" s="4" t="s">
        <v>38</v>
      </c>
      <c r="Y124" s="4" t="s">
        <v>39</v>
      </c>
    </row>
    <row r="125" spans="1:25">
      <c r="A125" s="4" t="s">
        <v>7</v>
      </c>
      <c r="B125" s="4">
        <v>48.95</v>
      </c>
      <c r="C125" s="4">
        <v>2</v>
      </c>
      <c r="D125" s="4">
        <v>126</v>
      </c>
      <c r="E125" s="13">
        <v>0</v>
      </c>
      <c r="H125" s="4" t="s">
        <v>40</v>
      </c>
      <c r="I125" s="4">
        <v>-5.556</v>
      </c>
      <c r="J125" s="4">
        <v>0.759</v>
      </c>
      <c r="K125" s="4">
        <v>-7.318</v>
      </c>
      <c r="L125" s="4">
        <v>126</v>
      </c>
      <c r="M125" s="16">
        <v>2.596e-11</v>
      </c>
      <c r="N125" s="4">
        <v>-7.058</v>
      </c>
      <c r="O125" s="4">
        <v>-4.053</v>
      </c>
      <c r="R125" s="5" t="s">
        <v>41</v>
      </c>
      <c r="S125" s="4">
        <v>1.4</v>
      </c>
      <c r="T125" s="4">
        <v>0.759</v>
      </c>
      <c r="U125" s="4">
        <v>1.844</v>
      </c>
      <c r="V125" s="4">
        <v>126</v>
      </c>
      <c r="W125" s="4">
        <v>0.067</v>
      </c>
      <c r="X125" s="4">
        <v>-0.102</v>
      </c>
      <c r="Y125" s="4">
        <v>2.902</v>
      </c>
    </row>
    <row r="126" spans="1:25">
      <c r="A126" s="4" t="s">
        <v>8</v>
      </c>
      <c r="B126" s="4">
        <v>1.752</v>
      </c>
      <c r="C126" s="4">
        <v>2</v>
      </c>
      <c r="D126" s="4">
        <v>126</v>
      </c>
      <c r="E126" s="4">
        <v>0.178</v>
      </c>
      <c r="H126" s="4" t="s">
        <v>43</v>
      </c>
      <c r="I126" s="4">
        <v>1.6</v>
      </c>
      <c r="J126" s="4">
        <v>0.759</v>
      </c>
      <c r="K126" s="4">
        <v>2.108</v>
      </c>
      <c r="L126" s="4">
        <v>126</v>
      </c>
      <c r="M126" s="13">
        <v>0.037</v>
      </c>
      <c r="N126" s="4">
        <v>0.098</v>
      </c>
      <c r="O126" s="4">
        <v>3.102</v>
      </c>
      <c r="R126" s="5" t="s">
        <v>44</v>
      </c>
      <c r="S126" s="4">
        <v>0.911</v>
      </c>
      <c r="T126" s="4">
        <v>0.759</v>
      </c>
      <c r="U126" s="4">
        <v>1.2</v>
      </c>
      <c r="V126" s="4">
        <v>126</v>
      </c>
      <c r="W126" s="4">
        <v>0.232</v>
      </c>
      <c r="X126" s="4">
        <v>-0.591</v>
      </c>
      <c r="Y126" s="4">
        <v>2.413</v>
      </c>
    </row>
    <row r="127" spans="1:25">
      <c r="A127" s="4" t="s">
        <v>42</v>
      </c>
      <c r="B127" s="4">
        <v>2.191</v>
      </c>
      <c r="C127" s="4">
        <v>4</v>
      </c>
      <c r="D127" s="4">
        <v>126</v>
      </c>
      <c r="E127" s="4">
        <v>0.074</v>
      </c>
      <c r="H127" s="4" t="s">
        <v>46</v>
      </c>
      <c r="I127" s="4">
        <v>5.556</v>
      </c>
      <c r="J127" s="4">
        <v>0.759</v>
      </c>
      <c r="K127" s="4">
        <v>7.318</v>
      </c>
      <c r="L127" s="4">
        <v>126</v>
      </c>
      <c r="M127" s="16">
        <v>2.596e-11</v>
      </c>
      <c r="N127" s="4">
        <v>4.053</v>
      </c>
      <c r="O127" s="4">
        <v>7.058</v>
      </c>
      <c r="R127" s="5" t="s">
        <v>47</v>
      </c>
      <c r="S127" s="4">
        <v>-1.4</v>
      </c>
      <c r="T127" s="4">
        <v>0.759</v>
      </c>
      <c r="U127" s="4">
        <v>-1.844</v>
      </c>
      <c r="V127" s="4">
        <v>126</v>
      </c>
      <c r="W127" s="4">
        <v>0.067</v>
      </c>
      <c r="X127" s="4">
        <v>-2.902</v>
      </c>
      <c r="Y127" s="4">
        <v>0.102</v>
      </c>
    </row>
    <row r="128" spans="1:25">
      <c r="A128" s="4" t="s">
        <v>45</v>
      </c>
      <c r="B128" s="4"/>
      <c r="C128" s="4"/>
      <c r="D128" s="4"/>
      <c r="E128" s="4"/>
      <c r="H128" s="5" t="s">
        <v>49</v>
      </c>
      <c r="I128" s="4">
        <v>7.156</v>
      </c>
      <c r="J128" s="4">
        <v>0.759</v>
      </c>
      <c r="K128" s="4">
        <v>9.426</v>
      </c>
      <c r="L128" s="4">
        <v>126</v>
      </c>
      <c r="M128" s="16">
        <v>2.22e-16</v>
      </c>
      <c r="N128" s="4">
        <v>5.653</v>
      </c>
      <c r="O128" s="4">
        <v>8.658</v>
      </c>
      <c r="R128" s="5" t="s">
        <v>50</v>
      </c>
      <c r="S128" s="4">
        <v>-0.489</v>
      </c>
      <c r="T128" s="4">
        <v>0.759</v>
      </c>
      <c r="U128" s="4">
        <v>-0.644</v>
      </c>
      <c r="V128" s="4">
        <v>126</v>
      </c>
      <c r="W128" s="4">
        <v>0.521</v>
      </c>
      <c r="X128" s="4">
        <v>-1.991</v>
      </c>
      <c r="Y128" s="4">
        <v>1.013</v>
      </c>
    </row>
    <row r="129" spans="1:25">
      <c r="A129" s="4" t="s">
        <v>48</v>
      </c>
      <c r="B129" s="4"/>
      <c r="C129" s="4"/>
      <c r="D129" s="4"/>
      <c r="E129" s="4"/>
      <c r="H129" s="4" t="s">
        <v>52</v>
      </c>
      <c r="I129" s="4">
        <v>-1.6</v>
      </c>
      <c r="J129" s="4">
        <v>0.759</v>
      </c>
      <c r="K129" s="4">
        <v>-2.108</v>
      </c>
      <c r="L129" s="4">
        <v>126</v>
      </c>
      <c r="M129" s="13">
        <v>0.037</v>
      </c>
      <c r="N129" s="4">
        <v>-3.102</v>
      </c>
      <c r="O129" s="4">
        <v>-0.098</v>
      </c>
      <c r="R129" s="5" t="s">
        <v>53</v>
      </c>
      <c r="S129" s="4">
        <v>-0.911</v>
      </c>
      <c r="T129" s="4">
        <v>0.759</v>
      </c>
      <c r="U129" s="4">
        <v>-1.2</v>
      </c>
      <c r="V129" s="4">
        <v>126</v>
      </c>
      <c r="W129" s="4">
        <v>0.232</v>
      </c>
      <c r="X129" s="4">
        <v>-2.413</v>
      </c>
      <c r="Y129" s="4">
        <v>0.591</v>
      </c>
    </row>
    <row r="130" spans="1:25">
      <c r="A130" s="4" t="s">
        <v>51</v>
      </c>
      <c r="B130" s="4"/>
      <c r="C130" s="4"/>
      <c r="D130" s="4"/>
      <c r="E130" s="4"/>
      <c r="H130" s="5" t="s">
        <v>54</v>
      </c>
      <c r="I130" s="4">
        <v>-7.156</v>
      </c>
      <c r="J130" s="4">
        <v>0.759</v>
      </c>
      <c r="K130" s="4">
        <v>-9.426</v>
      </c>
      <c r="L130" s="4">
        <v>126</v>
      </c>
      <c r="M130" s="16">
        <v>2.22e-16</v>
      </c>
      <c r="N130" s="4">
        <v>-8.658</v>
      </c>
      <c r="O130" s="4">
        <v>-5.653</v>
      </c>
      <c r="R130" s="5" t="s">
        <v>55</v>
      </c>
      <c r="S130" s="4">
        <v>0.489</v>
      </c>
      <c r="T130" s="4">
        <v>0.759</v>
      </c>
      <c r="U130" s="4">
        <v>0.644</v>
      </c>
      <c r="V130" s="4">
        <v>126</v>
      </c>
      <c r="W130" s="4">
        <v>0.521</v>
      </c>
      <c r="X130" s="4">
        <v>-1.013</v>
      </c>
      <c r="Y130" s="4">
        <v>1.991</v>
      </c>
    </row>
    <row r="131" spans="8:25">
      <c r="H131" s="4" t="s">
        <v>56</v>
      </c>
      <c r="I131" s="4"/>
      <c r="J131" s="4"/>
      <c r="K131" s="4"/>
      <c r="L131" s="4"/>
      <c r="M131" s="4"/>
      <c r="N131" s="4"/>
      <c r="O131" s="4"/>
      <c r="R131" s="4" t="s">
        <v>56</v>
      </c>
      <c r="S131" s="4"/>
      <c r="T131" s="4"/>
      <c r="U131" s="4"/>
      <c r="V131" s="4"/>
      <c r="W131" s="4"/>
      <c r="X131" s="4"/>
      <c r="Y131" s="4"/>
    </row>
    <row r="132" spans="8:15">
      <c r="H132" s="4"/>
      <c r="I132" s="4"/>
      <c r="J132" s="4"/>
      <c r="K132" s="4"/>
      <c r="L132" s="4"/>
      <c r="M132" s="4"/>
      <c r="N132" s="4"/>
      <c r="O132" s="4"/>
    </row>
    <row r="135" s="2" customFormat="1" spans="1:15">
      <c r="A135" s="1" t="s">
        <v>67</v>
      </c>
      <c r="B135" s="1"/>
      <c r="C135" s="1"/>
      <c r="D135" s="1"/>
      <c r="E135" s="1"/>
      <c r="F135" s="1"/>
      <c r="H135" s="1"/>
      <c r="I135" s="1"/>
      <c r="J135" s="1"/>
      <c r="K135" s="1"/>
      <c r="L135" s="1"/>
      <c r="M135" s="1"/>
      <c r="N135" s="1"/>
      <c r="O135" s="1"/>
    </row>
    <row r="136" ht="51" spans="1:45">
      <c r="A136" s="12" t="s">
        <v>22</v>
      </c>
      <c r="B136" s="4"/>
      <c r="C136" s="4"/>
      <c r="D136" s="4"/>
      <c r="E136" s="4"/>
      <c r="F136" s="4"/>
      <c r="G136" s="14"/>
      <c r="H136" s="14" t="s">
        <v>59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7"/>
      <c r="AB136" s="17" t="s">
        <v>60</v>
      </c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</row>
    <row r="137" spans="1:45">
      <c r="A137" s="4" t="s">
        <v>23</v>
      </c>
      <c r="B137" s="4" t="s">
        <v>24</v>
      </c>
      <c r="C137" s="4" t="s">
        <v>25</v>
      </c>
      <c r="D137" s="4" t="s">
        <v>26</v>
      </c>
      <c r="E137" s="4" t="s">
        <v>27</v>
      </c>
      <c r="F137" s="4"/>
      <c r="G137" s="14"/>
      <c r="H137" s="4" t="s">
        <v>28</v>
      </c>
      <c r="I137" s="4"/>
      <c r="J137" s="4"/>
      <c r="K137" s="4"/>
      <c r="L137" s="4"/>
      <c r="M137" s="4"/>
      <c r="N137" s="4"/>
      <c r="O137" s="4"/>
      <c r="R137" s="4" t="s">
        <v>28</v>
      </c>
      <c r="S137" s="4"/>
      <c r="T137" s="4"/>
      <c r="U137" s="4"/>
      <c r="V137" s="4"/>
      <c r="W137" s="4"/>
      <c r="X137" s="4"/>
      <c r="Y137" s="4"/>
      <c r="Z137" s="14"/>
      <c r="AA137" s="17"/>
      <c r="AB137" s="4" t="s">
        <v>28</v>
      </c>
      <c r="AC137" s="4"/>
      <c r="AD137" s="4"/>
      <c r="AE137" s="4"/>
      <c r="AF137" s="4"/>
      <c r="AG137" s="4"/>
      <c r="AH137" s="4"/>
      <c r="AI137" s="4"/>
      <c r="AJ137" s="4"/>
      <c r="AK137" s="4" t="s">
        <v>28</v>
      </c>
      <c r="AL137" s="4"/>
      <c r="AM137" s="4"/>
      <c r="AN137" s="4"/>
      <c r="AO137" s="4"/>
      <c r="AP137" s="4"/>
      <c r="AQ137" s="4"/>
      <c r="AR137" s="4"/>
      <c r="AS137" s="17"/>
    </row>
    <row r="138" spans="1:45">
      <c r="A138" s="4" t="s">
        <v>29</v>
      </c>
      <c r="B138" s="4">
        <v>8.889</v>
      </c>
      <c r="C138" s="4">
        <v>8</v>
      </c>
      <c r="D138" s="4">
        <v>126</v>
      </c>
      <c r="E138" s="4">
        <v>0</v>
      </c>
      <c r="F138" s="4"/>
      <c r="G138" s="14"/>
      <c r="H138" s="4" t="s">
        <v>30</v>
      </c>
      <c r="I138" s="4" t="s">
        <v>31</v>
      </c>
      <c r="J138" s="4" t="s">
        <v>32</v>
      </c>
      <c r="K138" s="4" t="s">
        <v>33</v>
      </c>
      <c r="L138" s="4" t="s">
        <v>34</v>
      </c>
      <c r="M138" s="4" t="s">
        <v>35</v>
      </c>
      <c r="N138" s="4" t="s">
        <v>36</v>
      </c>
      <c r="O138" s="4"/>
      <c r="R138" s="4" t="s">
        <v>37</v>
      </c>
      <c r="S138" s="4" t="s">
        <v>31</v>
      </c>
      <c r="T138" s="4" t="s">
        <v>32</v>
      </c>
      <c r="U138" s="4" t="s">
        <v>33</v>
      </c>
      <c r="V138" s="4" t="s">
        <v>34</v>
      </c>
      <c r="W138" s="4" t="s">
        <v>35</v>
      </c>
      <c r="X138" s="4" t="s">
        <v>36</v>
      </c>
      <c r="Y138" s="4"/>
      <c r="Z138" s="14"/>
      <c r="AA138" s="17"/>
      <c r="AB138" s="4" t="s">
        <v>30</v>
      </c>
      <c r="AC138" s="4" t="s">
        <v>31</v>
      </c>
      <c r="AD138" s="4" t="s">
        <v>32</v>
      </c>
      <c r="AE138" s="4" t="s">
        <v>33</v>
      </c>
      <c r="AF138" s="4" t="s">
        <v>34</v>
      </c>
      <c r="AG138" s="4" t="s">
        <v>35</v>
      </c>
      <c r="AH138" s="4" t="s">
        <v>36</v>
      </c>
      <c r="AI138" s="4"/>
      <c r="AJ138" s="4"/>
      <c r="AK138" s="4" t="s">
        <v>37</v>
      </c>
      <c r="AL138" s="4" t="s">
        <v>31</v>
      </c>
      <c r="AM138" s="4" t="s">
        <v>32</v>
      </c>
      <c r="AN138" s="4" t="s">
        <v>33</v>
      </c>
      <c r="AO138" s="4" t="s">
        <v>34</v>
      </c>
      <c r="AP138" s="4" t="s">
        <v>35</v>
      </c>
      <c r="AQ138" s="4" t="s">
        <v>36</v>
      </c>
      <c r="AR138" s="4"/>
      <c r="AS138" s="17"/>
    </row>
    <row r="139" spans="1:45">
      <c r="A139" s="4" t="s">
        <v>7</v>
      </c>
      <c r="B139" s="4">
        <v>31.666</v>
      </c>
      <c r="C139" s="4">
        <v>2</v>
      </c>
      <c r="D139" s="4">
        <v>126</v>
      </c>
      <c r="E139" s="13">
        <v>0</v>
      </c>
      <c r="F139" s="4"/>
      <c r="G139" s="14"/>
      <c r="H139" s="4"/>
      <c r="I139" s="4"/>
      <c r="J139" s="4"/>
      <c r="K139" s="4"/>
      <c r="L139" s="4"/>
      <c r="M139" s="4"/>
      <c r="N139" s="4" t="s">
        <v>38</v>
      </c>
      <c r="O139" s="4" t="s">
        <v>39</v>
      </c>
      <c r="R139" s="4"/>
      <c r="S139" s="4"/>
      <c r="T139" s="4"/>
      <c r="U139" s="4"/>
      <c r="V139" s="4"/>
      <c r="W139" s="4"/>
      <c r="X139" s="4" t="s">
        <v>38</v>
      </c>
      <c r="Y139" s="4" t="s">
        <v>39</v>
      </c>
      <c r="Z139" s="14"/>
      <c r="AA139" s="17"/>
      <c r="AB139" s="4"/>
      <c r="AC139" s="4"/>
      <c r="AD139" s="4"/>
      <c r="AE139" s="4"/>
      <c r="AF139" s="4"/>
      <c r="AG139" s="4"/>
      <c r="AH139" s="4" t="s">
        <v>38</v>
      </c>
      <c r="AI139" s="4" t="s">
        <v>39</v>
      </c>
      <c r="AJ139" s="4"/>
      <c r="AK139" s="4"/>
      <c r="AL139" s="4"/>
      <c r="AM139" s="4"/>
      <c r="AN139" s="4"/>
      <c r="AO139" s="4"/>
      <c r="AP139" s="4"/>
      <c r="AQ139" s="4" t="s">
        <v>38</v>
      </c>
      <c r="AR139" s="4" t="s">
        <v>39</v>
      </c>
      <c r="AS139" s="17"/>
    </row>
    <row r="140" spans="1:45">
      <c r="A140" s="4" t="s">
        <v>8</v>
      </c>
      <c r="B140" s="4">
        <v>2.536</v>
      </c>
      <c r="C140" s="4">
        <v>2</v>
      </c>
      <c r="D140" s="4">
        <v>126</v>
      </c>
      <c r="E140" s="4">
        <v>0.083</v>
      </c>
      <c r="F140" s="4"/>
      <c r="G140" s="14"/>
      <c r="H140" s="4" t="s">
        <v>40</v>
      </c>
      <c r="I140" s="4">
        <v>-35.089</v>
      </c>
      <c r="J140" s="4">
        <v>7.51</v>
      </c>
      <c r="K140" s="4">
        <v>-4.672</v>
      </c>
      <c r="L140" s="4">
        <v>126</v>
      </c>
      <c r="M140" s="16">
        <v>7.53e-6</v>
      </c>
      <c r="N140" s="4">
        <v>-49.951</v>
      </c>
      <c r="O140" s="4">
        <v>-20.227</v>
      </c>
      <c r="R140" s="5" t="s">
        <v>41</v>
      </c>
      <c r="S140" s="4">
        <v>13.911</v>
      </c>
      <c r="T140" s="4">
        <v>7.51</v>
      </c>
      <c r="U140" s="4">
        <v>1.852</v>
      </c>
      <c r="V140" s="4">
        <v>126</v>
      </c>
      <c r="W140" s="4">
        <v>0.066</v>
      </c>
      <c r="X140" s="4">
        <v>-0.951</v>
      </c>
      <c r="Y140" s="4">
        <v>28.773</v>
      </c>
      <c r="Z140" s="14"/>
      <c r="AA140" s="17"/>
      <c r="AB140" s="4" t="s">
        <v>40</v>
      </c>
      <c r="AC140">
        <v>-35.089</v>
      </c>
      <c r="AD140">
        <v>7.51</v>
      </c>
      <c r="AE140">
        <v>-4.672</v>
      </c>
      <c r="AF140">
        <v>126</v>
      </c>
      <c r="AG140" s="7">
        <v>1.506e-5</v>
      </c>
      <c r="AH140">
        <v>-52.126</v>
      </c>
      <c r="AI140">
        <v>-18.052</v>
      </c>
      <c r="AK140" s="5" t="s">
        <v>41</v>
      </c>
      <c r="AL140">
        <v>13.911</v>
      </c>
      <c r="AM140">
        <v>7.51</v>
      </c>
      <c r="AN140">
        <v>1.852</v>
      </c>
      <c r="AO140">
        <v>126</v>
      </c>
      <c r="AP140">
        <v>0.133</v>
      </c>
      <c r="AQ140">
        <v>-3.126</v>
      </c>
      <c r="AR140">
        <v>30.948</v>
      </c>
      <c r="AS140" s="17"/>
    </row>
    <row r="141" spans="1:45">
      <c r="A141" s="4" t="s">
        <v>42</v>
      </c>
      <c r="B141" s="4">
        <v>0.677</v>
      </c>
      <c r="C141" s="4">
        <v>4</v>
      </c>
      <c r="D141" s="4">
        <v>126</v>
      </c>
      <c r="E141" s="4">
        <v>0.609</v>
      </c>
      <c r="F141" s="4"/>
      <c r="G141" s="14"/>
      <c r="H141" s="4" t="s">
        <v>43</v>
      </c>
      <c r="I141" s="4">
        <v>24.356</v>
      </c>
      <c r="J141" s="4">
        <v>7.51</v>
      </c>
      <c r="K141" s="4">
        <v>3.243</v>
      </c>
      <c r="L141" s="4">
        <v>126</v>
      </c>
      <c r="M141" s="13">
        <v>0.002</v>
      </c>
      <c r="N141" s="4">
        <v>9.493</v>
      </c>
      <c r="O141" s="4">
        <v>39.218</v>
      </c>
      <c r="R141" s="5" t="s">
        <v>44</v>
      </c>
      <c r="S141" s="4">
        <v>15.289</v>
      </c>
      <c r="T141" s="4">
        <v>7.51</v>
      </c>
      <c r="U141" s="4">
        <v>2.036</v>
      </c>
      <c r="V141" s="4">
        <v>126</v>
      </c>
      <c r="W141" s="4">
        <v>0.044</v>
      </c>
      <c r="X141" s="4">
        <v>0.427</v>
      </c>
      <c r="Y141" s="4">
        <v>30.151</v>
      </c>
      <c r="Z141" s="14"/>
      <c r="AA141" s="17"/>
      <c r="AB141" s="4" t="s">
        <v>43</v>
      </c>
      <c r="AC141">
        <v>24.356</v>
      </c>
      <c r="AD141">
        <v>7.51</v>
      </c>
      <c r="AE141">
        <v>3.243</v>
      </c>
      <c r="AF141">
        <v>126</v>
      </c>
      <c r="AG141" s="3">
        <v>0.002</v>
      </c>
      <c r="AH141">
        <v>9.493</v>
      </c>
      <c r="AI141">
        <v>39.218</v>
      </c>
      <c r="AK141" s="5" t="s">
        <v>44</v>
      </c>
      <c r="AL141">
        <v>15.289</v>
      </c>
      <c r="AM141">
        <v>7.51</v>
      </c>
      <c r="AN141">
        <v>2.036</v>
      </c>
      <c r="AO141">
        <v>126</v>
      </c>
      <c r="AP141">
        <v>0.132</v>
      </c>
      <c r="AQ141">
        <v>-2.933</v>
      </c>
      <c r="AR141">
        <v>33.511</v>
      </c>
      <c r="AS141" s="17"/>
    </row>
    <row r="142" spans="1:45">
      <c r="A142" s="4" t="s">
        <v>45</v>
      </c>
      <c r="B142" s="4"/>
      <c r="C142" s="4"/>
      <c r="D142" s="4"/>
      <c r="E142" s="4"/>
      <c r="F142" s="4"/>
      <c r="G142" s="14"/>
      <c r="H142" s="4" t="s">
        <v>46</v>
      </c>
      <c r="I142" s="4">
        <v>35.089</v>
      </c>
      <c r="J142" s="4">
        <v>7.51</v>
      </c>
      <c r="K142" s="4">
        <v>4.672</v>
      </c>
      <c r="L142" s="4">
        <v>126</v>
      </c>
      <c r="M142" s="16">
        <v>7.53e-6</v>
      </c>
      <c r="N142" s="4">
        <v>20.227</v>
      </c>
      <c r="O142" s="4">
        <v>49.951</v>
      </c>
      <c r="R142" s="5" t="s">
        <v>47</v>
      </c>
      <c r="S142" s="4">
        <v>-13.911</v>
      </c>
      <c r="T142" s="4">
        <v>7.51</v>
      </c>
      <c r="U142" s="4">
        <v>-1.852</v>
      </c>
      <c r="V142" s="4">
        <v>126</v>
      </c>
      <c r="W142" s="4">
        <v>0.066</v>
      </c>
      <c r="X142" s="4">
        <v>-28.773</v>
      </c>
      <c r="Y142" s="4">
        <v>0.951</v>
      </c>
      <c r="Z142" s="14"/>
      <c r="AA142" s="17"/>
      <c r="AB142" s="4" t="s">
        <v>46</v>
      </c>
      <c r="AC142">
        <v>35.089</v>
      </c>
      <c r="AD142">
        <v>7.51</v>
      </c>
      <c r="AE142">
        <v>4.672</v>
      </c>
      <c r="AF142">
        <v>126</v>
      </c>
      <c r="AG142" s="7">
        <v>1.506e-5</v>
      </c>
      <c r="AH142">
        <v>18.052</v>
      </c>
      <c r="AI142">
        <v>52.126</v>
      </c>
      <c r="AK142" s="5" t="s">
        <v>47</v>
      </c>
      <c r="AL142">
        <v>-13.911</v>
      </c>
      <c r="AM142">
        <v>7.51</v>
      </c>
      <c r="AN142">
        <v>-1.852</v>
      </c>
      <c r="AO142">
        <v>126</v>
      </c>
      <c r="AP142">
        <v>0.133</v>
      </c>
      <c r="AQ142">
        <v>-30.948</v>
      </c>
      <c r="AR142">
        <v>3.126</v>
      </c>
      <c r="AS142" s="17"/>
    </row>
    <row r="143" spans="1:45">
      <c r="A143" s="4" t="s">
        <v>48</v>
      </c>
      <c r="B143" s="4"/>
      <c r="C143" s="4"/>
      <c r="D143" s="4"/>
      <c r="E143" s="4"/>
      <c r="F143" s="4"/>
      <c r="G143" s="14"/>
      <c r="H143" s="5" t="s">
        <v>49</v>
      </c>
      <c r="I143" s="4">
        <v>59.444</v>
      </c>
      <c r="J143" s="4">
        <v>7.51</v>
      </c>
      <c r="K143" s="4">
        <v>7.915</v>
      </c>
      <c r="L143" s="4">
        <v>126</v>
      </c>
      <c r="M143" s="16">
        <v>1.098e-12</v>
      </c>
      <c r="N143" s="4">
        <v>44.582</v>
      </c>
      <c r="O143" s="4">
        <v>74.307</v>
      </c>
      <c r="R143" s="5" t="s">
        <v>50</v>
      </c>
      <c r="S143" s="4">
        <v>1.378</v>
      </c>
      <c r="T143" s="4">
        <v>7.51</v>
      </c>
      <c r="U143" s="4">
        <v>0.183</v>
      </c>
      <c r="V143" s="4">
        <v>126</v>
      </c>
      <c r="W143" s="4">
        <v>0.855</v>
      </c>
      <c r="X143" s="4">
        <v>-13.484</v>
      </c>
      <c r="Y143" s="4">
        <v>16.24</v>
      </c>
      <c r="Z143" s="14"/>
      <c r="AA143" s="17"/>
      <c r="AB143" s="5" t="s">
        <v>49</v>
      </c>
      <c r="AC143">
        <v>59.444</v>
      </c>
      <c r="AD143">
        <v>7.51</v>
      </c>
      <c r="AE143">
        <v>7.915</v>
      </c>
      <c r="AF143">
        <v>126</v>
      </c>
      <c r="AG143" s="7">
        <v>3.293e-12</v>
      </c>
      <c r="AH143">
        <v>41.222</v>
      </c>
      <c r="AI143">
        <v>77.667</v>
      </c>
      <c r="AK143" s="5" t="s">
        <v>50</v>
      </c>
      <c r="AL143">
        <v>1.378</v>
      </c>
      <c r="AM143">
        <v>7.51</v>
      </c>
      <c r="AN143">
        <v>0.183</v>
      </c>
      <c r="AO143">
        <v>126</v>
      </c>
      <c r="AP143">
        <v>0.855</v>
      </c>
      <c r="AQ143">
        <v>-13.484</v>
      </c>
      <c r="AR143">
        <v>16.24</v>
      </c>
      <c r="AS143" s="17"/>
    </row>
    <row r="144" spans="1:45">
      <c r="A144" s="4" t="s">
        <v>61</v>
      </c>
      <c r="B144" s="4"/>
      <c r="C144" s="4"/>
      <c r="D144" s="4"/>
      <c r="E144" s="4"/>
      <c r="F144" s="4"/>
      <c r="G144" s="14"/>
      <c r="H144" s="4" t="s">
        <v>52</v>
      </c>
      <c r="I144" s="4">
        <v>-24.356</v>
      </c>
      <c r="J144" s="4">
        <v>7.51</v>
      </c>
      <c r="K144" s="4">
        <v>-3.243</v>
      </c>
      <c r="L144" s="4">
        <v>126</v>
      </c>
      <c r="M144" s="13">
        <v>0.002</v>
      </c>
      <c r="N144" s="4">
        <v>-39.218</v>
      </c>
      <c r="O144" s="4">
        <v>-9.493</v>
      </c>
      <c r="R144" s="5" t="s">
        <v>53</v>
      </c>
      <c r="S144" s="4">
        <v>-15.289</v>
      </c>
      <c r="T144" s="4">
        <v>7.51</v>
      </c>
      <c r="U144" s="4">
        <v>-2.036</v>
      </c>
      <c r="V144" s="4">
        <v>126</v>
      </c>
      <c r="W144" s="4">
        <v>0.044</v>
      </c>
      <c r="X144" s="4">
        <v>-30.151</v>
      </c>
      <c r="Y144" s="4">
        <v>-0.427</v>
      </c>
      <c r="Z144" s="14"/>
      <c r="AA144" s="17"/>
      <c r="AB144" s="4" t="s">
        <v>52</v>
      </c>
      <c r="AC144">
        <v>-24.356</v>
      </c>
      <c r="AD144">
        <v>7.51</v>
      </c>
      <c r="AE144">
        <v>-3.243</v>
      </c>
      <c r="AF144">
        <v>126</v>
      </c>
      <c r="AG144" s="3">
        <v>0.002</v>
      </c>
      <c r="AH144">
        <v>-39.218</v>
      </c>
      <c r="AI144">
        <v>-9.493</v>
      </c>
      <c r="AK144" s="5" t="s">
        <v>53</v>
      </c>
      <c r="AL144">
        <v>-15.289</v>
      </c>
      <c r="AM144">
        <v>7.51</v>
      </c>
      <c r="AN144">
        <v>-2.036</v>
      </c>
      <c r="AO144">
        <v>126</v>
      </c>
      <c r="AP144">
        <v>0.132</v>
      </c>
      <c r="AQ144">
        <v>-33.511</v>
      </c>
      <c r="AR144">
        <v>2.933</v>
      </c>
      <c r="AS144" s="17"/>
    </row>
    <row r="145" spans="1:45">
      <c r="A145" s="4"/>
      <c r="B145" s="4"/>
      <c r="C145" s="4"/>
      <c r="D145" s="4"/>
      <c r="E145" s="4"/>
      <c r="F145" s="4"/>
      <c r="G145" s="14"/>
      <c r="H145" s="5" t="s">
        <v>54</v>
      </c>
      <c r="I145" s="4">
        <v>-59.444</v>
      </c>
      <c r="J145" s="4">
        <v>7.51</v>
      </c>
      <c r="K145" s="4">
        <v>-7.915</v>
      </c>
      <c r="L145" s="4">
        <v>126</v>
      </c>
      <c r="M145" s="16">
        <v>1.098e-12</v>
      </c>
      <c r="N145" s="4">
        <v>-74.307</v>
      </c>
      <c r="O145" s="4">
        <v>-44.582</v>
      </c>
      <c r="R145" s="5" t="s">
        <v>55</v>
      </c>
      <c r="S145" s="4">
        <v>-1.378</v>
      </c>
      <c r="T145" s="4">
        <v>7.51</v>
      </c>
      <c r="U145" s="4">
        <v>-0.183</v>
      </c>
      <c r="V145" s="4">
        <v>126</v>
      </c>
      <c r="W145" s="4">
        <v>0.855</v>
      </c>
      <c r="X145" s="4">
        <v>-16.24</v>
      </c>
      <c r="Y145" s="4">
        <v>13.484</v>
      </c>
      <c r="Z145" s="14"/>
      <c r="AA145" s="17"/>
      <c r="AB145" s="5" t="s">
        <v>54</v>
      </c>
      <c r="AC145">
        <v>-59.444</v>
      </c>
      <c r="AD145">
        <v>7.51</v>
      </c>
      <c r="AE145">
        <v>-7.915</v>
      </c>
      <c r="AF145">
        <v>126</v>
      </c>
      <c r="AG145" s="7">
        <v>3.293e-12</v>
      </c>
      <c r="AH145">
        <v>-77.667</v>
      </c>
      <c r="AI145">
        <v>-41.222</v>
      </c>
      <c r="AK145" s="5" t="s">
        <v>55</v>
      </c>
      <c r="AL145">
        <v>-1.378</v>
      </c>
      <c r="AM145">
        <v>7.51</v>
      </c>
      <c r="AN145">
        <v>-0.183</v>
      </c>
      <c r="AO145">
        <v>126</v>
      </c>
      <c r="AP145">
        <v>0.855</v>
      </c>
      <c r="AQ145">
        <v>-16.24</v>
      </c>
      <c r="AR145">
        <v>13.484</v>
      </c>
      <c r="AS145" s="17"/>
    </row>
    <row r="146" spans="7:45">
      <c r="G146" s="14"/>
      <c r="H146" s="4" t="s">
        <v>56</v>
      </c>
      <c r="I146" s="4"/>
      <c r="J146" s="4"/>
      <c r="K146" s="4"/>
      <c r="L146" s="4"/>
      <c r="M146" s="4"/>
      <c r="N146" s="4"/>
      <c r="O146" s="4"/>
      <c r="R146" s="4" t="s">
        <v>56</v>
      </c>
      <c r="S146" s="4"/>
      <c r="T146" s="4"/>
      <c r="U146" s="4"/>
      <c r="V146" s="4"/>
      <c r="W146" s="4"/>
      <c r="X146" s="4"/>
      <c r="Y146" s="4"/>
      <c r="Z146" s="14"/>
      <c r="AA146" s="17"/>
      <c r="AB146" t="s">
        <v>62</v>
      </c>
      <c r="AK146" t="s">
        <v>62</v>
      </c>
      <c r="AS146" s="17"/>
    </row>
    <row r="147" spans="7:45"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7"/>
      <c r="AB147" t="s">
        <v>63</v>
      </c>
      <c r="AK147" t="s">
        <v>63</v>
      </c>
      <c r="AS147" s="17"/>
    </row>
    <row r="148" spans="7:45"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</row>
    <row r="157" spans="8:15">
      <c r="H157" s="4"/>
      <c r="I157" s="4"/>
      <c r="J157" s="4"/>
      <c r="K157" s="4"/>
      <c r="L157" s="4"/>
      <c r="M157" s="4"/>
      <c r="N157" s="4"/>
      <c r="O157" s="4"/>
    </row>
    <row r="158" spans="8:15">
      <c r="H158" s="4"/>
      <c r="I158" s="4"/>
      <c r="J158" s="4"/>
      <c r="K158" s="4"/>
      <c r="L158" s="4"/>
      <c r="M158" s="4"/>
      <c r="N158" s="4"/>
      <c r="O158" s="4"/>
    </row>
    <row r="159" spans="8:15">
      <c r="H159" s="4"/>
      <c r="I159" s="4"/>
      <c r="J159" s="4"/>
      <c r="K159" s="4"/>
      <c r="L159" s="4"/>
      <c r="M159" s="4"/>
      <c r="N159" s="4"/>
      <c r="O159" s="4"/>
    </row>
    <row r="160" spans="8:15">
      <c r="H160" s="4"/>
      <c r="I160" s="4"/>
      <c r="J160" s="4"/>
      <c r="K160" s="4"/>
      <c r="L160" s="4"/>
      <c r="M160" s="4"/>
      <c r="N160" s="4"/>
      <c r="O160" s="4"/>
    </row>
    <row r="161" spans="8:15">
      <c r="H161" s="4"/>
      <c r="I161" s="4"/>
      <c r="J161" s="4"/>
      <c r="K161" s="4"/>
      <c r="L161" s="4"/>
      <c r="M161" s="4"/>
      <c r="N161" s="4"/>
      <c r="O161" s="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75"/>
  <sheetViews>
    <sheetView zoomScale="51" zoomScaleNormal="51" workbookViewId="0">
      <selection activeCell="Q60" sqref="Q60"/>
    </sheetView>
  </sheetViews>
  <sheetFormatPr defaultColWidth="9.23076923076923" defaultRowHeight="16.8"/>
  <sheetData>
    <row r="3" s="2" customFormat="1" spans="1:1">
      <c r="A3" s="2" t="s">
        <v>21</v>
      </c>
    </row>
    <row r="4" spans="1:18">
      <c r="A4" t="s">
        <v>68</v>
      </c>
      <c r="H4" t="s">
        <v>28</v>
      </c>
      <c r="R4" t="s">
        <v>28</v>
      </c>
    </row>
    <row r="5" spans="1:24">
      <c r="A5" t="s">
        <v>23</v>
      </c>
      <c r="B5" t="s">
        <v>24</v>
      </c>
      <c r="C5" t="s">
        <v>25</v>
      </c>
      <c r="D5" t="s">
        <v>26</v>
      </c>
      <c r="E5" t="s">
        <v>27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R5" t="s">
        <v>37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5">
      <c r="A6" t="s">
        <v>29</v>
      </c>
      <c r="B6">
        <v>8.696</v>
      </c>
      <c r="C6">
        <v>8</v>
      </c>
      <c r="D6">
        <v>126</v>
      </c>
      <c r="E6">
        <v>0</v>
      </c>
      <c r="N6" t="s">
        <v>38</v>
      </c>
      <c r="O6" t="s">
        <v>39</v>
      </c>
      <c r="X6" t="s">
        <v>38</v>
      </c>
      <c r="Y6" t="s">
        <v>39</v>
      </c>
    </row>
    <row r="7" spans="1:25">
      <c r="A7" t="s">
        <v>7</v>
      </c>
      <c r="B7">
        <v>24.505</v>
      </c>
      <c r="C7">
        <v>2</v>
      </c>
      <c r="D7">
        <v>126</v>
      </c>
      <c r="E7">
        <v>0</v>
      </c>
      <c r="H7" s="4" t="s">
        <v>40</v>
      </c>
      <c r="I7">
        <v>-3.239</v>
      </c>
      <c r="J7">
        <v>0.644</v>
      </c>
      <c r="K7">
        <v>-5.028</v>
      </c>
      <c r="L7">
        <v>126</v>
      </c>
      <c r="M7" s="7">
        <v>3.325e-6</v>
      </c>
      <c r="N7">
        <v>-4.7</v>
      </c>
      <c r="O7">
        <v>-1.777</v>
      </c>
      <c r="R7" s="5" t="s">
        <v>41</v>
      </c>
      <c r="S7">
        <v>-0.238</v>
      </c>
      <c r="T7">
        <v>0.527</v>
      </c>
      <c r="U7">
        <v>-0.452</v>
      </c>
      <c r="V7">
        <v>126</v>
      </c>
      <c r="W7">
        <v>0.866</v>
      </c>
      <c r="X7">
        <v>-1.346</v>
      </c>
      <c r="Y7">
        <v>0.87</v>
      </c>
    </row>
    <row r="8" spans="1:25">
      <c r="A8" t="s">
        <v>8</v>
      </c>
      <c r="B8">
        <v>0.758</v>
      </c>
      <c r="C8">
        <v>2</v>
      </c>
      <c r="D8">
        <v>126</v>
      </c>
      <c r="E8">
        <v>0.471</v>
      </c>
      <c r="H8" s="4" t="s">
        <v>43</v>
      </c>
      <c r="I8">
        <v>0.571</v>
      </c>
      <c r="J8">
        <v>0.441</v>
      </c>
      <c r="K8">
        <v>1.293</v>
      </c>
      <c r="L8">
        <v>126</v>
      </c>
      <c r="M8">
        <v>0.198</v>
      </c>
      <c r="N8">
        <v>-0.303</v>
      </c>
      <c r="O8">
        <v>1.444</v>
      </c>
      <c r="R8" s="5" t="s">
        <v>44</v>
      </c>
      <c r="S8">
        <v>-0.666</v>
      </c>
      <c r="T8">
        <v>0.551</v>
      </c>
      <c r="U8">
        <v>-1.208</v>
      </c>
      <c r="V8">
        <v>126</v>
      </c>
      <c r="W8">
        <v>0.687</v>
      </c>
      <c r="X8">
        <v>-2.002</v>
      </c>
      <c r="Y8">
        <v>0.671</v>
      </c>
    </row>
    <row r="9" spans="1:25">
      <c r="A9" t="s">
        <v>42</v>
      </c>
      <c r="B9">
        <v>4.925</v>
      </c>
      <c r="C9">
        <v>4</v>
      </c>
      <c r="D9">
        <v>126</v>
      </c>
      <c r="E9">
        <v>0.001</v>
      </c>
      <c r="H9" s="4" t="s">
        <v>46</v>
      </c>
      <c r="I9">
        <v>3.239</v>
      </c>
      <c r="J9">
        <v>0.644</v>
      </c>
      <c r="K9">
        <v>5.028</v>
      </c>
      <c r="L9">
        <v>126</v>
      </c>
      <c r="M9" s="7">
        <v>3.325e-6</v>
      </c>
      <c r="N9">
        <v>1.777</v>
      </c>
      <c r="O9">
        <v>4.7</v>
      </c>
      <c r="R9" s="5" t="s">
        <v>47</v>
      </c>
      <c r="S9">
        <v>0.238</v>
      </c>
      <c r="T9">
        <v>0.527</v>
      </c>
      <c r="U9">
        <v>0.452</v>
      </c>
      <c r="V9">
        <v>126</v>
      </c>
      <c r="W9">
        <v>0.866</v>
      </c>
      <c r="X9">
        <v>-0.87</v>
      </c>
      <c r="Y9">
        <v>1.346</v>
      </c>
    </row>
    <row r="10" spans="1:25">
      <c r="A10" t="s">
        <v>69</v>
      </c>
      <c r="H10" s="5" t="s">
        <v>49</v>
      </c>
      <c r="I10">
        <v>3.809</v>
      </c>
      <c r="J10">
        <v>0.626</v>
      </c>
      <c r="K10">
        <v>6.083</v>
      </c>
      <c r="L10">
        <v>126</v>
      </c>
      <c r="M10" s="7">
        <v>3.936e-8</v>
      </c>
      <c r="N10">
        <v>2.29</v>
      </c>
      <c r="O10">
        <v>5.329</v>
      </c>
      <c r="R10" s="5" t="s">
        <v>50</v>
      </c>
      <c r="S10">
        <v>-0.427</v>
      </c>
      <c r="T10">
        <v>0.543</v>
      </c>
      <c r="U10">
        <v>-0.786</v>
      </c>
      <c r="V10">
        <v>126</v>
      </c>
      <c r="W10">
        <v>0.866</v>
      </c>
      <c r="X10">
        <v>-1.659</v>
      </c>
      <c r="Y10">
        <v>0.805</v>
      </c>
    </row>
    <row r="11" spans="1:25">
      <c r="A11" t="s">
        <v>70</v>
      </c>
      <c r="H11" s="4" t="s">
        <v>52</v>
      </c>
      <c r="I11">
        <v>-0.571</v>
      </c>
      <c r="J11">
        <v>0.441</v>
      </c>
      <c r="K11">
        <v>-1.293</v>
      </c>
      <c r="L11">
        <v>126</v>
      </c>
      <c r="M11">
        <v>0.198</v>
      </c>
      <c r="N11">
        <v>-1.444</v>
      </c>
      <c r="O11">
        <v>0.303</v>
      </c>
      <c r="R11" s="5" t="s">
        <v>53</v>
      </c>
      <c r="S11">
        <v>0.666</v>
      </c>
      <c r="T11">
        <v>0.551</v>
      </c>
      <c r="U11">
        <v>1.208</v>
      </c>
      <c r="V11">
        <v>126</v>
      </c>
      <c r="W11">
        <v>0.687</v>
      </c>
      <c r="X11">
        <v>-0.671</v>
      </c>
      <c r="Y11">
        <v>2.002</v>
      </c>
    </row>
    <row r="12" spans="1:25">
      <c r="A12" t="s">
        <v>51</v>
      </c>
      <c r="H12" s="5" t="s">
        <v>54</v>
      </c>
      <c r="I12">
        <v>-3.809</v>
      </c>
      <c r="J12">
        <v>0.626</v>
      </c>
      <c r="K12">
        <v>-6.083</v>
      </c>
      <c r="L12">
        <v>126</v>
      </c>
      <c r="M12" s="7">
        <v>3.936e-8</v>
      </c>
      <c r="N12">
        <v>-5.329</v>
      </c>
      <c r="O12">
        <v>-2.29</v>
      </c>
      <c r="R12" s="5" t="s">
        <v>55</v>
      </c>
      <c r="S12">
        <v>0.427</v>
      </c>
      <c r="T12">
        <v>0.543</v>
      </c>
      <c r="U12">
        <v>0.786</v>
      </c>
      <c r="V12">
        <v>126</v>
      </c>
      <c r="W12">
        <v>0.866</v>
      </c>
      <c r="X12">
        <v>-0.805</v>
      </c>
      <c r="Y12">
        <v>1.659</v>
      </c>
    </row>
    <row r="13" spans="8:18">
      <c r="H13" t="s">
        <v>62</v>
      </c>
      <c r="R13" t="s">
        <v>62</v>
      </c>
    </row>
    <row r="14" spans="8:18">
      <c r="H14" t="s">
        <v>63</v>
      </c>
      <c r="R14" t="s">
        <v>63</v>
      </c>
    </row>
    <row r="17" spans="8:18">
      <c r="H17" t="s">
        <v>28</v>
      </c>
      <c r="R17" t="s">
        <v>28</v>
      </c>
    </row>
    <row r="18" spans="8:25">
      <c r="H18" t="s">
        <v>8</v>
      </c>
      <c r="I18" t="s">
        <v>30</v>
      </c>
      <c r="J18" t="s">
        <v>31</v>
      </c>
      <c r="K18" t="s">
        <v>32</v>
      </c>
      <c r="L18" t="s">
        <v>33</v>
      </c>
      <c r="M18" t="s">
        <v>34</v>
      </c>
      <c r="N18" t="s">
        <v>35</v>
      </c>
      <c r="O18" t="s">
        <v>36</v>
      </c>
      <c r="R18" t="s">
        <v>7</v>
      </c>
      <c r="S18" t="s">
        <v>37</v>
      </c>
      <c r="T18" t="s">
        <v>31</v>
      </c>
      <c r="U18" t="s">
        <v>32</v>
      </c>
      <c r="V18" t="s">
        <v>33</v>
      </c>
      <c r="W18" t="s">
        <v>34</v>
      </c>
      <c r="X18" t="s">
        <v>35</v>
      </c>
      <c r="Y18" t="s">
        <v>36</v>
      </c>
    </row>
    <row r="19" spans="15:26">
      <c r="O19" t="s">
        <v>38</v>
      </c>
      <c r="P19" t="s">
        <v>39</v>
      </c>
      <c r="Y19" t="s">
        <v>38</v>
      </c>
      <c r="Z19" t="s">
        <v>39</v>
      </c>
    </row>
    <row r="20" spans="8:26">
      <c r="H20">
        <v>4</v>
      </c>
      <c r="I20" s="4" t="s">
        <v>40</v>
      </c>
      <c r="J20">
        <v>-6.544</v>
      </c>
      <c r="K20">
        <v>1.371</v>
      </c>
      <c r="L20">
        <v>-4.773</v>
      </c>
      <c r="M20">
        <v>126</v>
      </c>
      <c r="N20" s="7">
        <v>9.907e-6</v>
      </c>
      <c r="O20">
        <v>-9.654</v>
      </c>
      <c r="P20">
        <v>-3.433</v>
      </c>
      <c r="R20">
        <v>0</v>
      </c>
      <c r="S20" s="5" t="s">
        <v>41</v>
      </c>
      <c r="T20">
        <v>-0.193</v>
      </c>
      <c r="U20">
        <v>0.747</v>
      </c>
      <c r="V20">
        <v>-0.259</v>
      </c>
      <c r="W20">
        <v>126</v>
      </c>
      <c r="X20">
        <v>0.796</v>
      </c>
      <c r="Y20">
        <v>-1.672</v>
      </c>
      <c r="Z20">
        <v>1.285</v>
      </c>
    </row>
    <row r="21" spans="9:26">
      <c r="I21" s="4" t="s">
        <v>43</v>
      </c>
      <c r="J21">
        <v>1.091</v>
      </c>
      <c r="K21">
        <v>0.634</v>
      </c>
      <c r="L21">
        <v>1.722</v>
      </c>
      <c r="M21">
        <v>126</v>
      </c>
      <c r="N21">
        <v>0.087</v>
      </c>
      <c r="O21">
        <v>-0.163</v>
      </c>
      <c r="P21">
        <v>2.345</v>
      </c>
      <c r="S21" s="5" t="s">
        <v>44</v>
      </c>
      <c r="T21">
        <v>-1.174</v>
      </c>
      <c r="U21">
        <v>0.839</v>
      </c>
      <c r="V21">
        <v>-1.398</v>
      </c>
      <c r="W21">
        <v>126</v>
      </c>
      <c r="X21">
        <v>0.493</v>
      </c>
      <c r="Y21">
        <v>-3.211</v>
      </c>
      <c r="Z21">
        <v>0.863</v>
      </c>
    </row>
    <row r="22" spans="9:26">
      <c r="I22" s="4" t="s">
        <v>46</v>
      </c>
      <c r="J22">
        <v>6.544</v>
      </c>
      <c r="K22">
        <v>1.371</v>
      </c>
      <c r="L22">
        <v>4.773</v>
      </c>
      <c r="M22">
        <v>126</v>
      </c>
      <c r="N22" s="7">
        <v>9.907e-6</v>
      </c>
      <c r="O22">
        <v>3.433</v>
      </c>
      <c r="P22">
        <v>9.654</v>
      </c>
      <c r="S22" s="5" t="s">
        <v>47</v>
      </c>
      <c r="T22">
        <v>0.193</v>
      </c>
      <c r="U22">
        <v>0.747</v>
      </c>
      <c r="V22">
        <v>0.259</v>
      </c>
      <c r="W22">
        <v>126</v>
      </c>
      <c r="X22">
        <v>0.796</v>
      </c>
      <c r="Y22">
        <v>-1.285</v>
      </c>
      <c r="Z22">
        <v>1.672</v>
      </c>
    </row>
    <row r="23" spans="9:26">
      <c r="I23" s="5" t="s">
        <v>49</v>
      </c>
      <c r="J23">
        <v>7.635</v>
      </c>
      <c r="K23">
        <v>1.322</v>
      </c>
      <c r="L23">
        <v>5.773</v>
      </c>
      <c r="M23">
        <v>126</v>
      </c>
      <c r="N23" s="19">
        <v>1.717e-7</v>
      </c>
      <c r="O23">
        <v>4.426</v>
      </c>
      <c r="P23">
        <v>10.844</v>
      </c>
      <c r="S23" s="5" t="s">
        <v>50</v>
      </c>
      <c r="T23">
        <v>-0.981</v>
      </c>
      <c r="U23">
        <v>0.855</v>
      </c>
      <c r="V23">
        <v>-1.147</v>
      </c>
      <c r="W23">
        <v>126</v>
      </c>
      <c r="X23">
        <v>0.507</v>
      </c>
      <c r="Y23">
        <v>-2.92</v>
      </c>
      <c r="Z23">
        <v>0.959</v>
      </c>
    </row>
    <row r="24" spans="9:26">
      <c r="I24" s="4" t="s">
        <v>52</v>
      </c>
      <c r="J24">
        <v>-1.091</v>
      </c>
      <c r="K24">
        <v>0.634</v>
      </c>
      <c r="L24">
        <v>-1.722</v>
      </c>
      <c r="M24">
        <v>126</v>
      </c>
      <c r="N24">
        <v>0.087</v>
      </c>
      <c r="O24">
        <v>-2.345</v>
      </c>
      <c r="P24">
        <v>0.163</v>
      </c>
      <c r="S24" s="5" t="s">
        <v>53</v>
      </c>
      <c r="T24">
        <v>1.174</v>
      </c>
      <c r="U24">
        <v>0.839</v>
      </c>
      <c r="V24">
        <v>1.398</v>
      </c>
      <c r="W24">
        <v>126</v>
      </c>
      <c r="X24">
        <v>0.493</v>
      </c>
      <c r="Y24">
        <v>-0.863</v>
      </c>
      <c r="Z24">
        <v>3.211</v>
      </c>
    </row>
    <row r="25" spans="9:26">
      <c r="I25" s="5" t="s">
        <v>54</v>
      </c>
      <c r="J25">
        <v>-7.635</v>
      </c>
      <c r="K25">
        <v>1.322</v>
      </c>
      <c r="L25">
        <v>-5.773</v>
      </c>
      <c r="M25">
        <v>126</v>
      </c>
      <c r="N25" s="7">
        <v>1.717e-7</v>
      </c>
      <c r="O25">
        <v>-10.844</v>
      </c>
      <c r="P25">
        <v>-4.426</v>
      </c>
      <c r="S25" s="5" t="s">
        <v>55</v>
      </c>
      <c r="T25">
        <v>0.981</v>
      </c>
      <c r="U25">
        <v>0.855</v>
      </c>
      <c r="V25">
        <v>1.147</v>
      </c>
      <c r="W25">
        <v>126</v>
      </c>
      <c r="X25">
        <v>0.507</v>
      </c>
      <c r="Y25">
        <v>-0.959</v>
      </c>
      <c r="Z25">
        <v>2.92</v>
      </c>
    </row>
    <row r="26" spans="8:26">
      <c r="H26">
        <v>7</v>
      </c>
      <c r="I26" s="4" t="s">
        <v>40</v>
      </c>
      <c r="J26">
        <v>-1.826</v>
      </c>
      <c r="K26">
        <v>0.934</v>
      </c>
      <c r="L26">
        <v>-1.956</v>
      </c>
      <c r="M26">
        <v>126</v>
      </c>
      <c r="N26">
        <v>0.158</v>
      </c>
      <c r="O26">
        <v>-4.092</v>
      </c>
      <c r="P26">
        <v>0.439</v>
      </c>
      <c r="R26">
        <v>1</v>
      </c>
      <c r="S26" s="5" t="s">
        <v>41</v>
      </c>
      <c r="T26">
        <v>4.524</v>
      </c>
      <c r="U26">
        <v>1.481</v>
      </c>
      <c r="V26">
        <v>3.055</v>
      </c>
      <c r="W26">
        <v>126</v>
      </c>
      <c r="X26" s="3">
        <v>0.008</v>
      </c>
      <c r="Y26">
        <v>0.931</v>
      </c>
      <c r="Z26">
        <v>8.117</v>
      </c>
    </row>
    <row r="27" spans="9:26">
      <c r="I27" s="4" t="s">
        <v>43</v>
      </c>
      <c r="J27">
        <v>-0.62</v>
      </c>
      <c r="K27">
        <v>0.82</v>
      </c>
      <c r="L27">
        <v>-0.756</v>
      </c>
      <c r="M27">
        <v>126</v>
      </c>
      <c r="N27">
        <v>0.451</v>
      </c>
      <c r="O27">
        <v>-2.244</v>
      </c>
      <c r="P27">
        <v>1.003</v>
      </c>
      <c r="S27" s="5" t="s">
        <v>44</v>
      </c>
      <c r="T27">
        <v>3.352</v>
      </c>
      <c r="U27">
        <v>1.555</v>
      </c>
      <c r="V27">
        <v>2.156</v>
      </c>
      <c r="W27">
        <v>126</v>
      </c>
      <c r="X27">
        <v>0.066</v>
      </c>
      <c r="Y27">
        <v>-0.175</v>
      </c>
      <c r="Z27">
        <v>6.879</v>
      </c>
    </row>
    <row r="28" spans="9:26">
      <c r="I28" s="4" t="s">
        <v>46</v>
      </c>
      <c r="J28">
        <v>1.826</v>
      </c>
      <c r="K28">
        <v>0.934</v>
      </c>
      <c r="L28">
        <v>1.956</v>
      </c>
      <c r="M28">
        <v>126</v>
      </c>
      <c r="N28">
        <v>0.158</v>
      </c>
      <c r="O28">
        <v>-0.439</v>
      </c>
      <c r="P28">
        <v>4.092</v>
      </c>
      <c r="S28" s="5" t="s">
        <v>47</v>
      </c>
      <c r="T28">
        <v>-4.524</v>
      </c>
      <c r="U28">
        <v>1.481</v>
      </c>
      <c r="V28">
        <v>-3.055</v>
      </c>
      <c r="W28">
        <v>126</v>
      </c>
      <c r="X28" s="3">
        <v>0.008</v>
      </c>
      <c r="Y28">
        <v>-8.117</v>
      </c>
      <c r="Z28">
        <v>-0.931</v>
      </c>
    </row>
    <row r="29" spans="9:26">
      <c r="I29" s="5" t="s">
        <v>49</v>
      </c>
      <c r="J29">
        <v>1.206</v>
      </c>
      <c r="K29">
        <v>0.98</v>
      </c>
      <c r="L29">
        <v>1.23</v>
      </c>
      <c r="M29">
        <v>126</v>
      </c>
      <c r="N29">
        <v>0.442</v>
      </c>
      <c r="O29">
        <v>-1.017</v>
      </c>
      <c r="P29">
        <v>3.429</v>
      </c>
      <c r="S29" s="5" t="s">
        <v>50</v>
      </c>
      <c r="T29">
        <v>-1.172</v>
      </c>
      <c r="U29">
        <v>1.176</v>
      </c>
      <c r="V29">
        <v>-0.997</v>
      </c>
      <c r="W29">
        <v>126</v>
      </c>
      <c r="X29">
        <v>0.321</v>
      </c>
      <c r="Y29">
        <v>-3.5</v>
      </c>
      <c r="Z29">
        <v>1.155</v>
      </c>
    </row>
    <row r="30" spans="9:26">
      <c r="I30" s="4" t="s">
        <v>52</v>
      </c>
      <c r="J30">
        <v>0.62</v>
      </c>
      <c r="K30">
        <v>0.82</v>
      </c>
      <c r="L30">
        <v>0.756</v>
      </c>
      <c r="M30">
        <v>126</v>
      </c>
      <c r="N30">
        <v>0.451</v>
      </c>
      <c r="O30">
        <v>-1.003</v>
      </c>
      <c r="P30">
        <v>2.244</v>
      </c>
      <c r="S30" s="5" t="s">
        <v>53</v>
      </c>
      <c r="T30">
        <v>-3.352</v>
      </c>
      <c r="U30">
        <v>1.555</v>
      </c>
      <c r="V30">
        <v>-2.156</v>
      </c>
      <c r="W30">
        <v>126</v>
      </c>
      <c r="X30">
        <v>0.066</v>
      </c>
      <c r="Y30">
        <v>-6.879</v>
      </c>
      <c r="Z30">
        <v>0.175</v>
      </c>
    </row>
    <row r="31" spans="9:26">
      <c r="I31" s="5" t="s">
        <v>54</v>
      </c>
      <c r="J31">
        <v>-1.206</v>
      </c>
      <c r="K31">
        <v>0.98</v>
      </c>
      <c r="L31">
        <v>-1.23</v>
      </c>
      <c r="M31">
        <v>126</v>
      </c>
      <c r="N31">
        <v>0.442</v>
      </c>
      <c r="O31">
        <v>-3.429</v>
      </c>
      <c r="P31">
        <v>1.017</v>
      </c>
      <c r="S31" s="5" t="s">
        <v>55</v>
      </c>
      <c r="T31">
        <v>1.172</v>
      </c>
      <c r="U31">
        <v>1.176</v>
      </c>
      <c r="V31">
        <v>0.997</v>
      </c>
      <c r="W31">
        <v>126</v>
      </c>
      <c r="X31">
        <v>0.321</v>
      </c>
      <c r="Y31">
        <v>-1.155</v>
      </c>
      <c r="Z31">
        <v>3.5</v>
      </c>
    </row>
    <row r="32" spans="8:26">
      <c r="H32">
        <v>10</v>
      </c>
      <c r="I32" s="4" t="s">
        <v>40</v>
      </c>
      <c r="J32">
        <v>-2.018</v>
      </c>
      <c r="K32">
        <v>1.115</v>
      </c>
      <c r="L32">
        <v>-1.81</v>
      </c>
      <c r="M32">
        <v>126</v>
      </c>
      <c r="N32">
        <v>0.145</v>
      </c>
      <c r="O32">
        <v>-4.546</v>
      </c>
      <c r="P32">
        <v>0.511</v>
      </c>
      <c r="R32">
        <v>2</v>
      </c>
      <c r="S32" s="5" t="s">
        <v>41</v>
      </c>
      <c r="T32">
        <v>-1.905</v>
      </c>
      <c r="U32">
        <v>0.718</v>
      </c>
      <c r="V32">
        <v>-2.652</v>
      </c>
      <c r="W32">
        <v>126</v>
      </c>
      <c r="X32" s="3">
        <v>0.027</v>
      </c>
      <c r="Y32">
        <v>-3.648</v>
      </c>
      <c r="Z32">
        <v>-0.162</v>
      </c>
    </row>
    <row r="33" spans="9:26">
      <c r="I33" s="4" t="s">
        <v>43</v>
      </c>
      <c r="J33">
        <v>0.934</v>
      </c>
      <c r="K33">
        <v>0.859</v>
      </c>
      <c r="L33">
        <v>1.088</v>
      </c>
      <c r="M33">
        <v>126</v>
      </c>
      <c r="N33">
        <v>0.279</v>
      </c>
      <c r="O33">
        <v>-0.766</v>
      </c>
      <c r="P33">
        <v>2.635</v>
      </c>
      <c r="S33" s="5" t="s">
        <v>44</v>
      </c>
      <c r="T33">
        <v>-1.331</v>
      </c>
      <c r="U33">
        <v>0.659</v>
      </c>
      <c r="V33">
        <v>-2.018</v>
      </c>
      <c r="W33">
        <v>126</v>
      </c>
      <c r="X33">
        <v>0.091</v>
      </c>
      <c r="Y33">
        <v>-2.826</v>
      </c>
      <c r="Z33">
        <v>0.165</v>
      </c>
    </row>
    <row r="34" spans="9:26">
      <c r="I34" s="4" t="s">
        <v>46</v>
      </c>
      <c r="J34">
        <v>2.018</v>
      </c>
      <c r="K34">
        <v>1.115</v>
      </c>
      <c r="L34">
        <v>1.81</v>
      </c>
      <c r="M34">
        <v>126</v>
      </c>
      <c r="N34">
        <v>0.145</v>
      </c>
      <c r="O34">
        <v>-0.511</v>
      </c>
      <c r="P34">
        <v>4.546</v>
      </c>
      <c r="S34" s="5" t="s">
        <v>47</v>
      </c>
      <c r="T34">
        <v>1.905</v>
      </c>
      <c r="U34">
        <v>0.718</v>
      </c>
      <c r="V34">
        <v>2.652</v>
      </c>
      <c r="W34">
        <v>126</v>
      </c>
      <c r="X34" s="3">
        <v>0.027</v>
      </c>
      <c r="Y34">
        <v>0.162</v>
      </c>
      <c r="Z34">
        <v>3.648</v>
      </c>
    </row>
    <row r="35" spans="9:26">
      <c r="I35" s="5" t="s">
        <v>49</v>
      </c>
      <c r="J35">
        <v>2.952</v>
      </c>
      <c r="K35">
        <v>1.05</v>
      </c>
      <c r="L35">
        <v>2.81</v>
      </c>
      <c r="M35">
        <v>126</v>
      </c>
      <c r="N35" s="3">
        <v>0.017</v>
      </c>
      <c r="O35">
        <v>0.403</v>
      </c>
      <c r="P35">
        <v>5.501</v>
      </c>
      <c r="S35" s="5" t="s">
        <v>50</v>
      </c>
      <c r="T35">
        <v>0.574</v>
      </c>
      <c r="U35">
        <v>0.825</v>
      </c>
      <c r="V35">
        <v>0.696</v>
      </c>
      <c r="W35">
        <v>126</v>
      </c>
      <c r="X35">
        <v>0.488</v>
      </c>
      <c r="Y35">
        <v>-1.058</v>
      </c>
      <c r="Z35">
        <v>2.207</v>
      </c>
    </row>
    <row r="36" spans="9:26">
      <c r="I36" s="4" t="s">
        <v>52</v>
      </c>
      <c r="J36">
        <v>-0.934</v>
      </c>
      <c r="K36">
        <v>0.859</v>
      </c>
      <c r="L36">
        <v>-1.088</v>
      </c>
      <c r="M36">
        <v>126</v>
      </c>
      <c r="N36">
        <v>0.279</v>
      </c>
      <c r="O36">
        <v>-2.635</v>
      </c>
      <c r="P36">
        <v>0.766</v>
      </c>
      <c r="S36" s="5" t="s">
        <v>53</v>
      </c>
      <c r="T36">
        <v>1.331</v>
      </c>
      <c r="U36">
        <v>0.659</v>
      </c>
      <c r="V36">
        <v>2.018</v>
      </c>
      <c r="W36">
        <v>126</v>
      </c>
      <c r="X36">
        <v>0.091</v>
      </c>
      <c r="Y36">
        <v>-0.165</v>
      </c>
      <c r="Z36">
        <v>2.826</v>
      </c>
    </row>
    <row r="37" spans="9:26">
      <c r="I37" s="5" t="s">
        <v>54</v>
      </c>
      <c r="J37">
        <v>-2.952</v>
      </c>
      <c r="K37">
        <v>1.05</v>
      </c>
      <c r="L37">
        <v>-2.81</v>
      </c>
      <c r="M37">
        <v>126</v>
      </c>
      <c r="N37" s="20">
        <v>0.017</v>
      </c>
      <c r="O37">
        <v>-5.501</v>
      </c>
      <c r="P37">
        <v>-0.403</v>
      </c>
      <c r="S37" s="5" t="s">
        <v>55</v>
      </c>
      <c r="T37">
        <v>-0.574</v>
      </c>
      <c r="U37">
        <v>0.825</v>
      </c>
      <c r="V37">
        <v>-0.696</v>
      </c>
      <c r="W37">
        <v>126</v>
      </c>
      <c r="X37">
        <v>0.488</v>
      </c>
      <c r="Y37">
        <v>-2.207</v>
      </c>
      <c r="Z37">
        <v>1.058</v>
      </c>
    </row>
    <row r="38" spans="8:18">
      <c r="H38" t="s">
        <v>62</v>
      </c>
      <c r="R38" t="s">
        <v>62</v>
      </c>
    </row>
    <row r="39" spans="8:18">
      <c r="H39" t="s">
        <v>63</v>
      </c>
      <c r="R39" t="s">
        <v>63</v>
      </c>
    </row>
    <row r="41" spans="8:22">
      <c r="H41" s="6" t="s">
        <v>57</v>
      </c>
      <c r="I41" s="6"/>
      <c r="J41" s="6"/>
      <c r="K41" s="6"/>
      <c r="L41" s="6"/>
      <c r="R41" s="6" t="s">
        <v>57</v>
      </c>
      <c r="S41" s="6"/>
      <c r="T41" s="6"/>
      <c r="U41" s="6"/>
      <c r="V41" s="6"/>
    </row>
    <row r="42" spans="8:22">
      <c r="H42" s="6" t="s">
        <v>8</v>
      </c>
      <c r="I42" s="6" t="s">
        <v>24</v>
      </c>
      <c r="J42" s="6" t="s">
        <v>25</v>
      </c>
      <c r="K42" s="6" t="s">
        <v>26</v>
      </c>
      <c r="L42" s="6" t="s">
        <v>27</v>
      </c>
      <c r="R42" s="6" t="s">
        <v>7</v>
      </c>
      <c r="S42" s="6" t="s">
        <v>24</v>
      </c>
      <c r="T42" s="6" t="s">
        <v>25</v>
      </c>
      <c r="U42" s="6" t="s">
        <v>26</v>
      </c>
      <c r="V42" s="6" t="s">
        <v>27</v>
      </c>
    </row>
    <row r="43" spans="8:22">
      <c r="H43" s="6">
        <v>4</v>
      </c>
      <c r="I43" s="6">
        <v>16.984</v>
      </c>
      <c r="J43" s="6">
        <v>2</v>
      </c>
      <c r="K43" s="6">
        <v>126</v>
      </c>
      <c r="L43" s="7">
        <v>2.945e-7</v>
      </c>
      <c r="R43" s="6">
        <v>0</v>
      </c>
      <c r="S43" s="6">
        <v>1.046</v>
      </c>
      <c r="T43" s="6">
        <v>2</v>
      </c>
      <c r="U43" s="6">
        <v>126</v>
      </c>
      <c r="V43" s="6">
        <v>0.354</v>
      </c>
    </row>
    <row r="44" spans="8:22">
      <c r="H44" s="6">
        <v>7</v>
      </c>
      <c r="I44" s="6">
        <v>1.913</v>
      </c>
      <c r="J44" s="6">
        <v>2</v>
      </c>
      <c r="K44" s="6">
        <v>126</v>
      </c>
      <c r="L44" s="6">
        <v>0.152</v>
      </c>
      <c r="R44" s="6">
        <v>1</v>
      </c>
      <c r="S44" s="6">
        <v>4.666</v>
      </c>
      <c r="T44" s="6">
        <v>2</v>
      </c>
      <c r="U44" s="6">
        <v>126</v>
      </c>
      <c r="V44" s="3">
        <v>0.011</v>
      </c>
    </row>
    <row r="45" spans="8:22">
      <c r="H45" s="6">
        <v>10</v>
      </c>
      <c r="I45" s="6">
        <v>3.962</v>
      </c>
      <c r="J45" s="6">
        <v>2</v>
      </c>
      <c r="K45" s="6">
        <v>126</v>
      </c>
      <c r="L45" s="3">
        <v>0.021</v>
      </c>
      <c r="R45" s="6">
        <v>2</v>
      </c>
      <c r="S45" s="6">
        <v>4.381</v>
      </c>
      <c r="T45" s="6">
        <v>2</v>
      </c>
      <c r="U45" s="6">
        <v>126</v>
      </c>
      <c r="V45" s="3">
        <v>0.014</v>
      </c>
    </row>
    <row r="49" s="2" customFormat="1" spans="1:1">
      <c r="A49" s="2" t="s">
        <v>64</v>
      </c>
    </row>
    <row r="50" spans="1:18">
      <c r="A50" t="s">
        <v>68</v>
      </c>
      <c r="H50" t="s">
        <v>28</v>
      </c>
      <c r="R50" t="s">
        <v>28</v>
      </c>
    </row>
    <row r="51" spans="1:24">
      <c r="A51" t="s">
        <v>23</v>
      </c>
      <c r="B51" t="s">
        <v>24</v>
      </c>
      <c r="C51" t="s">
        <v>25</v>
      </c>
      <c r="D51" t="s">
        <v>26</v>
      </c>
      <c r="E51" t="s">
        <v>27</v>
      </c>
      <c r="H51" t="s">
        <v>30</v>
      </c>
      <c r="I51" t="s">
        <v>31</v>
      </c>
      <c r="J51" t="s">
        <v>32</v>
      </c>
      <c r="K51" t="s">
        <v>33</v>
      </c>
      <c r="L51" t="s">
        <v>34</v>
      </c>
      <c r="M51" t="s">
        <v>35</v>
      </c>
      <c r="N51" t="s">
        <v>36</v>
      </c>
      <c r="R51" t="s">
        <v>37</v>
      </c>
      <c r="S51" t="s">
        <v>31</v>
      </c>
      <c r="T51" t="s">
        <v>32</v>
      </c>
      <c r="U51" t="s">
        <v>33</v>
      </c>
      <c r="V51" t="s">
        <v>34</v>
      </c>
      <c r="W51" t="s">
        <v>35</v>
      </c>
      <c r="X51" t="s">
        <v>36</v>
      </c>
    </row>
    <row r="52" spans="1:25">
      <c r="A52" t="s">
        <v>29</v>
      </c>
      <c r="B52">
        <v>6.125</v>
      </c>
      <c r="C52">
        <v>8</v>
      </c>
      <c r="D52">
        <v>126</v>
      </c>
      <c r="E52">
        <v>0</v>
      </c>
      <c r="N52" t="s">
        <v>38</v>
      </c>
      <c r="O52" t="s">
        <v>39</v>
      </c>
      <c r="X52" t="s">
        <v>38</v>
      </c>
      <c r="Y52" t="s">
        <v>39</v>
      </c>
    </row>
    <row r="53" spans="1:25">
      <c r="A53" t="s">
        <v>7</v>
      </c>
      <c r="B53">
        <v>21.348</v>
      </c>
      <c r="C53">
        <v>2</v>
      </c>
      <c r="D53">
        <v>126</v>
      </c>
      <c r="E53">
        <v>0</v>
      </c>
      <c r="H53" s="4" t="s">
        <v>40</v>
      </c>
      <c r="I53">
        <v>-2.039</v>
      </c>
      <c r="J53">
        <v>0.729</v>
      </c>
      <c r="K53">
        <v>-2.795</v>
      </c>
      <c r="L53">
        <v>126</v>
      </c>
      <c r="M53" s="17">
        <v>0.006</v>
      </c>
      <c r="N53">
        <v>-3.482</v>
      </c>
      <c r="O53">
        <v>-0.595</v>
      </c>
      <c r="R53" s="5" t="s">
        <v>41</v>
      </c>
      <c r="S53">
        <v>0.332</v>
      </c>
      <c r="T53">
        <v>0.561</v>
      </c>
      <c r="U53">
        <v>0.593</v>
      </c>
      <c r="V53">
        <v>126</v>
      </c>
      <c r="W53">
        <v>0.707</v>
      </c>
      <c r="X53">
        <v>-0.836</v>
      </c>
      <c r="Y53">
        <v>1.501</v>
      </c>
    </row>
    <row r="54" spans="1:25">
      <c r="A54" t="s">
        <v>8</v>
      </c>
      <c r="B54">
        <v>1.187</v>
      </c>
      <c r="C54">
        <v>2</v>
      </c>
      <c r="D54">
        <v>126</v>
      </c>
      <c r="E54">
        <v>0.309</v>
      </c>
      <c r="H54" s="4" t="s">
        <v>43</v>
      </c>
      <c r="I54">
        <v>1.844</v>
      </c>
      <c r="J54">
        <v>0.511</v>
      </c>
      <c r="K54">
        <v>3.608</v>
      </c>
      <c r="L54">
        <v>126</v>
      </c>
      <c r="M54" s="3">
        <v>0.001</v>
      </c>
      <c r="N54">
        <v>0.685</v>
      </c>
      <c r="O54">
        <v>3.004</v>
      </c>
      <c r="R54" s="5" t="s">
        <v>44</v>
      </c>
      <c r="S54">
        <v>-0.568</v>
      </c>
      <c r="T54">
        <v>0.61</v>
      </c>
      <c r="U54">
        <v>-0.931</v>
      </c>
      <c r="V54">
        <v>126</v>
      </c>
      <c r="W54">
        <v>0.707</v>
      </c>
      <c r="X54">
        <v>-1.953</v>
      </c>
      <c r="Y54">
        <v>0.816</v>
      </c>
    </row>
    <row r="55" spans="1:25">
      <c r="A55" t="s">
        <v>42</v>
      </c>
      <c r="B55">
        <v>1.316</v>
      </c>
      <c r="C55">
        <v>4</v>
      </c>
      <c r="D55">
        <v>126</v>
      </c>
      <c r="E55">
        <v>0.268</v>
      </c>
      <c r="H55" s="4" t="s">
        <v>46</v>
      </c>
      <c r="I55">
        <v>2.039</v>
      </c>
      <c r="J55">
        <v>0.729</v>
      </c>
      <c r="K55">
        <v>2.795</v>
      </c>
      <c r="L55">
        <v>126</v>
      </c>
      <c r="M55" s="3">
        <v>0.006</v>
      </c>
      <c r="N55">
        <v>0.595</v>
      </c>
      <c r="O55">
        <v>3.482</v>
      </c>
      <c r="R55" s="5" t="s">
        <v>47</v>
      </c>
      <c r="S55">
        <v>-0.332</v>
      </c>
      <c r="T55">
        <v>0.561</v>
      </c>
      <c r="U55">
        <v>-0.593</v>
      </c>
      <c r="V55">
        <v>126</v>
      </c>
      <c r="W55">
        <v>0.707</v>
      </c>
      <c r="X55">
        <v>-1.501</v>
      </c>
      <c r="Y55">
        <v>0.836</v>
      </c>
    </row>
    <row r="56" spans="1:25">
      <c r="A56" t="s">
        <v>69</v>
      </c>
      <c r="H56" s="5" t="s">
        <v>49</v>
      </c>
      <c r="I56">
        <v>3.883</v>
      </c>
      <c r="J56">
        <v>0.653</v>
      </c>
      <c r="K56">
        <v>5.948</v>
      </c>
      <c r="L56">
        <v>126</v>
      </c>
      <c r="M56" s="19">
        <v>7.489e-8</v>
      </c>
      <c r="N56">
        <v>2.299</v>
      </c>
      <c r="O56">
        <v>5.467</v>
      </c>
      <c r="R56" s="5" t="s">
        <v>50</v>
      </c>
      <c r="S56">
        <v>-0.9</v>
      </c>
      <c r="T56">
        <v>0.593</v>
      </c>
      <c r="U56">
        <v>-1.518</v>
      </c>
      <c r="V56">
        <v>126</v>
      </c>
      <c r="W56">
        <v>0.395</v>
      </c>
      <c r="X56">
        <v>-2.34</v>
      </c>
      <c r="Y56">
        <v>0.539</v>
      </c>
    </row>
    <row r="57" spans="1:25">
      <c r="A57" t="s">
        <v>70</v>
      </c>
      <c r="H57" s="4" t="s">
        <v>52</v>
      </c>
      <c r="I57">
        <v>-1.844</v>
      </c>
      <c r="J57">
        <v>0.511</v>
      </c>
      <c r="K57">
        <v>-3.608</v>
      </c>
      <c r="L57">
        <v>126</v>
      </c>
      <c r="M57" s="20">
        <v>0.001</v>
      </c>
      <c r="N57">
        <v>-3.004</v>
      </c>
      <c r="O57">
        <v>-0.685</v>
      </c>
      <c r="R57" s="5" t="s">
        <v>53</v>
      </c>
      <c r="S57">
        <v>0.568</v>
      </c>
      <c r="T57">
        <v>0.61</v>
      </c>
      <c r="U57">
        <v>0.931</v>
      </c>
      <c r="V57">
        <v>126</v>
      </c>
      <c r="W57">
        <v>0.707</v>
      </c>
      <c r="X57">
        <v>-0.816</v>
      </c>
      <c r="Y57">
        <v>1.953</v>
      </c>
    </row>
    <row r="58" spans="1:25">
      <c r="A58" t="s">
        <v>51</v>
      </c>
      <c r="H58" s="5" t="s">
        <v>54</v>
      </c>
      <c r="I58">
        <v>-3.883</v>
      </c>
      <c r="J58">
        <v>0.653</v>
      </c>
      <c r="K58">
        <v>-5.948</v>
      </c>
      <c r="L58">
        <v>126</v>
      </c>
      <c r="M58" s="7">
        <v>7.489e-8</v>
      </c>
      <c r="N58">
        <v>-5.467</v>
      </c>
      <c r="O58">
        <v>-2.299</v>
      </c>
      <c r="R58" s="5" t="s">
        <v>55</v>
      </c>
      <c r="S58">
        <v>0.9</v>
      </c>
      <c r="T58">
        <v>0.593</v>
      </c>
      <c r="U58">
        <v>1.518</v>
      </c>
      <c r="V58">
        <v>126</v>
      </c>
      <c r="W58">
        <v>0.395</v>
      </c>
      <c r="X58">
        <v>-0.539</v>
      </c>
      <c r="Y58">
        <v>2.34</v>
      </c>
    </row>
    <row r="59" spans="8:18">
      <c r="H59" t="s">
        <v>62</v>
      </c>
      <c r="R59" t="s">
        <v>62</v>
      </c>
    </row>
    <row r="60" spans="8:18">
      <c r="H60" t="s">
        <v>63</v>
      </c>
      <c r="R60" t="s">
        <v>63</v>
      </c>
    </row>
    <row r="64" s="2" customFormat="1" spans="1:1">
      <c r="A64" s="2" t="s">
        <v>66</v>
      </c>
    </row>
    <row r="65" spans="1:18">
      <c r="A65" t="s">
        <v>68</v>
      </c>
      <c r="H65" t="s">
        <v>28</v>
      </c>
      <c r="R65" t="s">
        <v>28</v>
      </c>
    </row>
    <row r="66" spans="1:24">
      <c r="A66" t="s">
        <v>23</v>
      </c>
      <c r="B66" t="s">
        <v>24</v>
      </c>
      <c r="C66" t="s">
        <v>25</v>
      </c>
      <c r="D66" t="s">
        <v>26</v>
      </c>
      <c r="E66" t="s">
        <v>27</v>
      </c>
      <c r="H66" t="s">
        <v>30</v>
      </c>
      <c r="I66" t="s">
        <v>31</v>
      </c>
      <c r="J66" t="s">
        <v>32</v>
      </c>
      <c r="K66" t="s">
        <v>33</v>
      </c>
      <c r="L66" t="s">
        <v>34</v>
      </c>
      <c r="M66" t="s">
        <v>35</v>
      </c>
      <c r="N66" t="s">
        <v>36</v>
      </c>
      <c r="R66" t="s">
        <v>37</v>
      </c>
      <c r="S66" t="s">
        <v>31</v>
      </c>
      <c r="T66" t="s">
        <v>32</v>
      </c>
      <c r="U66" t="s">
        <v>33</v>
      </c>
      <c r="V66" t="s">
        <v>34</v>
      </c>
      <c r="W66" t="s">
        <v>35</v>
      </c>
      <c r="X66" t="s">
        <v>36</v>
      </c>
    </row>
    <row r="67" spans="1:25">
      <c r="A67" t="s">
        <v>29</v>
      </c>
      <c r="B67">
        <v>11.895</v>
      </c>
      <c r="C67">
        <v>8</v>
      </c>
      <c r="D67">
        <v>126</v>
      </c>
      <c r="E67">
        <v>0</v>
      </c>
      <c r="N67" t="s">
        <v>38</v>
      </c>
      <c r="O67" t="s">
        <v>39</v>
      </c>
      <c r="X67" t="s">
        <v>38</v>
      </c>
      <c r="Y67" t="s">
        <v>39</v>
      </c>
    </row>
    <row r="68" spans="1:25">
      <c r="A68" t="s">
        <v>7</v>
      </c>
      <c r="B68">
        <v>41.563</v>
      </c>
      <c r="C68">
        <v>2</v>
      </c>
      <c r="D68">
        <v>126</v>
      </c>
      <c r="E68">
        <v>0</v>
      </c>
      <c r="H68" s="4" t="s">
        <v>40</v>
      </c>
      <c r="I68">
        <v>-5.462</v>
      </c>
      <c r="J68">
        <v>0.864</v>
      </c>
      <c r="K68">
        <v>-6.323</v>
      </c>
      <c r="L68">
        <v>126</v>
      </c>
      <c r="M68" s="21">
        <v>8.123e-9</v>
      </c>
      <c r="N68">
        <v>-7.422</v>
      </c>
      <c r="O68">
        <v>-3.503</v>
      </c>
      <c r="R68" s="5" t="s">
        <v>41</v>
      </c>
      <c r="S68">
        <v>0.637</v>
      </c>
      <c r="T68">
        <v>0.79</v>
      </c>
      <c r="U68">
        <v>0.806</v>
      </c>
      <c r="V68">
        <v>126</v>
      </c>
      <c r="W68">
        <v>1</v>
      </c>
      <c r="X68">
        <v>-1.281</v>
      </c>
      <c r="Y68">
        <v>2.554</v>
      </c>
    </row>
    <row r="69" spans="1:25">
      <c r="A69" t="s">
        <v>8</v>
      </c>
      <c r="B69">
        <v>0.367</v>
      </c>
      <c r="C69">
        <v>2</v>
      </c>
      <c r="D69">
        <v>126</v>
      </c>
      <c r="E69">
        <v>0.693</v>
      </c>
      <c r="H69" s="4" t="s">
        <v>43</v>
      </c>
      <c r="I69">
        <v>1.598</v>
      </c>
      <c r="J69">
        <v>0.662</v>
      </c>
      <c r="K69">
        <v>2.414</v>
      </c>
      <c r="L69">
        <v>126</v>
      </c>
      <c r="M69" s="3">
        <v>0.017</v>
      </c>
      <c r="N69">
        <v>0.288</v>
      </c>
      <c r="O69">
        <v>2.907</v>
      </c>
      <c r="R69" s="5" t="s">
        <v>44</v>
      </c>
      <c r="S69">
        <v>0.521</v>
      </c>
      <c r="T69">
        <v>0.802</v>
      </c>
      <c r="U69">
        <v>0.65</v>
      </c>
      <c r="V69">
        <v>126</v>
      </c>
      <c r="W69">
        <v>1</v>
      </c>
      <c r="X69">
        <v>-1.287</v>
      </c>
      <c r="Y69">
        <v>2.33</v>
      </c>
    </row>
    <row r="70" spans="1:25">
      <c r="A70" t="s">
        <v>42</v>
      </c>
      <c r="B70">
        <v>1.391</v>
      </c>
      <c r="C70">
        <v>4</v>
      </c>
      <c r="D70">
        <v>126</v>
      </c>
      <c r="E70">
        <v>0.241</v>
      </c>
      <c r="H70" s="4" t="s">
        <v>46</v>
      </c>
      <c r="I70">
        <v>5.462</v>
      </c>
      <c r="J70">
        <v>0.864</v>
      </c>
      <c r="K70">
        <v>6.323</v>
      </c>
      <c r="L70">
        <v>126</v>
      </c>
      <c r="M70" s="7">
        <v>8.123e-9</v>
      </c>
      <c r="N70">
        <v>3.503</v>
      </c>
      <c r="O70">
        <v>7.422</v>
      </c>
      <c r="R70" s="5" t="s">
        <v>47</v>
      </c>
      <c r="S70">
        <v>-0.637</v>
      </c>
      <c r="T70">
        <v>0.79</v>
      </c>
      <c r="U70">
        <v>-0.806</v>
      </c>
      <c r="V70">
        <v>126</v>
      </c>
      <c r="W70">
        <v>1</v>
      </c>
      <c r="X70">
        <v>-2.554</v>
      </c>
      <c r="Y70">
        <v>1.281</v>
      </c>
    </row>
    <row r="71" spans="1:25">
      <c r="A71" t="s">
        <v>69</v>
      </c>
      <c r="H71" s="5" t="s">
        <v>49</v>
      </c>
      <c r="I71">
        <v>7.06</v>
      </c>
      <c r="J71">
        <v>0.823</v>
      </c>
      <c r="K71">
        <v>8.578</v>
      </c>
      <c r="L71">
        <v>126</v>
      </c>
      <c r="M71" s="7">
        <v>8.993e-14</v>
      </c>
      <c r="N71">
        <v>5.063</v>
      </c>
      <c r="O71">
        <v>9.057</v>
      </c>
      <c r="R71" s="5" t="s">
        <v>50</v>
      </c>
      <c r="S71">
        <v>-0.115</v>
      </c>
      <c r="T71">
        <v>0.763</v>
      </c>
      <c r="U71">
        <v>-0.151</v>
      </c>
      <c r="V71">
        <v>126</v>
      </c>
      <c r="W71">
        <v>1</v>
      </c>
      <c r="X71">
        <v>-1.667</v>
      </c>
      <c r="Y71">
        <v>1.437</v>
      </c>
    </row>
    <row r="72" spans="1:25">
      <c r="A72" t="s">
        <v>70</v>
      </c>
      <c r="H72" s="4" t="s">
        <v>52</v>
      </c>
      <c r="I72">
        <v>-1.598</v>
      </c>
      <c r="J72">
        <v>0.662</v>
      </c>
      <c r="K72">
        <v>-2.414</v>
      </c>
      <c r="L72">
        <v>126</v>
      </c>
      <c r="M72" s="20">
        <v>0.017</v>
      </c>
      <c r="N72">
        <v>-2.907</v>
      </c>
      <c r="O72">
        <v>-0.288</v>
      </c>
      <c r="R72" s="5" t="s">
        <v>53</v>
      </c>
      <c r="S72">
        <v>-0.521</v>
      </c>
      <c r="T72">
        <v>0.802</v>
      </c>
      <c r="U72">
        <v>-0.65</v>
      </c>
      <c r="V72">
        <v>126</v>
      </c>
      <c r="W72">
        <v>1</v>
      </c>
      <c r="X72">
        <v>-2.33</v>
      </c>
      <c r="Y72">
        <v>1.287</v>
      </c>
    </row>
    <row r="73" spans="1:25">
      <c r="A73" t="s">
        <v>51</v>
      </c>
      <c r="H73" s="5" t="s">
        <v>54</v>
      </c>
      <c r="I73">
        <v>-7.06</v>
      </c>
      <c r="J73">
        <v>0.823</v>
      </c>
      <c r="K73">
        <v>-8.578</v>
      </c>
      <c r="L73">
        <v>126</v>
      </c>
      <c r="M73" s="19">
        <v>8.993e-14</v>
      </c>
      <c r="N73">
        <v>-9.057</v>
      </c>
      <c r="O73">
        <v>-5.063</v>
      </c>
      <c r="R73" s="5" t="s">
        <v>55</v>
      </c>
      <c r="S73">
        <v>0.115</v>
      </c>
      <c r="T73">
        <v>0.763</v>
      </c>
      <c r="U73">
        <v>0.151</v>
      </c>
      <c r="V73">
        <v>126</v>
      </c>
      <c r="W73">
        <v>1</v>
      </c>
      <c r="X73">
        <v>-1.437</v>
      </c>
      <c r="Y73">
        <v>1.667</v>
      </c>
    </row>
    <row r="74" spans="8:18">
      <c r="H74" t="s">
        <v>62</v>
      </c>
      <c r="R74" t="s">
        <v>62</v>
      </c>
    </row>
    <row r="75" spans="8:18">
      <c r="H75" t="s">
        <v>63</v>
      </c>
      <c r="R75" t="s">
        <v>63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S160"/>
  <sheetViews>
    <sheetView zoomScale="61" zoomScaleNormal="61" workbookViewId="0">
      <selection activeCell="AC70" sqref="AC70"/>
    </sheetView>
  </sheetViews>
  <sheetFormatPr defaultColWidth="9.23076923076923" defaultRowHeight="16.8"/>
  <sheetData>
    <row r="4" s="1" customFormat="1" spans="1:1">
      <c r="A4" s="1" t="s">
        <v>71</v>
      </c>
    </row>
    <row r="5" s="4" customFormat="1" ht="51" spans="1:17">
      <c r="A5" s="12" t="s">
        <v>22</v>
      </c>
      <c r="H5" s="4" t="s">
        <v>28</v>
      </c>
      <c r="Q5" s="4" t="s">
        <v>28</v>
      </c>
    </row>
    <row r="6" s="4" customFormat="1" spans="1:23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34</v>
      </c>
      <c r="M6" s="4" t="s">
        <v>35</v>
      </c>
      <c r="N6" s="4" t="s">
        <v>36</v>
      </c>
      <c r="Q6" s="4" t="s">
        <v>37</v>
      </c>
      <c r="R6" s="4" t="s">
        <v>31</v>
      </c>
      <c r="S6" s="4" t="s">
        <v>32</v>
      </c>
      <c r="T6" s="4" t="s">
        <v>33</v>
      </c>
      <c r="U6" s="4" t="s">
        <v>34</v>
      </c>
      <c r="V6" s="4" t="s">
        <v>35</v>
      </c>
      <c r="W6" s="4" t="s">
        <v>36</v>
      </c>
    </row>
    <row r="7" s="4" customFormat="1" spans="1:24">
      <c r="A7" s="4" t="s">
        <v>29</v>
      </c>
      <c r="B7" s="4">
        <v>17.505</v>
      </c>
      <c r="C7" s="4">
        <v>8</v>
      </c>
      <c r="D7" s="4">
        <v>126</v>
      </c>
      <c r="E7" s="4">
        <v>0</v>
      </c>
      <c r="N7" s="4" t="s">
        <v>38</v>
      </c>
      <c r="O7" s="4" t="s">
        <v>39</v>
      </c>
      <c r="W7" s="4" t="s">
        <v>38</v>
      </c>
      <c r="X7" s="4" t="s">
        <v>39</v>
      </c>
    </row>
    <row r="8" s="4" customFormat="1" spans="1:24">
      <c r="A8" s="4" t="s">
        <v>7</v>
      </c>
      <c r="B8" s="4">
        <v>62.863</v>
      </c>
      <c r="C8" s="4">
        <v>2</v>
      </c>
      <c r="D8" s="4">
        <v>126</v>
      </c>
      <c r="E8" s="13">
        <v>0</v>
      </c>
      <c r="H8" s="4" t="s">
        <v>40</v>
      </c>
      <c r="I8" s="4">
        <v>1.578</v>
      </c>
      <c r="J8" s="4">
        <v>0.421</v>
      </c>
      <c r="K8" s="4">
        <v>3.745</v>
      </c>
      <c r="L8" s="4">
        <v>126</v>
      </c>
      <c r="M8" s="13">
        <v>0</v>
      </c>
      <c r="N8" s="4">
        <v>0.744</v>
      </c>
      <c r="O8" s="4">
        <v>2.411</v>
      </c>
      <c r="Q8" s="5" t="s">
        <v>41</v>
      </c>
      <c r="R8" s="4">
        <v>-0.689</v>
      </c>
      <c r="S8" s="4">
        <v>0.421</v>
      </c>
      <c r="T8" s="4">
        <v>-1.635</v>
      </c>
      <c r="U8" s="4">
        <v>126</v>
      </c>
      <c r="V8" s="4">
        <v>0.104</v>
      </c>
      <c r="W8" s="4">
        <v>-1.523</v>
      </c>
      <c r="X8" s="4">
        <v>0.145</v>
      </c>
    </row>
    <row r="9" s="4" customFormat="1" spans="1:24">
      <c r="A9" s="4" t="s">
        <v>8</v>
      </c>
      <c r="B9" s="4">
        <v>2.64</v>
      </c>
      <c r="C9" s="4">
        <v>2</v>
      </c>
      <c r="D9" s="4">
        <v>126</v>
      </c>
      <c r="E9" s="4">
        <v>0.075</v>
      </c>
      <c r="H9" s="4" t="s">
        <v>43</v>
      </c>
      <c r="I9" s="4">
        <v>-3.067</v>
      </c>
      <c r="J9" s="4">
        <v>0.421</v>
      </c>
      <c r="K9" s="4">
        <v>-7.28</v>
      </c>
      <c r="L9" s="4">
        <v>126</v>
      </c>
      <c r="M9" s="16">
        <v>3.172e-11</v>
      </c>
      <c r="N9" s="4">
        <v>-3.9</v>
      </c>
      <c r="O9" s="4">
        <v>-2.233</v>
      </c>
      <c r="Q9" s="5" t="s">
        <v>44</v>
      </c>
      <c r="R9" s="4">
        <v>-0.933</v>
      </c>
      <c r="S9" s="4">
        <v>0.421</v>
      </c>
      <c r="T9" s="4">
        <v>-2.216</v>
      </c>
      <c r="U9" s="4">
        <v>126</v>
      </c>
      <c r="V9" s="4">
        <v>0.029</v>
      </c>
      <c r="W9" s="4">
        <v>-1.767</v>
      </c>
      <c r="X9" s="4">
        <v>-0.1</v>
      </c>
    </row>
    <row r="10" s="4" customFormat="1" spans="1:24">
      <c r="A10" s="4" t="s">
        <v>42</v>
      </c>
      <c r="B10" s="4">
        <v>2.259</v>
      </c>
      <c r="C10" s="4">
        <v>4</v>
      </c>
      <c r="D10" s="4">
        <v>126</v>
      </c>
      <c r="E10" s="4">
        <v>0.066</v>
      </c>
      <c r="H10" s="4" t="s">
        <v>46</v>
      </c>
      <c r="I10" s="4">
        <v>-1.578</v>
      </c>
      <c r="J10" s="4">
        <v>0.421</v>
      </c>
      <c r="K10" s="4">
        <v>-3.745</v>
      </c>
      <c r="L10" s="4">
        <v>126</v>
      </c>
      <c r="M10" s="13">
        <v>0</v>
      </c>
      <c r="N10" s="4">
        <v>-2.411</v>
      </c>
      <c r="O10" s="4">
        <v>-0.744</v>
      </c>
      <c r="Q10" s="5" t="s">
        <v>47</v>
      </c>
      <c r="R10" s="4">
        <v>0.689</v>
      </c>
      <c r="S10" s="4">
        <v>0.421</v>
      </c>
      <c r="T10" s="4">
        <v>1.635</v>
      </c>
      <c r="U10" s="4">
        <v>126</v>
      </c>
      <c r="V10" s="4">
        <v>0.104</v>
      </c>
      <c r="W10" s="4">
        <v>-0.145</v>
      </c>
      <c r="X10" s="4">
        <v>1.523</v>
      </c>
    </row>
    <row r="11" s="4" customFormat="1" spans="1:24">
      <c r="A11" s="4" t="s">
        <v>45</v>
      </c>
      <c r="H11" s="5" t="s">
        <v>49</v>
      </c>
      <c r="I11" s="4">
        <v>-4.644</v>
      </c>
      <c r="J11" s="4">
        <v>0.421</v>
      </c>
      <c r="K11" s="4">
        <v>-11.025</v>
      </c>
      <c r="L11" s="4">
        <v>126</v>
      </c>
      <c r="M11" s="13">
        <v>0</v>
      </c>
      <c r="N11" s="4">
        <v>-5.478</v>
      </c>
      <c r="O11" s="4">
        <v>-3.811</v>
      </c>
      <c r="Q11" s="5" t="s">
        <v>50</v>
      </c>
      <c r="R11" s="4">
        <v>-0.244</v>
      </c>
      <c r="S11" s="4">
        <v>0.421</v>
      </c>
      <c r="T11" s="4">
        <v>-0.58</v>
      </c>
      <c r="U11" s="4">
        <v>126</v>
      </c>
      <c r="V11" s="4">
        <v>0.563</v>
      </c>
      <c r="W11" s="4">
        <v>-1.078</v>
      </c>
      <c r="X11" s="4">
        <v>0.589</v>
      </c>
    </row>
    <row r="12" spans="1:24">
      <c r="A12" s="4" t="s">
        <v>48</v>
      </c>
      <c r="B12" s="4"/>
      <c r="C12" s="4"/>
      <c r="D12" s="4"/>
      <c r="E12" s="4"/>
      <c r="F12" s="4"/>
      <c r="G12" s="4"/>
      <c r="H12" s="4" t="s">
        <v>52</v>
      </c>
      <c r="I12" s="4">
        <v>3.067</v>
      </c>
      <c r="J12" s="4">
        <v>0.421</v>
      </c>
      <c r="K12" s="4">
        <v>7.28</v>
      </c>
      <c r="L12" s="4">
        <v>126</v>
      </c>
      <c r="M12" s="16">
        <v>3.172e-11</v>
      </c>
      <c r="N12" s="4">
        <v>2.233</v>
      </c>
      <c r="O12" s="4">
        <v>3.9</v>
      </c>
      <c r="Q12" s="5" t="s">
        <v>53</v>
      </c>
      <c r="R12" s="4">
        <v>0.933</v>
      </c>
      <c r="S12" s="4">
        <v>0.421</v>
      </c>
      <c r="T12" s="4">
        <v>2.216</v>
      </c>
      <c r="U12" s="4">
        <v>126</v>
      </c>
      <c r="V12" s="4">
        <v>0.029</v>
      </c>
      <c r="W12" s="4">
        <v>0.1</v>
      </c>
      <c r="X12" s="4">
        <v>1.767</v>
      </c>
    </row>
    <row r="13" spans="1:24">
      <c r="A13" s="4" t="s">
        <v>72</v>
      </c>
      <c r="B13" s="4"/>
      <c r="C13" s="4"/>
      <c r="D13" s="4"/>
      <c r="E13" s="4"/>
      <c r="F13" s="4"/>
      <c r="G13" s="4"/>
      <c r="H13" s="5" t="s">
        <v>54</v>
      </c>
      <c r="I13" s="4">
        <v>4.644</v>
      </c>
      <c r="J13" s="4">
        <v>0.421</v>
      </c>
      <c r="K13" s="4">
        <v>11.025</v>
      </c>
      <c r="L13" s="4">
        <v>126</v>
      </c>
      <c r="M13" s="13">
        <v>0</v>
      </c>
      <c r="N13" s="4">
        <v>3.811</v>
      </c>
      <c r="O13" s="4">
        <v>5.478</v>
      </c>
      <c r="Q13" s="5" t="s">
        <v>55</v>
      </c>
      <c r="R13" s="4">
        <v>0.244</v>
      </c>
      <c r="S13" s="4">
        <v>0.421</v>
      </c>
      <c r="T13" s="4">
        <v>0.58</v>
      </c>
      <c r="U13" s="4">
        <v>126</v>
      </c>
      <c r="V13" s="4">
        <v>0.563</v>
      </c>
      <c r="W13" s="4">
        <v>-0.589</v>
      </c>
      <c r="X13" s="4">
        <v>1.078</v>
      </c>
    </row>
    <row r="14" spans="8:24">
      <c r="H14" s="4" t="s">
        <v>56</v>
      </c>
      <c r="I14" s="4"/>
      <c r="J14" s="4"/>
      <c r="K14" s="4"/>
      <c r="L14" s="4"/>
      <c r="M14" s="4"/>
      <c r="N14" s="4"/>
      <c r="O14" s="4"/>
      <c r="Q14" s="4" t="s">
        <v>56</v>
      </c>
      <c r="R14" s="4"/>
      <c r="S14" s="4"/>
      <c r="T14" s="4"/>
      <c r="U14" s="4"/>
      <c r="V14" s="4"/>
      <c r="W14" s="4"/>
      <c r="X14" s="4"/>
    </row>
    <row r="15" spans="8:15">
      <c r="H15" s="4"/>
      <c r="I15" s="4"/>
      <c r="J15" s="4"/>
      <c r="K15" s="4"/>
      <c r="L15" s="4"/>
      <c r="M15" s="4"/>
      <c r="N15" s="4"/>
      <c r="O15" s="4"/>
    </row>
    <row r="16" spans="8:15">
      <c r="H16" s="4"/>
      <c r="I16" s="4"/>
      <c r="J16" s="4"/>
      <c r="K16" s="4"/>
      <c r="L16" s="4"/>
      <c r="M16" s="4"/>
      <c r="N16" s="4"/>
      <c r="O16" s="4"/>
    </row>
    <row r="17" spans="8:15">
      <c r="H17" s="4"/>
      <c r="I17" s="4"/>
      <c r="J17" s="4"/>
      <c r="K17" s="4"/>
      <c r="L17" s="4"/>
      <c r="M17" s="4"/>
      <c r="N17" s="4"/>
      <c r="O17" s="4"/>
    </row>
    <row r="18" s="2" customFormat="1" spans="1:15">
      <c r="A18" s="1" t="s">
        <v>73</v>
      </c>
      <c r="B18" s="1"/>
      <c r="C18" s="1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</row>
    <row r="19" ht="51" spans="1:44">
      <c r="A19" s="12" t="s">
        <v>22</v>
      </c>
      <c r="B19" s="4"/>
      <c r="C19" s="4"/>
      <c r="D19" s="4"/>
      <c r="E19" s="4"/>
      <c r="F19" s="4"/>
      <c r="G19" s="14"/>
      <c r="H19" s="14" t="s">
        <v>59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7"/>
      <c r="AA19" s="17" t="s">
        <v>60</v>
      </c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</row>
    <row r="20" spans="1:44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/>
      <c r="G20" s="14"/>
      <c r="H20" s="4" t="s">
        <v>28</v>
      </c>
      <c r="I20" s="4"/>
      <c r="J20" s="4"/>
      <c r="K20" s="4"/>
      <c r="L20" s="4"/>
      <c r="M20" s="4"/>
      <c r="N20" s="4"/>
      <c r="O20" s="4"/>
      <c r="Q20" s="4" t="s">
        <v>28</v>
      </c>
      <c r="R20" s="4"/>
      <c r="S20" s="4"/>
      <c r="T20" s="4"/>
      <c r="U20" s="4"/>
      <c r="V20" s="4"/>
      <c r="W20" s="4"/>
      <c r="X20" s="4"/>
      <c r="Y20" s="14"/>
      <c r="Z20" s="17"/>
      <c r="AA20" s="4" t="s">
        <v>28</v>
      </c>
      <c r="AB20" s="4"/>
      <c r="AC20" s="4"/>
      <c r="AD20" s="4"/>
      <c r="AE20" s="4"/>
      <c r="AF20" s="4"/>
      <c r="AG20" s="4"/>
      <c r="AH20" s="4"/>
      <c r="AI20" s="4"/>
      <c r="AJ20" s="4" t="s">
        <v>28</v>
      </c>
      <c r="AK20" s="4"/>
      <c r="AL20" s="4"/>
      <c r="AM20" s="4"/>
      <c r="AN20" s="4"/>
      <c r="AO20" s="4"/>
      <c r="AP20" s="4"/>
      <c r="AQ20" s="4"/>
      <c r="AR20" s="17"/>
    </row>
    <row r="21" spans="1:44">
      <c r="A21" s="4" t="s">
        <v>29</v>
      </c>
      <c r="B21" s="4">
        <v>11.296</v>
      </c>
      <c r="C21" s="4">
        <v>8</v>
      </c>
      <c r="D21" s="4">
        <v>126</v>
      </c>
      <c r="E21" s="4">
        <v>0</v>
      </c>
      <c r="F21" s="4"/>
      <c r="G21" s="14"/>
      <c r="H21" s="4" t="s">
        <v>30</v>
      </c>
      <c r="I21" s="4" t="s">
        <v>31</v>
      </c>
      <c r="J21" s="4" t="s">
        <v>32</v>
      </c>
      <c r="K21" s="4" t="s">
        <v>33</v>
      </c>
      <c r="L21" s="4" t="s">
        <v>34</v>
      </c>
      <c r="M21" s="4" t="s">
        <v>35</v>
      </c>
      <c r="N21" s="4" t="s">
        <v>36</v>
      </c>
      <c r="O21" s="4"/>
      <c r="Q21" s="4" t="s">
        <v>37</v>
      </c>
      <c r="R21" s="4" t="s">
        <v>31</v>
      </c>
      <c r="S21" s="4" t="s">
        <v>32</v>
      </c>
      <c r="T21" s="4" t="s">
        <v>33</v>
      </c>
      <c r="U21" s="4" t="s">
        <v>34</v>
      </c>
      <c r="V21" s="4" t="s">
        <v>35</v>
      </c>
      <c r="W21" s="4" t="s">
        <v>36</v>
      </c>
      <c r="X21" s="4"/>
      <c r="Y21" s="14"/>
      <c r="Z21" s="17"/>
      <c r="AA21" s="4" t="s">
        <v>30</v>
      </c>
      <c r="AB21" s="4" t="s">
        <v>31</v>
      </c>
      <c r="AC21" s="4" t="s">
        <v>32</v>
      </c>
      <c r="AD21" s="4" t="s">
        <v>33</v>
      </c>
      <c r="AE21" s="4" t="s">
        <v>34</v>
      </c>
      <c r="AF21" s="4" t="s">
        <v>35</v>
      </c>
      <c r="AG21" s="4" t="s">
        <v>36</v>
      </c>
      <c r="AH21" s="4"/>
      <c r="AI21" s="4"/>
      <c r="AJ21" s="4" t="s">
        <v>37</v>
      </c>
      <c r="AK21" s="4" t="s">
        <v>31</v>
      </c>
      <c r="AL21" s="4" t="s">
        <v>32</v>
      </c>
      <c r="AM21" s="4" t="s">
        <v>33</v>
      </c>
      <c r="AN21" s="4" t="s">
        <v>34</v>
      </c>
      <c r="AO21" s="4" t="s">
        <v>35</v>
      </c>
      <c r="AP21" s="4" t="s">
        <v>36</v>
      </c>
      <c r="AQ21" s="4"/>
      <c r="AR21" s="17"/>
    </row>
    <row r="22" spans="1:44">
      <c r="A22" s="4" t="s">
        <v>7</v>
      </c>
      <c r="B22" s="4">
        <v>38.589</v>
      </c>
      <c r="C22" s="4">
        <v>2</v>
      </c>
      <c r="D22" s="4">
        <v>126</v>
      </c>
      <c r="E22" s="13">
        <v>0</v>
      </c>
      <c r="F22" s="4"/>
      <c r="G22" s="14"/>
      <c r="H22" s="4"/>
      <c r="I22" s="4"/>
      <c r="J22" s="4"/>
      <c r="K22" s="4"/>
      <c r="L22" s="4"/>
      <c r="M22" s="4"/>
      <c r="N22" s="4" t="s">
        <v>38</v>
      </c>
      <c r="O22" s="4" t="s">
        <v>39</v>
      </c>
      <c r="Q22" s="4"/>
      <c r="R22" s="4"/>
      <c r="S22" s="4"/>
      <c r="T22" s="4"/>
      <c r="U22" s="4"/>
      <c r="V22" s="4"/>
      <c r="W22" s="4" t="s">
        <v>38</v>
      </c>
      <c r="X22" s="4" t="s">
        <v>39</v>
      </c>
      <c r="Y22" s="14"/>
      <c r="Z22" s="17"/>
      <c r="AA22" s="4"/>
      <c r="AB22" s="4"/>
      <c r="AC22" s="4"/>
      <c r="AD22" s="4"/>
      <c r="AE22" s="4"/>
      <c r="AF22" s="4"/>
      <c r="AG22" s="4" t="s">
        <v>38</v>
      </c>
      <c r="AH22" s="4" t="s">
        <v>39</v>
      </c>
      <c r="AI22" s="4"/>
      <c r="AJ22" s="4"/>
      <c r="AK22" s="4"/>
      <c r="AL22" s="4"/>
      <c r="AM22" s="4"/>
      <c r="AN22" s="4"/>
      <c r="AO22" s="4"/>
      <c r="AP22" s="4" t="s">
        <v>38</v>
      </c>
      <c r="AQ22" s="4" t="s">
        <v>39</v>
      </c>
      <c r="AR22" s="17"/>
    </row>
    <row r="23" spans="1:44">
      <c r="A23" s="4" t="s">
        <v>8</v>
      </c>
      <c r="B23" s="4">
        <v>3.591</v>
      </c>
      <c r="C23" s="4">
        <v>2</v>
      </c>
      <c r="D23" s="4">
        <v>126</v>
      </c>
      <c r="E23" s="13">
        <v>0.03</v>
      </c>
      <c r="F23" s="4"/>
      <c r="G23" s="14"/>
      <c r="H23" s="4" t="s">
        <v>40</v>
      </c>
      <c r="I23" s="4">
        <v>7.578</v>
      </c>
      <c r="J23" s="4">
        <v>3.097</v>
      </c>
      <c r="K23" s="4">
        <v>2.446</v>
      </c>
      <c r="L23" s="4">
        <v>126</v>
      </c>
      <c r="M23" s="13">
        <v>0.016</v>
      </c>
      <c r="N23" s="4">
        <v>1.448</v>
      </c>
      <c r="O23" s="4">
        <v>13.707</v>
      </c>
      <c r="Q23" s="5" t="s">
        <v>41</v>
      </c>
      <c r="R23" s="4">
        <v>-4.956</v>
      </c>
      <c r="S23" s="4">
        <v>3.097</v>
      </c>
      <c r="T23" s="4">
        <v>-1.6</v>
      </c>
      <c r="U23" s="4">
        <v>126</v>
      </c>
      <c r="V23" s="4">
        <v>0.112</v>
      </c>
      <c r="W23" s="4">
        <v>-11.085</v>
      </c>
      <c r="X23" s="4">
        <v>1.174</v>
      </c>
      <c r="Y23" s="14"/>
      <c r="Z23" s="17"/>
      <c r="AA23" s="4" t="s">
        <v>40</v>
      </c>
      <c r="AB23">
        <v>7.578</v>
      </c>
      <c r="AC23">
        <v>3.097</v>
      </c>
      <c r="AD23">
        <v>2.446</v>
      </c>
      <c r="AE23">
        <v>126</v>
      </c>
      <c r="AF23" s="3">
        <v>0.016</v>
      </c>
      <c r="AG23">
        <v>1.448</v>
      </c>
      <c r="AH23">
        <v>13.707</v>
      </c>
      <c r="AJ23" s="5" t="s">
        <v>41</v>
      </c>
      <c r="AK23">
        <v>-4.956</v>
      </c>
      <c r="AL23">
        <v>3.097</v>
      </c>
      <c r="AM23">
        <v>-1.6</v>
      </c>
      <c r="AN23">
        <v>126</v>
      </c>
      <c r="AO23">
        <v>0.224</v>
      </c>
      <c r="AP23">
        <v>-11.982</v>
      </c>
      <c r="AQ23">
        <v>2.071</v>
      </c>
      <c r="AR23" s="17"/>
    </row>
    <row r="24" spans="1:44">
      <c r="A24" s="4" t="s">
        <v>42</v>
      </c>
      <c r="B24" s="4">
        <v>1.501</v>
      </c>
      <c r="C24" s="4">
        <v>4</v>
      </c>
      <c r="D24" s="4">
        <v>126</v>
      </c>
      <c r="E24" s="4">
        <v>0.206</v>
      </c>
      <c r="F24" s="4"/>
      <c r="G24" s="14"/>
      <c r="H24" s="4" t="s">
        <v>43</v>
      </c>
      <c r="I24" s="4">
        <v>-18.844</v>
      </c>
      <c r="J24" s="4">
        <v>3.097</v>
      </c>
      <c r="K24" s="4">
        <v>-6.084</v>
      </c>
      <c r="L24" s="4">
        <v>126</v>
      </c>
      <c r="M24" s="16">
        <v>1.304e-8</v>
      </c>
      <c r="N24" s="4">
        <v>-24.974</v>
      </c>
      <c r="O24" s="4">
        <v>-12.715</v>
      </c>
      <c r="Q24" s="5" t="s">
        <v>44</v>
      </c>
      <c r="R24" s="4">
        <v>-8.244</v>
      </c>
      <c r="S24" s="4">
        <v>3.097</v>
      </c>
      <c r="T24" s="4">
        <v>-2.662</v>
      </c>
      <c r="U24" s="4">
        <v>126</v>
      </c>
      <c r="V24" s="13">
        <v>0.009</v>
      </c>
      <c r="W24" s="4">
        <v>-14.374</v>
      </c>
      <c r="X24" s="4">
        <v>-2.115</v>
      </c>
      <c r="Y24" s="14"/>
      <c r="Z24" s="17"/>
      <c r="AA24" s="4" t="s">
        <v>43</v>
      </c>
      <c r="AB24">
        <v>-18.844</v>
      </c>
      <c r="AC24">
        <v>3.097</v>
      </c>
      <c r="AD24">
        <v>-6.084</v>
      </c>
      <c r="AE24">
        <v>126</v>
      </c>
      <c r="AF24" s="7">
        <v>2.607e-8</v>
      </c>
      <c r="AG24">
        <v>-25.871</v>
      </c>
      <c r="AH24">
        <v>-11.818</v>
      </c>
      <c r="AJ24" s="5" t="s">
        <v>44</v>
      </c>
      <c r="AK24">
        <v>-8.244</v>
      </c>
      <c r="AL24">
        <v>3.097</v>
      </c>
      <c r="AM24">
        <v>-2.662</v>
      </c>
      <c r="AN24">
        <v>126</v>
      </c>
      <c r="AO24" s="3">
        <v>0.026</v>
      </c>
      <c r="AP24">
        <v>-15.76</v>
      </c>
      <c r="AQ24">
        <v>-0.729</v>
      </c>
      <c r="AR24" s="17"/>
    </row>
    <row r="25" spans="1:44">
      <c r="A25" s="4" t="s">
        <v>45</v>
      </c>
      <c r="B25" s="4"/>
      <c r="C25" s="4"/>
      <c r="D25" s="4"/>
      <c r="E25" s="4"/>
      <c r="F25" s="4"/>
      <c r="G25" s="14"/>
      <c r="H25" s="4" t="s">
        <v>46</v>
      </c>
      <c r="I25" s="4">
        <v>-7.578</v>
      </c>
      <c r="J25" s="4">
        <v>3.097</v>
      </c>
      <c r="K25" s="4">
        <v>-2.446</v>
      </c>
      <c r="L25" s="4">
        <v>126</v>
      </c>
      <c r="M25" s="13">
        <v>0.016</v>
      </c>
      <c r="N25" s="4">
        <v>-13.707</v>
      </c>
      <c r="O25" s="4">
        <v>-1.448</v>
      </c>
      <c r="Q25" s="5" t="s">
        <v>47</v>
      </c>
      <c r="R25" s="4">
        <v>4.956</v>
      </c>
      <c r="S25" s="4">
        <v>3.097</v>
      </c>
      <c r="T25" s="4">
        <v>1.6</v>
      </c>
      <c r="U25" s="4">
        <v>126</v>
      </c>
      <c r="V25" s="4">
        <v>0.112</v>
      </c>
      <c r="W25" s="4">
        <v>-1.174</v>
      </c>
      <c r="X25" s="4">
        <v>11.085</v>
      </c>
      <c r="Y25" s="14"/>
      <c r="Z25" s="17"/>
      <c r="AA25" s="4" t="s">
        <v>46</v>
      </c>
      <c r="AB25">
        <v>-7.578</v>
      </c>
      <c r="AC25">
        <v>3.097</v>
      </c>
      <c r="AD25">
        <v>-2.446</v>
      </c>
      <c r="AE25">
        <v>126</v>
      </c>
      <c r="AF25" s="3">
        <v>0.016</v>
      </c>
      <c r="AG25">
        <v>-13.707</v>
      </c>
      <c r="AH25">
        <v>-1.448</v>
      </c>
      <c r="AJ25" s="5" t="s">
        <v>47</v>
      </c>
      <c r="AK25">
        <v>4.956</v>
      </c>
      <c r="AL25">
        <v>3.097</v>
      </c>
      <c r="AM25">
        <v>1.6</v>
      </c>
      <c r="AN25">
        <v>126</v>
      </c>
      <c r="AO25">
        <v>0.224</v>
      </c>
      <c r="AP25">
        <v>-2.071</v>
      </c>
      <c r="AQ25">
        <v>11.982</v>
      </c>
      <c r="AR25" s="17"/>
    </row>
    <row r="26" spans="1:44">
      <c r="A26" s="4" t="s">
        <v>48</v>
      </c>
      <c r="B26" s="4"/>
      <c r="C26" s="4"/>
      <c r="D26" s="4"/>
      <c r="E26" s="4"/>
      <c r="F26" s="4"/>
      <c r="G26" s="14"/>
      <c r="H26" s="5" t="s">
        <v>49</v>
      </c>
      <c r="I26" s="4">
        <v>-26.422</v>
      </c>
      <c r="J26" s="4">
        <v>3.097</v>
      </c>
      <c r="K26" s="4">
        <v>-8.53</v>
      </c>
      <c r="L26" s="4">
        <v>126</v>
      </c>
      <c r="M26" s="16">
        <v>3.908e-14</v>
      </c>
      <c r="N26" s="4">
        <v>-32.552</v>
      </c>
      <c r="O26" s="4">
        <v>-20.293</v>
      </c>
      <c r="Q26" s="5" t="s">
        <v>50</v>
      </c>
      <c r="R26" s="4">
        <v>-3.289</v>
      </c>
      <c r="S26" s="4">
        <v>3.097</v>
      </c>
      <c r="T26" s="4">
        <v>-1.062</v>
      </c>
      <c r="U26" s="4">
        <v>126</v>
      </c>
      <c r="V26" s="4">
        <v>0.29</v>
      </c>
      <c r="W26" s="4">
        <v>-9.419</v>
      </c>
      <c r="X26" s="4">
        <v>2.841</v>
      </c>
      <c r="Y26" s="14"/>
      <c r="Z26" s="17"/>
      <c r="AA26" s="5" t="s">
        <v>49</v>
      </c>
      <c r="AB26">
        <v>-26.422</v>
      </c>
      <c r="AC26">
        <v>3.097</v>
      </c>
      <c r="AD26">
        <v>-8.53</v>
      </c>
      <c r="AE26">
        <v>126</v>
      </c>
      <c r="AF26" s="7">
        <v>1.172e-13</v>
      </c>
      <c r="AG26">
        <v>-33.938</v>
      </c>
      <c r="AH26">
        <v>-18.907</v>
      </c>
      <c r="AJ26" s="5" t="s">
        <v>50</v>
      </c>
      <c r="AK26">
        <v>-3.289</v>
      </c>
      <c r="AL26">
        <v>3.097</v>
      </c>
      <c r="AM26">
        <v>-1.062</v>
      </c>
      <c r="AN26">
        <v>126</v>
      </c>
      <c r="AO26">
        <v>0.29</v>
      </c>
      <c r="AP26">
        <v>-9.419</v>
      </c>
      <c r="AQ26">
        <v>2.841</v>
      </c>
      <c r="AR26" s="17"/>
    </row>
    <row r="27" spans="1:44">
      <c r="A27" s="4" t="s">
        <v>74</v>
      </c>
      <c r="B27" s="4"/>
      <c r="C27" s="4"/>
      <c r="D27" s="4"/>
      <c r="E27" s="4"/>
      <c r="F27" s="4"/>
      <c r="G27" s="14"/>
      <c r="H27" s="4" t="s">
        <v>52</v>
      </c>
      <c r="I27" s="4">
        <v>18.844</v>
      </c>
      <c r="J27" s="4">
        <v>3.097</v>
      </c>
      <c r="K27" s="4">
        <v>6.084</v>
      </c>
      <c r="L27" s="4">
        <v>126</v>
      </c>
      <c r="M27" s="16">
        <v>1.304e-8</v>
      </c>
      <c r="N27" s="4">
        <v>12.715</v>
      </c>
      <c r="O27" s="4">
        <v>24.974</v>
      </c>
      <c r="Q27" s="5" t="s">
        <v>53</v>
      </c>
      <c r="R27" s="4">
        <v>8.244</v>
      </c>
      <c r="S27" s="4">
        <v>3.097</v>
      </c>
      <c r="T27" s="4">
        <v>2.662</v>
      </c>
      <c r="U27" s="4">
        <v>126</v>
      </c>
      <c r="V27" s="13">
        <v>0.009</v>
      </c>
      <c r="W27" s="4">
        <v>2.115</v>
      </c>
      <c r="X27" s="4">
        <v>14.374</v>
      </c>
      <c r="Y27" s="14"/>
      <c r="Z27" s="17"/>
      <c r="AA27" s="4" t="s">
        <v>52</v>
      </c>
      <c r="AB27">
        <v>18.844</v>
      </c>
      <c r="AC27">
        <v>3.097</v>
      </c>
      <c r="AD27">
        <v>6.084</v>
      </c>
      <c r="AE27">
        <v>126</v>
      </c>
      <c r="AF27" s="7">
        <v>2.607e-8</v>
      </c>
      <c r="AG27">
        <v>11.818</v>
      </c>
      <c r="AH27">
        <v>25.871</v>
      </c>
      <c r="AJ27" s="5" t="s">
        <v>53</v>
      </c>
      <c r="AK27">
        <v>8.244</v>
      </c>
      <c r="AL27">
        <v>3.097</v>
      </c>
      <c r="AM27">
        <v>2.662</v>
      </c>
      <c r="AN27">
        <v>126</v>
      </c>
      <c r="AO27" s="3">
        <v>0.026</v>
      </c>
      <c r="AP27">
        <v>0.729</v>
      </c>
      <c r="AQ27">
        <v>15.76</v>
      </c>
      <c r="AR27" s="17"/>
    </row>
    <row r="28" spans="7:44">
      <c r="G28" s="14"/>
      <c r="H28" s="5" t="s">
        <v>54</v>
      </c>
      <c r="I28" s="4">
        <v>26.422</v>
      </c>
      <c r="J28" s="4">
        <v>3.097</v>
      </c>
      <c r="K28" s="4">
        <v>8.53</v>
      </c>
      <c r="L28" s="4">
        <v>126</v>
      </c>
      <c r="M28" s="16">
        <v>3.908e-14</v>
      </c>
      <c r="N28" s="4">
        <v>20.293</v>
      </c>
      <c r="O28" s="4">
        <v>32.552</v>
      </c>
      <c r="Q28" s="5" t="s">
        <v>55</v>
      </c>
      <c r="R28" s="4">
        <v>3.289</v>
      </c>
      <c r="S28" s="4">
        <v>3.097</v>
      </c>
      <c r="T28" s="4">
        <v>1.062</v>
      </c>
      <c r="U28" s="4">
        <v>126</v>
      </c>
      <c r="V28" s="4">
        <v>0.29</v>
      </c>
      <c r="W28" s="4">
        <v>-2.841</v>
      </c>
      <c r="X28" s="4">
        <v>9.419</v>
      </c>
      <c r="Y28" s="14"/>
      <c r="Z28" s="17"/>
      <c r="AA28" s="5" t="s">
        <v>54</v>
      </c>
      <c r="AB28">
        <v>26.422</v>
      </c>
      <c r="AC28">
        <v>3.097</v>
      </c>
      <c r="AD28">
        <v>8.53</v>
      </c>
      <c r="AE28">
        <v>126</v>
      </c>
      <c r="AF28" s="7">
        <v>1.172e-13</v>
      </c>
      <c r="AG28">
        <v>18.907</v>
      </c>
      <c r="AH28">
        <v>33.938</v>
      </c>
      <c r="AJ28" s="5" t="s">
        <v>55</v>
      </c>
      <c r="AK28">
        <v>3.289</v>
      </c>
      <c r="AL28">
        <v>3.097</v>
      </c>
      <c r="AM28">
        <v>1.062</v>
      </c>
      <c r="AN28">
        <v>126</v>
      </c>
      <c r="AO28">
        <v>0.29</v>
      </c>
      <c r="AP28">
        <v>-2.841</v>
      </c>
      <c r="AQ28">
        <v>9.419</v>
      </c>
      <c r="AR28" s="17"/>
    </row>
    <row r="29" spans="7:44">
      <c r="G29" s="14"/>
      <c r="H29" s="4" t="s">
        <v>56</v>
      </c>
      <c r="I29" s="4"/>
      <c r="J29" s="4"/>
      <c r="K29" s="4"/>
      <c r="L29" s="4"/>
      <c r="M29" s="4"/>
      <c r="N29" s="4"/>
      <c r="O29" s="4"/>
      <c r="Q29" s="4" t="s">
        <v>56</v>
      </c>
      <c r="R29" s="4"/>
      <c r="S29" s="4"/>
      <c r="T29" s="4"/>
      <c r="U29" s="4"/>
      <c r="V29" s="4"/>
      <c r="W29" s="4"/>
      <c r="X29" s="4"/>
      <c r="Y29" s="14"/>
      <c r="Z29" s="17"/>
      <c r="AA29" t="s">
        <v>62</v>
      </c>
      <c r="AJ29" t="s">
        <v>62</v>
      </c>
      <c r="AR29" s="17"/>
    </row>
    <row r="30" spans="7:44">
      <c r="G30" s="14"/>
      <c r="H30" s="15"/>
      <c r="I30" s="15"/>
      <c r="J30" s="15"/>
      <c r="K30" s="15"/>
      <c r="L30" s="15"/>
      <c r="M30" s="15"/>
      <c r="N30" s="15"/>
      <c r="O30" s="15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7"/>
      <c r="AA30" t="s">
        <v>63</v>
      </c>
      <c r="AJ30" t="s">
        <v>63</v>
      </c>
      <c r="AR30" s="17"/>
    </row>
    <row r="31" spans="7:44">
      <c r="G31" s="14"/>
      <c r="H31" s="15"/>
      <c r="I31" s="15"/>
      <c r="J31" s="15"/>
      <c r="K31" s="15"/>
      <c r="L31" s="15"/>
      <c r="M31" s="15"/>
      <c r="N31" s="15"/>
      <c r="O31" s="15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="1" customFormat="1" spans="1:1">
      <c r="A32" s="1" t="s">
        <v>75</v>
      </c>
    </row>
    <row r="33" s="4" customFormat="1" ht="51" spans="1:18">
      <c r="A33" s="12" t="s">
        <v>22</v>
      </c>
      <c r="H33" s="4" t="s">
        <v>28</v>
      </c>
      <c r="R33" s="4" t="s">
        <v>28</v>
      </c>
    </row>
    <row r="34" spans="1:25">
      <c r="A34" s="4" t="s">
        <v>23</v>
      </c>
      <c r="B34" s="4" t="s">
        <v>24</v>
      </c>
      <c r="C34" s="4" t="s">
        <v>25</v>
      </c>
      <c r="D34" s="4" t="s">
        <v>26</v>
      </c>
      <c r="E34" s="4" t="s">
        <v>27</v>
      </c>
      <c r="H34" s="4" t="s">
        <v>30</v>
      </c>
      <c r="I34" s="4" t="s">
        <v>31</v>
      </c>
      <c r="J34" s="4" t="s">
        <v>32</v>
      </c>
      <c r="K34" s="4" t="s">
        <v>33</v>
      </c>
      <c r="L34" s="4" t="s">
        <v>34</v>
      </c>
      <c r="M34" s="4" t="s">
        <v>35</v>
      </c>
      <c r="N34" s="4" t="s">
        <v>36</v>
      </c>
      <c r="O34" s="4"/>
      <c r="P34" s="4"/>
      <c r="R34" s="4" t="s">
        <v>37</v>
      </c>
      <c r="S34" s="4" t="s">
        <v>31</v>
      </c>
      <c r="T34" s="4" t="s">
        <v>32</v>
      </c>
      <c r="U34" s="4" t="s">
        <v>33</v>
      </c>
      <c r="V34" s="4" t="s">
        <v>34</v>
      </c>
      <c r="W34" s="4" t="s">
        <v>35</v>
      </c>
      <c r="X34" s="4" t="s">
        <v>36</v>
      </c>
      <c r="Y34" s="4"/>
    </row>
    <row r="35" spans="1:25">
      <c r="A35" s="4" t="s">
        <v>29</v>
      </c>
      <c r="B35" s="4">
        <v>12.63</v>
      </c>
      <c r="C35" s="4">
        <v>8</v>
      </c>
      <c r="D35" s="4">
        <v>126</v>
      </c>
      <c r="E35" s="4">
        <v>0</v>
      </c>
      <c r="H35" s="4"/>
      <c r="I35" s="4"/>
      <c r="J35" s="4"/>
      <c r="K35" s="4"/>
      <c r="L35" s="4"/>
      <c r="M35" s="4"/>
      <c r="N35" s="4" t="s">
        <v>38</v>
      </c>
      <c r="O35" s="4" t="s">
        <v>39</v>
      </c>
      <c r="P35" s="4"/>
      <c r="R35" s="4"/>
      <c r="S35" s="4"/>
      <c r="T35" s="4"/>
      <c r="U35" s="4"/>
      <c r="V35" s="4"/>
      <c r="W35" s="4"/>
      <c r="X35" s="4" t="s">
        <v>38</v>
      </c>
      <c r="Y35" s="4" t="s">
        <v>39</v>
      </c>
    </row>
    <row r="36" spans="1:25">
      <c r="A36" s="4" t="s">
        <v>7</v>
      </c>
      <c r="B36" s="4">
        <v>39.275</v>
      </c>
      <c r="C36" s="4">
        <v>2</v>
      </c>
      <c r="D36" s="4">
        <v>126</v>
      </c>
      <c r="E36" s="13">
        <v>0</v>
      </c>
      <c r="H36" s="4" t="s">
        <v>40</v>
      </c>
      <c r="I36" s="4">
        <v>3.2</v>
      </c>
      <c r="J36" s="4">
        <v>0.536</v>
      </c>
      <c r="K36" s="4">
        <v>5.966</v>
      </c>
      <c r="L36" s="4">
        <v>126</v>
      </c>
      <c r="M36" s="16">
        <v>2.295e-8</v>
      </c>
      <c r="N36" s="4">
        <v>2.139</v>
      </c>
      <c r="O36" s="4">
        <v>4.261</v>
      </c>
      <c r="P36" s="4"/>
      <c r="R36" s="5" t="s">
        <v>41</v>
      </c>
      <c r="S36" s="4">
        <v>-1.289</v>
      </c>
      <c r="T36" s="4">
        <v>0.536</v>
      </c>
      <c r="U36" s="4">
        <v>-2.403</v>
      </c>
      <c r="V36" s="4">
        <v>126</v>
      </c>
      <c r="W36" s="13">
        <v>0.018</v>
      </c>
      <c r="X36" s="4">
        <v>-2.35</v>
      </c>
      <c r="Y36" s="4">
        <v>-0.227</v>
      </c>
    </row>
    <row r="37" spans="1:25">
      <c r="A37" s="4" t="s">
        <v>8</v>
      </c>
      <c r="B37" s="4">
        <v>5.103</v>
      </c>
      <c r="C37" s="4">
        <v>2</v>
      </c>
      <c r="D37" s="4">
        <v>126</v>
      </c>
      <c r="E37" s="13">
        <v>0.007</v>
      </c>
      <c r="H37" s="4" t="s">
        <v>43</v>
      </c>
      <c r="I37" s="4">
        <v>-1.444</v>
      </c>
      <c r="J37" s="4">
        <v>0.536</v>
      </c>
      <c r="K37" s="4">
        <v>-2.693</v>
      </c>
      <c r="L37" s="4">
        <v>126</v>
      </c>
      <c r="M37" s="13">
        <v>0.008</v>
      </c>
      <c r="N37" s="4">
        <v>-2.506</v>
      </c>
      <c r="O37" s="4">
        <v>-0.383</v>
      </c>
      <c r="P37" s="4"/>
      <c r="R37" s="5" t="s">
        <v>44</v>
      </c>
      <c r="S37" s="4">
        <v>-1.622</v>
      </c>
      <c r="T37" s="4">
        <v>0.536</v>
      </c>
      <c r="U37" s="4">
        <v>-3.024</v>
      </c>
      <c r="V37" s="4">
        <v>126</v>
      </c>
      <c r="W37" s="13">
        <v>0.003</v>
      </c>
      <c r="X37" s="4">
        <v>-2.684</v>
      </c>
      <c r="Y37" s="4">
        <v>-0.561</v>
      </c>
    </row>
    <row r="38" spans="1:25">
      <c r="A38" s="4" t="s">
        <v>42</v>
      </c>
      <c r="B38" s="4">
        <v>3.072</v>
      </c>
      <c r="C38" s="4">
        <v>4</v>
      </c>
      <c r="D38" s="4">
        <v>126</v>
      </c>
      <c r="E38" s="13">
        <v>0.019</v>
      </c>
      <c r="H38" s="4" t="s">
        <v>46</v>
      </c>
      <c r="I38" s="4">
        <v>-3.2</v>
      </c>
      <c r="J38" s="4">
        <v>0.536</v>
      </c>
      <c r="K38" s="4">
        <v>-5.966</v>
      </c>
      <c r="L38" s="4">
        <v>126</v>
      </c>
      <c r="M38" s="16">
        <v>2.295e-8</v>
      </c>
      <c r="N38" s="4">
        <v>-4.261</v>
      </c>
      <c r="O38" s="4">
        <v>-2.139</v>
      </c>
      <c r="P38" s="4"/>
      <c r="R38" s="5" t="s">
        <v>47</v>
      </c>
      <c r="S38" s="4">
        <v>1.289</v>
      </c>
      <c r="T38" s="4">
        <v>0.536</v>
      </c>
      <c r="U38" s="4">
        <v>2.403</v>
      </c>
      <c r="V38" s="4">
        <v>126</v>
      </c>
      <c r="W38" s="13">
        <v>0.018</v>
      </c>
      <c r="X38" s="4">
        <v>0.227</v>
      </c>
      <c r="Y38" s="4">
        <v>2.35</v>
      </c>
    </row>
    <row r="39" spans="1:25">
      <c r="A39" s="4" t="s">
        <v>45</v>
      </c>
      <c r="B39" s="4"/>
      <c r="C39" s="4"/>
      <c r="D39" s="4"/>
      <c r="E39" s="4"/>
      <c r="H39" s="5" t="s">
        <v>49</v>
      </c>
      <c r="I39" s="4">
        <v>-4.644</v>
      </c>
      <c r="J39" s="4">
        <v>0.536</v>
      </c>
      <c r="K39" s="4">
        <v>-8.659</v>
      </c>
      <c r="L39" s="4">
        <v>126</v>
      </c>
      <c r="M39" s="16">
        <v>1.932e-14</v>
      </c>
      <c r="N39" s="4">
        <v>-5.706</v>
      </c>
      <c r="O39" s="4">
        <v>-3.583</v>
      </c>
      <c r="P39" s="4"/>
      <c r="R39" s="5" t="s">
        <v>50</v>
      </c>
      <c r="S39" s="4">
        <v>-0.333</v>
      </c>
      <c r="T39" s="4">
        <v>0.536</v>
      </c>
      <c r="U39" s="4">
        <v>-0.621</v>
      </c>
      <c r="V39" s="4">
        <v>126</v>
      </c>
      <c r="W39" s="4">
        <v>0.535</v>
      </c>
      <c r="X39" s="4">
        <v>-1.395</v>
      </c>
      <c r="Y39" s="4">
        <v>0.728</v>
      </c>
    </row>
    <row r="40" spans="1:25">
      <c r="A40" s="4" t="s">
        <v>48</v>
      </c>
      <c r="B40" s="4"/>
      <c r="C40" s="4"/>
      <c r="D40" s="4"/>
      <c r="E40" s="4"/>
      <c r="H40" s="4" t="s">
        <v>52</v>
      </c>
      <c r="I40" s="4">
        <v>1.444</v>
      </c>
      <c r="J40" s="4">
        <v>0.536</v>
      </c>
      <c r="K40" s="4">
        <v>2.693</v>
      </c>
      <c r="L40" s="4">
        <v>126</v>
      </c>
      <c r="M40" s="13">
        <v>0.008</v>
      </c>
      <c r="N40" s="4">
        <v>0.383</v>
      </c>
      <c r="O40" s="4">
        <v>2.506</v>
      </c>
      <c r="P40" s="4"/>
      <c r="R40" s="5" t="s">
        <v>53</v>
      </c>
      <c r="S40" s="4">
        <v>1.622</v>
      </c>
      <c r="T40" s="4">
        <v>0.536</v>
      </c>
      <c r="U40" s="4">
        <v>3.024</v>
      </c>
      <c r="V40" s="4">
        <v>126</v>
      </c>
      <c r="W40" s="13">
        <v>0.003</v>
      </c>
      <c r="X40" s="4">
        <v>0.561</v>
      </c>
      <c r="Y40" s="4">
        <v>2.684</v>
      </c>
    </row>
    <row r="41" spans="1:25">
      <c r="A41" s="4" t="s">
        <v>72</v>
      </c>
      <c r="B41" s="4"/>
      <c r="C41" s="4"/>
      <c r="D41" s="4"/>
      <c r="E41" s="4"/>
      <c r="H41" s="5" t="s">
        <v>54</v>
      </c>
      <c r="I41" s="4">
        <v>4.644</v>
      </c>
      <c r="J41" s="4">
        <v>0.536</v>
      </c>
      <c r="K41" s="4">
        <v>8.659</v>
      </c>
      <c r="L41" s="4">
        <v>126</v>
      </c>
      <c r="M41" s="16">
        <v>1.932e-14</v>
      </c>
      <c r="N41" s="4">
        <v>3.583</v>
      </c>
      <c r="O41" s="4">
        <v>5.706</v>
      </c>
      <c r="P41" s="4"/>
      <c r="R41" s="5" t="s">
        <v>55</v>
      </c>
      <c r="S41" s="4">
        <v>0.333</v>
      </c>
      <c r="T41" s="4">
        <v>0.536</v>
      </c>
      <c r="U41" s="4">
        <v>0.621</v>
      </c>
      <c r="V41" s="4">
        <v>126</v>
      </c>
      <c r="W41" s="4">
        <v>0.535</v>
      </c>
      <c r="X41" s="4">
        <v>-0.728</v>
      </c>
      <c r="Y41" s="4">
        <v>1.395</v>
      </c>
    </row>
    <row r="42" spans="8:25">
      <c r="H42" s="4" t="s">
        <v>56</v>
      </c>
      <c r="I42" s="4"/>
      <c r="J42" s="4"/>
      <c r="K42" s="4"/>
      <c r="L42" s="4"/>
      <c r="M42" s="4"/>
      <c r="N42" s="4"/>
      <c r="O42" s="4"/>
      <c r="P42" s="4"/>
      <c r="R42" s="4" t="s">
        <v>56</v>
      </c>
      <c r="S42" s="4"/>
      <c r="T42" s="4"/>
      <c r="U42" s="4"/>
      <c r="V42" s="4"/>
      <c r="W42" s="4"/>
      <c r="X42" s="4"/>
      <c r="Y42" s="4"/>
    </row>
    <row r="43" spans="8:16">
      <c r="H43" s="4"/>
      <c r="I43" s="4"/>
      <c r="J43" s="4"/>
      <c r="K43" s="4"/>
      <c r="L43" s="4"/>
      <c r="M43" s="4"/>
      <c r="N43" s="4"/>
      <c r="O43" s="4"/>
      <c r="P43" s="4"/>
    </row>
    <row r="44" spans="16:16">
      <c r="P44" s="4"/>
    </row>
    <row r="45" spans="8:26">
      <c r="H45" s="4" t="s">
        <v>28</v>
      </c>
      <c r="I45" s="4"/>
      <c r="J45" s="4"/>
      <c r="K45" s="4"/>
      <c r="L45" s="4"/>
      <c r="M45" s="4"/>
      <c r="N45" s="4"/>
      <c r="O45" s="4"/>
      <c r="P45" s="4"/>
      <c r="R45" s="4" t="s">
        <v>28</v>
      </c>
      <c r="S45" s="4"/>
      <c r="T45" s="4"/>
      <c r="U45" s="4"/>
      <c r="V45" s="4"/>
      <c r="W45" s="4"/>
      <c r="X45" s="4"/>
      <c r="Y45" s="4"/>
      <c r="Z45" s="4"/>
    </row>
    <row r="46" spans="8:26">
      <c r="H46" s="4" t="s">
        <v>8</v>
      </c>
      <c r="I46" s="4" t="s">
        <v>30</v>
      </c>
      <c r="J46" s="4" t="s">
        <v>31</v>
      </c>
      <c r="K46" s="4" t="s">
        <v>32</v>
      </c>
      <c r="L46" s="4" t="s">
        <v>33</v>
      </c>
      <c r="M46" s="4" t="s">
        <v>34</v>
      </c>
      <c r="N46" s="4" t="s">
        <v>35</v>
      </c>
      <c r="O46" s="4" t="s">
        <v>36</v>
      </c>
      <c r="P46" s="4"/>
      <c r="R46" s="4" t="s">
        <v>7</v>
      </c>
      <c r="S46" s="4" t="s">
        <v>37</v>
      </c>
      <c r="T46" s="4" t="s">
        <v>31</v>
      </c>
      <c r="U46" s="4" t="s">
        <v>32</v>
      </c>
      <c r="V46" s="4" t="s">
        <v>33</v>
      </c>
      <c r="W46" s="4" t="s">
        <v>34</v>
      </c>
      <c r="X46" s="4" t="s">
        <v>35</v>
      </c>
      <c r="Y46" s="4" t="s">
        <v>36</v>
      </c>
      <c r="Z46" s="4"/>
    </row>
    <row r="47" spans="8:26">
      <c r="H47" s="4"/>
      <c r="I47" s="4"/>
      <c r="J47" s="4"/>
      <c r="K47" s="4"/>
      <c r="L47" s="4"/>
      <c r="M47" s="4"/>
      <c r="N47" s="4"/>
      <c r="O47" s="4" t="s">
        <v>38</v>
      </c>
      <c r="P47" s="4" t="s">
        <v>39</v>
      </c>
      <c r="R47" s="4"/>
      <c r="S47" s="4"/>
      <c r="T47" s="4"/>
      <c r="U47" s="4"/>
      <c r="V47" s="4"/>
      <c r="W47" s="4"/>
      <c r="X47" s="4"/>
      <c r="Y47" s="4" t="s">
        <v>38</v>
      </c>
      <c r="Z47" s="4" t="s">
        <v>39</v>
      </c>
    </row>
    <row r="48" spans="8:26">
      <c r="H48" s="4">
        <v>4</v>
      </c>
      <c r="I48" s="4" t="s">
        <v>40</v>
      </c>
      <c r="J48" s="4">
        <v>1</v>
      </c>
      <c r="K48" s="4">
        <v>0.929</v>
      </c>
      <c r="L48" s="4">
        <v>1.076</v>
      </c>
      <c r="M48" s="4">
        <v>126</v>
      </c>
      <c r="N48" s="4">
        <v>0.284</v>
      </c>
      <c r="O48" s="4">
        <v>-0.838</v>
      </c>
      <c r="P48" s="4">
        <v>2.838</v>
      </c>
      <c r="R48" s="4">
        <v>0</v>
      </c>
      <c r="S48" s="5" t="s">
        <v>41</v>
      </c>
      <c r="T48" s="4">
        <v>-2.733</v>
      </c>
      <c r="U48" s="4">
        <v>0.929</v>
      </c>
      <c r="V48" s="4">
        <v>-2.942</v>
      </c>
      <c r="W48" s="4">
        <v>126</v>
      </c>
      <c r="X48" s="13">
        <v>0.004</v>
      </c>
      <c r="Y48" s="4">
        <v>-4.572</v>
      </c>
      <c r="Z48" s="4">
        <v>-0.895</v>
      </c>
    </row>
    <row r="49" spans="8:26">
      <c r="H49" s="4"/>
      <c r="I49" s="4" t="s">
        <v>43</v>
      </c>
      <c r="J49" s="4">
        <v>-3.267</v>
      </c>
      <c r="K49" s="4">
        <v>0.929</v>
      </c>
      <c r="L49" s="4">
        <v>-3.516</v>
      </c>
      <c r="M49" s="4">
        <v>126</v>
      </c>
      <c r="N49" s="13">
        <v>0.001</v>
      </c>
      <c r="O49" s="4">
        <v>-5.105</v>
      </c>
      <c r="P49" s="4">
        <v>-1.428</v>
      </c>
      <c r="R49" s="4"/>
      <c r="S49" s="5" t="s">
        <v>44</v>
      </c>
      <c r="T49" s="4">
        <v>-4.2</v>
      </c>
      <c r="U49" s="4">
        <v>0.929</v>
      </c>
      <c r="V49" s="4">
        <v>-4.521</v>
      </c>
      <c r="W49" s="4">
        <v>126</v>
      </c>
      <c r="X49" s="16">
        <v>1.402e-5</v>
      </c>
      <c r="Y49" s="4">
        <v>-6.038</v>
      </c>
      <c r="Z49" s="4">
        <v>-2.362</v>
      </c>
    </row>
    <row r="50" spans="8:26">
      <c r="H50" s="4"/>
      <c r="I50" s="4" t="s">
        <v>46</v>
      </c>
      <c r="J50" s="4">
        <v>-1</v>
      </c>
      <c r="K50" s="4">
        <v>0.929</v>
      </c>
      <c r="L50" s="4">
        <v>-1.076</v>
      </c>
      <c r="M50" s="4">
        <v>126</v>
      </c>
      <c r="N50" s="4">
        <v>0.284</v>
      </c>
      <c r="O50" s="4">
        <v>-2.838</v>
      </c>
      <c r="P50" s="4">
        <v>0.838</v>
      </c>
      <c r="R50" s="4"/>
      <c r="S50" s="5" t="s">
        <v>47</v>
      </c>
      <c r="T50" s="4">
        <v>2.733</v>
      </c>
      <c r="U50" s="4">
        <v>0.929</v>
      </c>
      <c r="V50" s="4">
        <v>2.942</v>
      </c>
      <c r="W50" s="4">
        <v>126</v>
      </c>
      <c r="X50" s="13">
        <v>0.004</v>
      </c>
      <c r="Y50" s="4">
        <v>0.895</v>
      </c>
      <c r="Z50" s="4">
        <v>4.572</v>
      </c>
    </row>
    <row r="51" spans="8:26">
      <c r="H51" s="4"/>
      <c r="I51" s="5" t="s">
        <v>49</v>
      </c>
      <c r="J51" s="4">
        <v>-4.267</v>
      </c>
      <c r="K51" s="4">
        <v>0.929</v>
      </c>
      <c r="L51" s="4">
        <v>-4.593</v>
      </c>
      <c r="M51" s="4">
        <v>126</v>
      </c>
      <c r="N51" s="16">
        <v>1.046e-5</v>
      </c>
      <c r="O51" s="4">
        <v>-6.105</v>
      </c>
      <c r="P51" s="4">
        <v>-2.428</v>
      </c>
      <c r="R51" s="4"/>
      <c r="S51" s="5" t="s">
        <v>50</v>
      </c>
      <c r="T51" s="4">
        <v>-1.467</v>
      </c>
      <c r="U51" s="4">
        <v>0.929</v>
      </c>
      <c r="V51" s="4">
        <v>-1.579</v>
      </c>
      <c r="W51" s="4">
        <v>126</v>
      </c>
      <c r="X51" s="4">
        <v>0.117</v>
      </c>
      <c r="Y51" s="4">
        <v>-3.305</v>
      </c>
      <c r="Z51" s="4">
        <v>0.372</v>
      </c>
    </row>
    <row r="52" spans="8:26">
      <c r="H52" s="4"/>
      <c r="I52" s="4" t="s">
        <v>52</v>
      </c>
      <c r="J52" s="4">
        <v>3.267</v>
      </c>
      <c r="K52" s="4">
        <v>0.929</v>
      </c>
      <c r="L52" s="4">
        <v>3.516</v>
      </c>
      <c r="M52" s="4">
        <v>126</v>
      </c>
      <c r="N52" s="13">
        <v>0.001</v>
      </c>
      <c r="O52" s="4">
        <v>1.428</v>
      </c>
      <c r="P52" s="4">
        <v>5.105</v>
      </c>
      <c r="R52" s="4"/>
      <c r="S52" s="5" t="s">
        <v>53</v>
      </c>
      <c r="T52" s="4">
        <v>4.2</v>
      </c>
      <c r="U52" s="4">
        <v>0.929</v>
      </c>
      <c r="V52" s="4">
        <v>4.521</v>
      </c>
      <c r="W52" s="4">
        <v>126</v>
      </c>
      <c r="X52" s="16">
        <v>1.402e-5</v>
      </c>
      <c r="Y52" s="4">
        <v>2.362</v>
      </c>
      <c r="Z52" s="4">
        <v>6.038</v>
      </c>
    </row>
    <row r="53" spans="8:26">
      <c r="H53" s="4"/>
      <c r="I53" s="5" t="s">
        <v>54</v>
      </c>
      <c r="J53" s="4">
        <v>4.267</v>
      </c>
      <c r="K53" s="4">
        <v>0.929</v>
      </c>
      <c r="L53" s="4">
        <v>4.593</v>
      </c>
      <c r="M53" s="4">
        <v>126</v>
      </c>
      <c r="N53" s="16">
        <v>1.046e-5</v>
      </c>
      <c r="O53" s="4">
        <v>2.428</v>
      </c>
      <c r="P53" s="4">
        <v>6.105</v>
      </c>
      <c r="R53" s="4"/>
      <c r="S53" s="5" t="s">
        <v>55</v>
      </c>
      <c r="T53" s="4">
        <v>1.467</v>
      </c>
      <c r="U53" s="4">
        <v>0.929</v>
      </c>
      <c r="V53" s="4">
        <v>1.579</v>
      </c>
      <c r="W53" s="4">
        <v>126</v>
      </c>
      <c r="X53" s="4">
        <v>0.117</v>
      </c>
      <c r="Y53" s="4">
        <v>-0.372</v>
      </c>
      <c r="Z53" s="4">
        <v>3.305</v>
      </c>
    </row>
    <row r="54" spans="8:26">
      <c r="H54" s="4">
        <v>7</v>
      </c>
      <c r="I54" s="4" t="s">
        <v>40</v>
      </c>
      <c r="J54" s="4">
        <v>3.667</v>
      </c>
      <c r="K54" s="4">
        <v>0.929</v>
      </c>
      <c r="L54" s="4">
        <v>3.947</v>
      </c>
      <c r="M54" s="4">
        <v>126</v>
      </c>
      <c r="N54" s="13">
        <v>0</v>
      </c>
      <c r="O54" s="4">
        <v>1.828</v>
      </c>
      <c r="P54" s="4">
        <v>5.505</v>
      </c>
      <c r="R54" s="4">
        <v>1</v>
      </c>
      <c r="S54" s="5" t="s">
        <v>41</v>
      </c>
      <c r="T54" s="4">
        <v>-0.067</v>
      </c>
      <c r="U54" s="4">
        <v>0.929</v>
      </c>
      <c r="V54" s="4">
        <v>-0.072</v>
      </c>
      <c r="W54" s="4">
        <v>126</v>
      </c>
      <c r="X54" s="4">
        <v>0.943</v>
      </c>
      <c r="Y54" s="4">
        <v>-1.905</v>
      </c>
      <c r="Z54" s="4">
        <v>1.772</v>
      </c>
    </row>
    <row r="55" spans="8:26">
      <c r="H55" s="4"/>
      <c r="I55" s="4" t="s">
        <v>43</v>
      </c>
      <c r="J55" s="4">
        <v>-1.6</v>
      </c>
      <c r="K55" s="4">
        <v>0.929</v>
      </c>
      <c r="L55" s="4">
        <v>-1.722</v>
      </c>
      <c r="M55" s="4">
        <v>126</v>
      </c>
      <c r="N55" s="4">
        <v>0.087</v>
      </c>
      <c r="O55" s="4">
        <v>-3.438</v>
      </c>
      <c r="P55" s="4">
        <v>0.238</v>
      </c>
      <c r="R55" s="4"/>
      <c r="S55" s="5" t="s">
        <v>44</v>
      </c>
      <c r="T55" s="4">
        <v>-0.267</v>
      </c>
      <c r="U55" s="4">
        <v>0.929</v>
      </c>
      <c r="V55" s="4">
        <v>-0.287</v>
      </c>
      <c r="W55" s="4">
        <v>126</v>
      </c>
      <c r="X55" s="4">
        <v>0.775</v>
      </c>
      <c r="Y55" s="4">
        <v>-2.105</v>
      </c>
      <c r="Z55" s="4">
        <v>1.572</v>
      </c>
    </row>
    <row r="56" spans="8:26">
      <c r="H56" s="4"/>
      <c r="I56" s="4" t="s">
        <v>46</v>
      </c>
      <c r="J56" s="4">
        <v>-3.667</v>
      </c>
      <c r="K56" s="4">
        <v>0.929</v>
      </c>
      <c r="L56" s="4">
        <v>-3.947</v>
      </c>
      <c r="M56" s="4">
        <v>126</v>
      </c>
      <c r="N56" s="13">
        <v>0</v>
      </c>
      <c r="O56" s="4">
        <v>-5.505</v>
      </c>
      <c r="P56" s="4">
        <v>-1.828</v>
      </c>
      <c r="R56" s="4"/>
      <c r="S56" s="5" t="s">
        <v>47</v>
      </c>
      <c r="T56" s="4">
        <v>0.067</v>
      </c>
      <c r="U56" s="4">
        <v>0.929</v>
      </c>
      <c r="V56" s="4">
        <v>0.072</v>
      </c>
      <c r="W56" s="4">
        <v>126</v>
      </c>
      <c r="X56" s="4">
        <v>0.943</v>
      </c>
      <c r="Y56" s="4">
        <v>-1.772</v>
      </c>
      <c r="Z56" s="4">
        <v>1.905</v>
      </c>
    </row>
    <row r="57" spans="8:26">
      <c r="H57" s="4"/>
      <c r="I57" s="5" t="s">
        <v>49</v>
      </c>
      <c r="J57" s="4">
        <v>-5.267</v>
      </c>
      <c r="K57" s="4">
        <v>0.929</v>
      </c>
      <c r="L57" s="4">
        <v>-5.669</v>
      </c>
      <c r="M57" s="4">
        <v>126</v>
      </c>
      <c r="N57" s="16">
        <v>9.299e-8</v>
      </c>
      <c r="O57" s="4">
        <v>-7.105</v>
      </c>
      <c r="P57" s="4">
        <v>-3.428</v>
      </c>
      <c r="R57" s="4"/>
      <c r="S57" s="5" t="s">
        <v>50</v>
      </c>
      <c r="T57" s="4">
        <v>-0.2</v>
      </c>
      <c r="U57" s="4">
        <v>0.929</v>
      </c>
      <c r="V57" s="4">
        <v>-0.215</v>
      </c>
      <c r="W57" s="4">
        <v>126</v>
      </c>
      <c r="X57" s="4">
        <v>0.83</v>
      </c>
      <c r="Y57" s="4">
        <v>-2.038</v>
      </c>
      <c r="Z57" s="4">
        <v>1.638</v>
      </c>
    </row>
    <row r="58" spans="8:26">
      <c r="H58" s="4"/>
      <c r="I58" s="4" t="s">
        <v>52</v>
      </c>
      <c r="J58" s="4">
        <v>1.6</v>
      </c>
      <c r="K58" s="4">
        <v>0.929</v>
      </c>
      <c r="L58" s="4">
        <v>1.722</v>
      </c>
      <c r="M58" s="4">
        <v>126</v>
      </c>
      <c r="N58" s="4">
        <v>0.087</v>
      </c>
      <c r="O58" s="4">
        <v>-0.238</v>
      </c>
      <c r="P58" s="4">
        <v>3.438</v>
      </c>
      <c r="R58" s="4"/>
      <c r="S58" s="5" t="s">
        <v>53</v>
      </c>
      <c r="T58" s="4">
        <v>0.267</v>
      </c>
      <c r="U58" s="4">
        <v>0.929</v>
      </c>
      <c r="V58" s="4">
        <v>0.287</v>
      </c>
      <c r="W58" s="4">
        <v>126</v>
      </c>
      <c r="X58" s="4">
        <v>0.775</v>
      </c>
      <c r="Y58" s="4">
        <v>-1.572</v>
      </c>
      <c r="Z58" s="4">
        <v>2.105</v>
      </c>
    </row>
    <row r="59" spans="8:26">
      <c r="H59" s="4"/>
      <c r="I59" s="5" t="s">
        <v>54</v>
      </c>
      <c r="J59" s="4">
        <v>5.267</v>
      </c>
      <c r="K59" s="4">
        <v>0.929</v>
      </c>
      <c r="L59" s="4">
        <v>5.669</v>
      </c>
      <c r="M59" s="4">
        <v>126</v>
      </c>
      <c r="N59" s="16">
        <v>9.299e-8</v>
      </c>
      <c r="O59" s="4">
        <v>3.428</v>
      </c>
      <c r="P59" s="4">
        <v>7.105</v>
      </c>
      <c r="R59" s="4"/>
      <c r="S59" s="5" t="s">
        <v>55</v>
      </c>
      <c r="T59" s="4">
        <v>0.2</v>
      </c>
      <c r="U59" s="4">
        <v>0.929</v>
      </c>
      <c r="V59" s="4">
        <v>0.215</v>
      </c>
      <c r="W59" s="4">
        <v>126</v>
      </c>
      <c r="X59" s="4">
        <v>0.83</v>
      </c>
      <c r="Y59" s="4">
        <v>-1.638</v>
      </c>
      <c r="Z59" s="4">
        <v>2.038</v>
      </c>
    </row>
    <row r="60" spans="8:26">
      <c r="H60" s="4">
        <v>10</v>
      </c>
      <c r="I60" s="4" t="s">
        <v>40</v>
      </c>
      <c r="J60" s="4">
        <v>4.933</v>
      </c>
      <c r="K60" s="4">
        <v>0.929</v>
      </c>
      <c r="L60" s="4">
        <v>5.31</v>
      </c>
      <c r="M60" s="4">
        <v>126</v>
      </c>
      <c r="N60" s="16">
        <v>4.786e-7</v>
      </c>
      <c r="O60" s="4">
        <v>3.095</v>
      </c>
      <c r="P60" s="4">
        <v>6.772</v>
      </c>
      <c r="R60" s="4">
        <v>2</v>
      </c>
      <c r="S60" s="5" t="s">
        <v>41</v>
      </c>
      <c r="T60" s="4">
        <v>-1.067</v>
      </c>
      <c r="U60" s="4">
        <v>0.929</v>
      </c>
      <c r="V60" s="4">
        <v>-1.148</v>
      </c>
      <c r="W60" s="4">
        <v>126</v>
      </c>
      <c r="X60" s="4">
        <v>0.253</v>
      </c>
      <c r="Y60" s="4">
        <v>-2.905</v>
      </c>
      <c r="Z60" s="4">
        <v>0.772</v>
      </c>
    </row>
    <row r="61" spans="8:26">
      <c r="H61" s="4"/>
      <c r="I61" s="4" t="s">
        <v>43</v>
      </c>
      <c r="J61" s="4">
        <v>0.533</v>
      </c>
      <c r="K61" s="4">
        <v>0.929</v>
      </c>
      <c r="L61" s="4">
        <v>0.574</v>
      </c>
      <c r="M61" s="4">
        <v>126</v>
      </c>
      <c r="N61" s="4">
        <v>0.567</v>
      </c>
      <c r="O61" s="4">
        <v>-1.305</v>
      </c>
      <c r="P61" s="4">
        <v>2.372</v>
      </c>
      <c r="R61" s="4"/>
      <c r="S61" s="5" t="s">
        <v>44</v>
      </c>
      <c r="T61" s="4">
        <v>-0.4</v>
      </c>
      <c r="U61" s="4">
        <v>0.929</v>
      </c>
      <c r="V61" s="4">
        <v>-0.431</v>
      </c>
      <c r="W61" s="4">
        <v>126</v>
      </c>
      <c r="X61" s="4">
        <v>0.668</v>
      </c>
      <c r="Y61" s="4">
        <v>-2.238</v>
      </c>
      <c r="Z61" s="4">
        <v>1.438</v>
      </c>
    </row>
    <row r="62" spans="8:26">
      <c r="H62" s="4"/>
      <c r="I62" s="4" t="s">
        <v>46</v>
      </c>
      <c r="J62" s="4">
        <v>-4.933</v>
      </c>
      <c r="K62" s="4">
        <v>0.929</v>
      </c>
      <c r="L62" s="4">
        <v>-5.31</v>
      </c>
      <c r="M62" s="4">
        <v>126</v>
      </c>
      <c r="N62" s="16">
        <v>4.786e-7</v>
      </c>
      <c r="O62" s="4">
        <v>-6.772</v>
      </c>
      <c r="P62" s="4">
        <v>-3.095</v>
      </c>
      <c r="R62" s="4"/>
      <c r="S62" s="5" t="s">
        <v>47</v>
      </c>
      <c r="T62" s="4">
        <v>1.067</v>
      </c>
      <c r="U62" s="4">
        <v>0.929</v>
      </c>
      <c r="V62" s="4">
        <v>1.148</v>
      </c>
      <c r="W62" s="4">
        <v>126</v>
      </c>
      <c r="X62" s="4">
        <v>0.253</v>
      </c>
      <c r="Y62" s="4">
        <v>-0.772</v>
      </c>
      <c r="Z62" s="4">
        <v>2.905</v>
      </c>
    </row>
    <row r="63" spans="8:26">
      <c r="H63" s="4"/>
      <c r="I63" s="5" t="s">
        <v>49</v>
      </c>
      <c r="J63" s="4">
        <v>-4.4</v>
      </c>
      <c r="K63" s="4">
        <v>0.929</v>
      </c>
      <c r="L63" s="4">
        <v>-4.736</v>
      </c>
      <c r="M63" s="4">
        <v>126</v>
      </c>
      <c r="N63" s="16">
        <v>5.769e-6</v>
      </c>
      <c r="O63" s="4">
        <v>-6.238</v>
      </c>
      <c r="P63" s="4">
        <v>-2.562</v>
      </c>
      <c r="R63" s="4"/>
      <c r="S63" s="5" t="s">
        <v>50</v>
      </c>
      <c r="T63" s="4">
        <v>0.667</v>
      </c>
      <c r="U63" s="4">
        <v>0.929</v>
      </c>
      <c r="V63" s="4">
        <v>0.718</v>
      </c>
      <c r="W63" s="4">
        <v>126</v>
      </c>
      <c r="X63" s="4">
        <v>0.474</v>
      </c>
      <c r="Y63" s="4">
        <v>-1.172</v>
      </c>
      <c r="Z63" s="4">
        <v>2.505</v>
      </c>
    </row>
    <row r="64" spans="8:26">
      <c r="H64" s="4"/>
      <c r="I64" s="4" t="s">
        <v>52</v>
      </c>
      <c r="J64" s="4">
        <v>-0.533</v>
      </c>
      <c r="K64" s="4">
        <v>0.929</v>
      </c>
      <c r="L64" s="4">
        <v>-0.574</v>
      </c>
      <c r="M64" s="4">
        <v>126</v>
      </c>
      <c r="N64" s="4">
        <v>0.567</v>
      </c>
      <c r="O64" s="4">
        <v>-2.372</v>
      </c>
      <c r="P64" s="4">
        <v>1.305</v>
      </c>
      <c r="R64" s="4"/>
      <c r="S64" s="5" t="s">
        <v>53</v>
      </c>
      <c r="T64" s="4">
        <v>0.4</v>
      </c>
      <c r="U64" s="4">
        <v>0.929</v>
      </c>
      <c r="V64" s="4">
        <v>0.431</v>
      </c>
      <c r="W64" s="4">
        <v>126</v>
      </c>
      <c r="X64" s="4">
        <v>0.668</v>
      </c>
      <c r="Y64" s="4">
        <v>-1.438</v>
      </c>
      <c r="Z64" s="4">
        <v>2.238</v>
      </c>
    </row>
    <row r="65" spans="8:26">
      <c r="H65" s="4"/>
      <c r="I65" s="5" t="s">
        <v>54</v>
      </c>
      <c r="J65" s="4">
        <v>4.4</v>
      </c>
      <c r="K65" s="4">
        <v>0.929</v>
      </c>
      <c r="L65" s="4">
        <v>4.736</v>
      </c>
      <c r="M65" s="4">
        <v>126</v>
      </c>
      <c r="N65" s="16">
        <v>5.769e-6</v>
      </c>
      <c r="O65" s="4">
        <v>2.562</v>
      </c>
      <c r="P65" s="4">
        <v>6.238</v>
      </c>
      <c r="R65" s="4"/>
      <c r="S65" s="5" t="s">
        <v>55</v>
      </c>
      <c r="T65" s="4">
        <v>-0.667</v>
      </c>
      <c r="U65" s="4">
        <v>0.929</v>
      </c>
      <c r="V65" s="4">
        <v>-0.718</v>
      </c>
      <c r="W65" s="4">
        <v>126</v>
      </c>
      <c r="X65" s="4">
        <v>0.474</v>
      </c>
      <c r="Y65" s="4">
        <v>-2.505</v>
      </c>
      <c r="Z65" s="4">
        <v>1.172</v>
      </c>
    </row>
    <row r="66" spans="8:26">
      <c r="H66" s="4" t="s">
        <v>56</v>
      </c>
      <c r="I66" s="4"/>
      <c r="J66" s="4"/>
      <c r="K66" s="4"/>
      <c r="L66" s="4"/>
      <c r="M66" s="4"/>
      <c r="N66" s="4"/>
      <c r="O66" s="4"/>
      <c r="P66" s="4"/>
      <c r="R66" s="4" t="s">
        <v>56</v>
      </c>
      <c r="S66" s="4"/>
      <c r="T66" s="4"/>
      <c r="U66" s="4"/>
      <c r="V66" s="4"/>
      <c r="W66" s="4"/>
      <c r="X66" s="4"/>
      <c r="Y66" s="4"/>
      <c r="Z66" s="4"/>
    </row>
    <row r="68" spans="8:22">
      <c r="H68" s="18" t="s">
        <v>57</v>
      </c>
      <c r="I68" s="18"/>
      <c r="J68" s="18"/>
      <c r="K68" s="18"/>
      <c r="L68" s="18"/>
      <c r="R68" s="18" t="s">
        <v>57</v>
      </c>
      <c r="S68" s="18"/>
      <c r="T68" s="18"/>
      <c r="U68" s="18"/>
      <c r="V68" s="18"/>
    </row>
    <row r="69" spans="8:22">
      <c r="H69" s="18" t="s">
        <v>8</v>
      </c>
      <c r="I69" s="18" t="s">
        <v>24</v>
      </c>
      <c r="J69" s="18" t="s">
        <v>25</v>
      </c>
      <c r="K69" s="18" t="s">
        <v>26</v>
      </c>
      <c r="L69" s="18" t="s">
        <v>27</v>
      </c>
      <c r="R69" s="18" t="s">
        <v>7</v>
      </c>
      <c r="S69" s="18" t="s">
        <v>24</v>
      </c>
      <c r="T69" s="18" t="s">
        <v>25</v>
      </c>
      <c r="U69" s="18" t="s">
        <v>26</v>
      </c>
      <c r="V69" s="18" t="s">
        <v>27</v>
      </c>
    </row>
    <row r="70" spans="8:22">
      <c r="H70" s="18">
        <v>4</v>
      </c>
      <c r="I70" s="18">
        <v>11.538</v>
      </c>
      <c r="J70" s="18">
        <v>2</v>
      </c>
      <c r="K70" s="18">
        <v>126</v>
      </c>
      <c r="L70" s="16">
        <v>2.503e-5</v>
      </c>
      <c r="R70" s="18">
        <v>0</v>
      </c>
      <c r="S70" s="18">
        <v>10.529</v>
      </c>
      <c r="T70" s="18">
        <v>2</v>
      </c>
      <c r="U70" s="18">
        <v>126</v>
      </c>
      <c r="V70" s="16">
        <v>5.909e-5</v>
      </c>
    </row>
    <row r="71" spans="8:22">
      <c r="H71" s="18">
        <v>7</v>
      </c>
      <c r="I71" s="18">
        <v>16.894</v>
      </c>
      <c r="J71" s="18">
        <v>2</v>
      </c>
      <c r="K71" s="18">
        <v>126</v>
      </c>
      <c r="L71" s="16">
        <v>3.163e-7</v>
      </c>
      <c r="R71" s="18">
        <v>1</v>
      </c>
      <c r="S71" s="18">
        <v>0.045</v>
      </c>
      <c r="T71" s="18">
        <v>2</v>
      </c>
      <c r="U71" s="18">
        <v>126</v>
      </c>
      <c r="V71" s="18">
        <v>0.956</v>
      </c>
    </row>
    <row r="72" spans="8:22">
      <c r="H72" s="18">
        <v>10</v>
      </c>
      <c r="I72" s="18">
        <v>16.987</v>
      </c>
      <c r="J72" s="18">
        <v>2</v>
      </c>
      <c r="K72" s="18">
        <v>126</v>
      </c>
      <c r="L72" s="16">
        <v>2.94e-7</v>
      </c>
      <c r="R72" s="18">
        <v>2</v>
      </c>
      <c r="S72" s="18">
        <v>0.673</v>
      </c>
      <c r="T72" s="18">
        <v>2</v>
      </c>
      <c r="U72" s="18">
        <v>126</v>
      </c>
      <c r="V72" s="18">
        <v>0.512</v>
      </c>
    </row>
    <row r="73" spans="8:16">
      <c r="H73" s="4"/>
      <c r="I73" s="4"/>
      <c r="J73" s="4"/>
      <c r="K73" s="4"/>
      <c r="L73" s="4"/>
      <c r="M73" s="4"/>
      <c r="N73" s="4"/>
      <c r="O73" s="4"/>
      <c r="P73" s="4"/>
    </row>
    <row r="74" spans="8:16">
      <c r="H74" s="4"/>
      <c r="I74" s="4"/>
      <c r="J74" s="4"/>
      <c r="K74" s="4"/>
      <c r="L74" s="4"/>
      <c r="M74" s="4"/>
      <c r="N74" s="4"/>
      <c r="O74" s="4"/>
      <c r="P74" s="4"/>
    </row>
    <row r="76" s="2" customFormat="1" spans="1:7">
      <c r="A76" s="1" t="s">
        <v>76</v>
      </c>
      <c r="B76" s="1"/>
      <c r="C76" s="1"/>
      <c r="D76" s="1"/>
      <c r="E76" s="1"/>
      <c r="F76" s="1"/>
      <c r="G76" s="1"/>
    </row>
    <row r="77" ht="51" spans="1:45">
      <c r="A77" s="12" t="s">
        <v>22</v>
      </c>
      <c r="B77" s="4"/>
      <c r="C77" s="4"/>
      <c r="D77" s="4"/>
      <c r="E77" s="4"/>
      <c r="F77" s="4"/>
      <c r="G77" s="15"/>
      <c r="H77" s="14" t="s">
        <v>59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7"/>
      <c r="AB77" s="17" t="s">
        <v>60</v>
      </c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</row>
    <row r="78" spans="1:45">
      <c r="A78" s="4" t="s">
        <v>23</v>
      </c>
      <c r="B78" s="4" t="s">
        <v>24</v>
      </c>
      <c r="C78" s="4" t="s">
        <v>25</v>
      </c>
      <c r="D78" s="4" t="s">
        <v>26</v>
      </c>
      <c r="E78" s="4" t="s">
        <v>27</v>
      </c>
      <c r="F78" s="4"/>
      <c r="G78" s="15"/>
      <c r="H78" s="4" t="s">
        <v>28</v>
      </c>
      <c r="I78" s="4"/>
      <c r="J78" s="4"/>
      <c r="K78" s="4"/>
      <c r="L78" s="4"/>
      <c r="M78" s="4"/>
      <c r="N78" s="4"/>
      <c r="O78" s="4"/>
      <c r="R78" s="4" t="s">
        <v>28</v>
      </c>
      <c r="S78" s="4"/>
      <c r="T78" s="4"/>
      <c r="U78" s="4"/>
      <c r="V78" s="4"/>
      <c r="W78" s="4"/>
      <c r="X78" s="4"/>
      <c r="Y78" s="4"/>
      <c r="Z78" s="14"/>
      <c r="AA78" s="17"/>
      <c r="AB78" s="4" t="s">
        <v>28</v>
      </c>
      <c r="AC78" s="4"/>
      <c r="AD78" s="4"/>
      <c r="AE78" s="4"/>
      <c r="AF78" s="4"/>
      <c r="AG78" s="4"/>
      <c r="AH78" s="4"/>
      <c r="AI78" s="4"/>
      <c r="AJ78" s="4"/>
      <c r="AK78" s="4" t="s">
        <v>28</v>
      </c>
      <c r="AL78" s="4"/>
      <c r="AM78" s="4"/>
      <c r="AN78" s="4"/>
      <c r="AO78" s="4"/>
      <c r="AP78" s="4"/>
      <c r="AQ78" s="4"/>
      <c r="AR78" s="4"/>
      <c r="AS78" s="17"/>
    </row>
    <row r="79" spans="1:45">
      <c r="A79" s="4" t="s">
        <v>29</v>
      </c>
      <c r="B79" s="4">
        <v>10.889</v>
      </c>
      <c r="C79" s="4">
        <v>8</v>
      </c>
      <c r="D79" s="4">
        <v>126</v>
      </c>
      <c r="E79" s="4">
        <v>0</v>
      </c>
      <c r="F79" s="4"/>
      <c r="G79" s="15"/>
      <c r="H79" s="4" t="s">
        <v>30</v>
      </c>
      <c r="I79" s="4" t="s">
        <v>31</v>
      </c>
      <c r="J79" s="4" t="s">
        <v>32</v>
      </c>
      <c r="K79" s="4" t="s">
        <v>33</v>
      </c>
      <c r="L79" s="4" t="s">
        <v>34</v>
      </c>
      <c r="M79" s="4" t="s">
        <v>35</v>
      </c>
      <c r="N79" s="4" t="s">
        <v>36</v>
      </c>
      <c r="O79" s="4"/>
      <c r="R79" s="4" t="s">
        <v>37</v>
      </c>
      <c r="S79" s="4" t="s">
        <v>31</v>
      </c>
      <c r="T79" s="4" t="s">
        <v>32</v>
      </c>
      <c r="U79" s="4" t="s">
        <v>33</v>
      </c>
      <c r="V79" s="4" t="s">
        <v>34</v>
      </c>
      <c r="W79" s="4" t="s">
        <v>35</v>
      </c>
      <c r="X79" s="4" t="s">
        <v>36</v>
      </c>
      <c r="Y79" s="4"/>
      <c r="Z79" s="14"/>
      <c r="AA79" s="17"/>
      <c r="AB79" s="4" t="s">
        <v>30</v>
      </c>
      <c r="AC79" s="4" t="s">
        <v>31</v>
      </c>
      <c r="AD79" s="4" t="s">
        <v>32</v>
      </c>
      <c r="AE79" s="4" t="s">
        <v>33</v>
      </c>
      <c r="AF79" s="4" t="s">
        <v>34</v>
      </c>
      <c r="AG79" s="4" t="s">
        <v>35</v>
      </c>
      <c r="AH79" s="4" t="s">
        <v>36</v>
      </c>
      <c r="AI79" s="4"/>
      <c r="AJ79" s="4"/>
      <c r="AK79" s="4" t="s">
        <v>37</v>
      </c>
      <c r="AL79" s="4" t="s">
        <v>31</v>
      </c>
      <c r="AM79" s="4" t="s">
        <v>32</v>
      </c>
      <c r="AN79" s="4" t="s">
        <v>33</v>
      </c>
      <c r="AO79" s="4" t="s">
        <v>34</v>
      </c>
      <c r="AP79" s="4" t="s">
        <v>35</v>
      </c>
      <c r="AQ79" s="4" t="s">
        <v>36</v>
      </c>
      <c r="AR79" s="4"/>
      <c r="AS79" s="17"/>
    </row>
    <row r="80" spans="1:45">
      <c r="A80" s="4" t="s">
        <v>7</v>
      </c>
      <c r="B80" s="4">
        <v>33.268</v>
      </c>
      <c r="C80" s="4">
        <v>2</v>
      </c>
      <c r="D80" s="4">
        <v>126</v>
      </c>
      <c r="E80" s="13">
        <v>0</v>
      </c>
      <c r="F80" s="4"/>
      <c r="G80" s="15"/>
      <c r="H80" s="4"/>
      <c r="I80" s="4"/>
      <c r="J80" s="4"/>
      <c r="K80" s="4"/>
      <c r="L80" s="4"/>
      <c r="M80" s="4"/>
      <c r="N80" s="4" t="s">
        <v>38</v>
      </c>
      <c r="O80" s="4" t="s">
        <v>39</v>
      </c>
      <c r="R80" s="4"/>
      <c r="S80" s="4"/>
      <c r="T80" s="4"/>
      <c r="U80" s="4"/>
      <c r="V80" s="4"/>
      <c r="W80" s="4"/>
      <c r="X80" s="4" t="s">
        <v>38</v>
      </c>
      <c r="Y80" s="4" t="s">
        <v>39</v>
      </c>
      <c r="Z80" s="14"/>
      <c r="AA80" s="17"/>
      <c r="AB80" s="4"/>
      <c r="AC80" s="4"/>
      <c r="AD80" s="4"/>
      <c r="AE80" s="4"/>
      <c r="AF80" s="4"/>
      <c r="AG80" s="4"/>
      <c r="AH80" s="4" t="s">
        <v>38</v>
      </c>
      <c r="AI80" s="4" t="s">
        <v>39</v>
      </c>
      <c r="AJ80" s="4"/>
      <c r="AK80" s="4"/>
      <c r="AL80" s="4"/>
      <c r="AM80" s="4"/>
      <c r="AN80" s="4"/>
      <c r="AO80" s="4"/>
      <c r="AP80" s="4"/>
      <c r="AQ80" s="4" t="s">
        <v>38</v>
      </c>
      <c r="AR80" s="4" t="s">
        <v>39</v>
      </c>
      <c r="AS80" s="17"/>
    </row>
    <row r="81" spans="1:45">
      <c r="A81" s="4" t="s">
        <v>8</v>
      </c>
      <c r="B81" s="4">
        <v>7.195</v>
      </c>
      <c r="C81" s="4">
        <v>2</v>
      </c>
      <c r="D81" s="4">
        <v>126</v>
      </c>
      <c r="E81" s="13">
        <v>0.001</v>
      </c>
      <c r="F81" s="4"/>
      <c r="G81" s="15"/>
      <c r="H81" s="4" t="s">
        <v>40</v>
      </c>
      <c r="I81" s="4">
        <v>15.289</v>
      </c>
      <c r="J81" s="4">
        <v>3.541</v>
      </c>
      <c r="K81" s="4">
        <v>4.318</v>
      </c>
      <c r="L81" s="4">
        <v>126</v>
      </c>
      <c r="M81" s="16">
        <v>3.162e-5</v>
      </c>
      <c r="N81" s="4">
        <v>8.281</v>
      </c>
      <c r="O81" s="4">
        <v>22.296</v>
      </c>
      <c r="R81" s="5" t="s">
        <v>41</v>
      </c>
      <c r="S81" s="4">
        <v>-6.267</v>
      </c>
      <c r="T81" s="4">
        <v>3.541</v>
      </c>
      <c r="U81" s="4">
        <v>-1.77</v>
      </c>
      <c r="V81" s="4">
        <v>126</v>
      </c>
      <c r="W81" s="4">
        <v>0.079</v>
      </c>
      <c r="X81" s="4">
        <v>-13.274</v>
      </c>
      <c r="Y81" s="4">
        <v>0.741</v>
      </c>
      <c r="Z81" s="14"/>
      <c r="AA81" s="17"/>
      <c r="AB81" s="4" t="s">
        <v>40</v>
      </c>
      <c r="AC81">
        <v>15.289</v>
      </c>
      <c r="AD81">
        <v>3.541</v>
      </c>
      <c r="AE81">
        <v>4.318</v>
      </c>
      <c r="AF81">
        <v>126</v>
      </c>
      <c r="AG81" s="7">
        <v>6.323e-5</v>
      </c>
      <c r="AH81">
        <v>7.256</v>
      </c>
      <c r="AI81">
        <v>23.322</v>
      </c>
      <c r="AK81" s="5" t="s">
        <v>41</v>
      </c>
      <c r="AL81">
        <v>-6.267</v>
      </c>
      <c r="AM81">
        <v>3.541</v>
      </c>
      <c r="AN81">
        <v>-1.77</v>
      </c>
      <c r="AO81">
        <v>126</v>
      </c>
      <c r="AP81">
        <v>0.091</v>
      </c>
      <c r="AQ81">
        <v>-13.485</v>
      </c>
      <c r="AR81">
        <v>0.952</v>
      </c>
      <c r="AS81" s="17"/>
    </row>
    <row r="82" spans="1:45">
      <c r="A82" s="4" t="s">
        <v>42</v>
      </c>
      <c r="B82" s="4">
        <v>1.547</v>
      </c>
      <c r="C82" s="4">
        <v>4</v>
      </c>
      <c r="D82" s="4">
        <v>126</v>
      </c>
      <c r="E82" s="4">
        <v>0.193</v>
      </c>
      <c r="F82" s="4"/>
      <c r="G82" s="15"/>
      <c r="H82" s="4" t="s">
        <v>43</v>
      </c>
      <c r="I82" s="4">
        <v>-13.578</v>
      </c>
      <c r="J82" s="4">
        <v>3.541</v>
      </c>
      <c r="K82" s="4">
        <v>-3.835</v>
      </c>
      <c r="L82" s="4">
        <v>126</v>
      </c>
      <c r="M82" s="13">
        <v>0</v>
      </c>
      <c r="N82" s="4">
        <v>-20.585</v>
      </c>
      <c r="O82" s="4">
        <v>-6.57</v>
      </c>
      <c r="R82" s="5" t="s">
        <v>44</v>
      </c>
      <c r="S82" s="4">
        <v>-13.422</v>
      </c>
      <c r="T82" s="4">
        <v>3.541</v>
      </c>
      <c r="U82" s="4">
        <v>-3.791</v>
      </c>
      <c r="V82" s="4">
        <v>126</v>
      </c>
      <c r="W82" s="13">
        <v>0</v>
      </c>
      <c r="X82" s="4">
        <v>-20.43</v>
      </c>
      <c r="Y82" s="4">
        <v>-6.415</v>
      </c>
      <c r="Z82" s="14"/>
      <c r="AA82" s="17"/>
      <c r="AB82" s="4" t="s">
        <v>43</v>
      </c>
      <c r="AC82">
        <v>-13.578</v>
      </c>
      <c r="AD82">
        <v>3.541</v>
      </c>
      <c r="AE82">
        <v>-3.835</v>
      </c>
      <c r="AF82">
        <v>126</v>
      </c>
      <c r="AG82" s="3">
        <v>0</v>
      </c>
      <c r="AH82">
        <v>-20.585</v>
      </c>
      <c r="AI82">
        <v>-6.57</v>
      </c>
      <c r="AK82" s="5" t="s">
        <v>44</v>
      </c>
      <c r="AL82">
        <v>-13.422</v>
      </c>
      <c r="AM82">
        <v>3.541</v>
      </c>
      <c r="AN82">
        <v>-3.791</v>
      </c>
      <c r="AO82">
        <v>126</v>
      </c>
      <c r="AP82" s="3">
        <v>0.001</v>
      </c>
      <c r="AQ82">
        <v>-22.014</v>
      </c>
      <c r="AR82">
        <v>-4.831</v>
      </c>
      <c r="AS82" s="17"/>
    </row>
    <row r="83" spans="1:45">
      <c r="A83" s="4" t="s">
        <v>45</v>
      </c>
      <c r="B83" s="4"/>
      <c r="C83" s="4"/>
      <c r="D83" s="4"/>
      <c r="E83" s="4"/>
      <c r="F83" s="4"/>
      <c r="G83" s="15"/>
      <c r="H83" s="4" t="s">
        <v>46</v>
      </c>
      <c r="I83" s="4">
        <v>-15.289</v>
      </c>
      <c r="J83" s="4">
        <v>3.541</v>
      </c>
      <c r="K83" s="4">
        <v>-4.318</v>
      </c>
      <c r="L83" s="4">
        <v>126</v>
      </c>
      <c r="M83" s="16">
        <v>3.162e-5</v>
      </c>
      <c r="N83" s="4">
        <v>-22.296</v>
      </c>
      <c r="O83" s="4">
        <v>-8.281</v>
      </c>
      <c r="R83" s="5" t="s">
        <v>47</v>
      </c>
      <c r="S83" s="4">
        <v>6.267</v>
      </c>
      <c r="T83" s="4">
        <v>3.541</v>
      </c>
      <c r="U83" s="4">
        <v>1.77</v>
      </c>
      <c r="V83" s="4">
        <v>126</v>
      </c>
      <c r="W83" s="4">
        <v>0.079</v>
      </c>
      <c r="X83" s="4">
        <v>-0.741</v>
      </c>
      <c r="Y83" s="4">
        <v>13.274</v>
      </c>
      <c r="Z83" s="14"/>
      <c r="AA83" s="17"/>
      <c r="AB83" s="4" t="s">
        <v>46</v>
      </c>
      <c r="AC83">
        <v>-15.289</v>
      </c>
      <c r="AD83">
        <v>3.541</v>
      </c>
      <c r="AE83">
        <v>-4.318</v>
      </c>
      <c r="AF83">
        <v>126</v>
      </c>
      <c r="AG83" s="7">
        <v>6.323e-5</v>
      </c>
      <c r="AH83">
        <v>-23.322</v>
      </c>
      <c r="AI83">
        <v>-7.256</v>
      </c>
      <c r="AK83" s="5" t="s">
        <v>47</v>
      </c>
      <c r="AL83">
        <v>6.267</v>
      </c>
      <c r="AM83">
        <v>3.541</v>
      </c>
      <c r="AN83">
        <v>1.77</v>
      </c>
      <c r="AO83">
        <v>126</v>
      </c>
      <c r="AP83">
        <v>0.091</v>
      </c>
      <c r="AQ83">
        <v>-0.952</v>
      </c>
      <c r="AR83">
        <v>13.485</v>
      </c>
      <c r="AS83" s="17"/>
    </row>
    <row r="84" spans="1:45">
      <c r="A84" s="4" t="s">
        <v>48</v>
      </c>
      <c r="B84" s="4"/>
      <c r="C84" s="4"/>
      <c r="D84" s="4"/>
      <c r="E84" s="4"/>
      <c r="F84" s="4"/>
      <c r="G84" s="15"/>
      <c r="H84" s="5" t="s">
        <v>49</v>
      </c>
      <c r="I84" s="4">
        <v>-28.867</v>
      </c>
      <c r="J84" s="4">
        <v>3.541</v>
      </c>
      <c r="K84" s="4">
        <v>-8.152</v>
      </c>
      <c r="L84" s="4">
        <v>126</v>
      </c>
      <c r="M84" s="16">
        <v>3.06e-13</v>
      </c>
      <c r="N84" s="4">
        <v>-35.874</v>
      </c>
      <c r="O84" s="4">
        <v>-21.859</v>
      </c>
      <c r="R84" s="5" t="s">
        <v>50</v>
      </c>
      <c r="S84" s="4">
        <v>-7.156</v>
      </c>
      <c r="T84" s="4">
        <v>3.541</v>
      </c>
      <c r="U84" s="4">
        <v>-2.021</v>
      </c>
      <c r="V84" s="4">
        <v>126</v>
      </c>
      <c r="W84" s="13">
        <v>0.045</v>
      </c>
      <c r="X84" s="4">
        <v>-14.163</v>
      </c>
      <c r="Y84" s="4">
        <v>-0.148</v>
      </c>
      <c r="Z84" s="14"/>
      <c r="AA84" s="17"/>
      <c r="AB84" s="5" t="s">
        <v>49</v>
      </c>
      <c r="AC84">
        <v>-28.867</v>
      </c>
      <c r="AD84">
        <v>3.541</v>
      </c>
      <c r="AE84">
        <v>-8.152</v>
      </c>
      <c r="AF84">
        <v>126</v>
      </c>
      <c r="AG84" s="7">
        <v>9.179e-13</v>
      </c>
      <c r="AH84">
        <v>-37.458</v>
      </c>
      <c r="AI84">
        <v>-20.275</v>
      </c>
      <c r="AK84" s="5" t="s">
        <v>50</v>
      </c>
      <c r="AL84">
        <v>-7.156</v>
      </c>
      <c r="AM84">
        <v>3.541</v>
      </c>
      <c r="AN84">
        <v>-2.021</v>
      </c>
      <c r="AO84">
        <v>126</v>
      </c>
      <c r="AP84">
        <v>0.091</v>
      </c>
      <c r="AQ84">
        <v>-15.188</v>
      </c>
      <c r="AR84">
        <v>0.877</v>
      </c>
      <c r="AS84" s="17"/>
    </row>
    <row r="85" spans="1:45">
      <c r="A85" s="4" t="s">
        <v>74</v>
      </c>
      <c r="B85" s="4"/>
      <c r="C85" s="4"/>
      <c r="D85" s="4"/>
      <c r="E85" s="4"/>
      <c r="F85" s="4"/>
      <c r="G85" s="15"/>
      <c r="H85" s="4" t="s">
        <v>52</v>
      </c>
      <c r="I85" s="4">
        <v>13.578</v>
      </c>
      <c r="J85" s="4">
        <v>3.541</v>
      </c>
      <c r="K85" s="4">
        <v>3.835</v>
      </c>
      <c r="L85" s="4">
        <v>126</v>
      </c>
      <c r="M85" s="13">
        <v>0</v>
      </c>
      <c r="N85" s="4">
        <v>6.57</v>
      </c>
      <c r="O85" s="4">
        <v>20.585</v>
      </c>
      <c r="R85" s="5" t="s">
        <v>53</v>
      </c>
      <c r="S85" s="4">
        <v>13.422</v>
      </c>
      <c r="T85" s="4">
        <v>3.541</v>
      </c>
      <c r="U85" s="4">
        <v>3.791</v>
      </c>
      <c r="V85" s="4">
        <v>126</v>
      </c>
      <c r="W85" s="13">
        <v>0</v>
      </c>
      <c r="X85" s="4">
        <v>6.415</v>
      </c>
      <c r="Y85" s="4">
        <v>20.43</v>
      </c>
      <c r="Z85" s="14"/>
      <c r="AA85" s="17"/>
      <c r="AB85" s="4" t="s">
        <v>52</v>
      </c>
      <c r="AC85">
        <v>13.578</v>
      </c>
      <c r="AD85">
        <v>3.541</v>
      </c>
      <c r="AE85">
        <v>3.835</v>
      </c>
      <c r="AF85">
        <v>126</v>
      </c>
      <c r="AG85" s="3">
        <v>0</v>
      </c>
      <c r="AH85">
        <v>6.57</v>
      </c>
      <c r="AI85">
        <v>20.585</v>
      </c>
      <c r="AK85" s="5" t="s">
        <v>53</v>
      </c>
      <c r="AL85">
        <v>13.422</v>
      </c>
      <c r="AM85">
        <v>3.541</v>
      </c>
      <c r="AN85">
        <v>3.791</v>
      </c>
      <c r="AO85">
        <v>126</v>
      </c>
      <c r="AP85" s="3">
        <v>0.001</v>
      </c>
      <c r="AQ85">
        <v>4.831</v>
      </c>
      <c r="AR85">
        <v>22.014</v>
      </c>
      <c r="AS85" s="17"/>
    </row>
    <row r="86" spans="7:45">
      <c r="G86" s="14"/>
      <c r="H86" s="5" t="s">
        <v>54</v>
      </c>
      <c r="I86" s="4">
        <v>28.867</v>
      </c>
      <c r="J86" s="4">
        <v>3.541</v>
      </c>
      <c r="K86" s="4">
        <v>8.152</v>
      </c>
      <c r="L86" s="4">
        <v>126</v>
      </c>
      <c r="M86" s="16">
        <v>3.06e-13</v>
      </c>
      <c r="N86" s="4">
        <v>21.859</v>
      </c>
      <c r="O86" s="4">
        <v>35.874</v>
      </c>
      <c r="R86" s="5" t="s">
        <v>55</v>
      </c>
      <c r="S86" s="4">
        <v>7.156</v>
      </c>
      <c r="T86" s="4">
        <v>3.541</v>
      </c>
      <c r="U86" s="4">
        <v>2.021</v>
      </c>
      <c r="V86" s="4">
        <v>126</v>
      </c>
      <c r="W86" s="13">
        <v>0.045</v>
      </c>
      <c r="X86" s="4">
        <v>0.148</v>
      </c>
      <c r="Y86" s="4">
        <v>14.163</v>
      </c>
      <c r="Z86" s="14"/>
      <c r="AA86" s="17"/>
      <c r="AB86" s="5" t="s">
        <v>54</v>
      </c>
      <c r="AC86">
        <v>28.867</v>
      </c>
      <c r="AD86">
        <v>3.541</v>
      </c>
      <c r="AE86">
        <v>8.152</v>
      </c>
      <c r="AF86">
        <v>126</v>
      </c>
      <c r="AG86" s="7">
        <v>9.179e-13</v>
      </c>
      <c r="AH86">
        <v>20.275</v>
      </c>
      <c r="AI86">
        <v>37.458</v>
      </c>
      <c r="AK86" s="5" t="s">
        <v>55</v>
      </c>
      <c r="AL86">
        <v>7.156</v>
      </c>
      <c r="AM86">
        <v>3.541</v>
      </c>
      <c r="AN86">
        <v>2.021</v>
      </c>
      <c r="AO86">
        <v>126</v>
      </c>
      <c r="AP86">
        <v>0.091</v>
      </c>
      <c r="AQ86">
        <v>-0.877</v>
      </c>
      <c r="AR86">
        <v>15.188</v>
      </c>
      <c r="AS86" s="17"/>
    </row>
    <row r="87" spans="7:45">
      <c r="G87" s="14"/>
      <c r="H87" s="4" t="s">
        <v>56</v>
      </c>
      <c r="I87" s="4"/>
      <c r="J87" s="4"/>
      <c r="K87" s="4"/>
      <c r="L87" s="4"/>
      <c r="M87" s="4"/>
      <c r="N87" s="4"/>
      <c r="O87" s="4"/>
      <c r="R87" s="4" t="s">
        <v>56</v>
      </c>
      <c r="S87" s="4"/>
      <c r="T87" s="4"/>
      <c r="U87" s="4"/>
      <c r="V87" s="4"/>
      <c r="W87" s="4"/>
      <c r="X87" s="4"/>
      <c r="Y87" s="4"/>
      <c r="Z87" s="14"/>
      <c r="AA87" s="17"/>
      <c r="AB87" t="s">
        <v>62</v>
      </c>
      <c r="AK87" t="s">
        <v>62</v>
      </c>
      <c r="AS87" s="17"/>
    </row>
    <row r="88" spans="7:45"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7"/>
      <c r="AB88" t="s">
        <v>63</v>
      </c>
      <c r="AK88" t="s">
        <v>63</v>
      </c>
      <c r="AS88" s="17"/>
    </row>
    <row r="89" spans="7:45"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</row>
    <row r="90" spans="7:45"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</row>
    <row r="91" s="2" customFormat="1" spans="1:6">
      <c r="A91" s="1" t="s">
        <v>77</v>
      </c>
      <c r="B91" s="1"/>
      <c r="C91" s="1"/>
      <c r="D91" s="1"/>
      <c r="E91" s="1"/>
      <c r="F91" s="1"/>
    </row>
    <row r="92" ht="51" spans="1:25">
      <c r="A92" s="12" t="s">
        <v>22</v>
      </c>
      <c r="B92" s="4"/>
      <c r="C92" s="4"/>
      <c r="D92" s="4"/>
      <c r="E92" s="4"/>
      <c r="F92" s="4"/>
      <c r="H92" s="4" t="s">
        <v>28</v>
      </c>
      <c r="I92" s="4"/>
      <c r="J92" s="4"/>
      <c r="K92" s="4"/>
      <c r="L92" s="4"/>
      <c r="M92" s="4"/>
      <c r="N92" s="4"/>
      <c r="O92" s="4"/>
      <c r="P92" s="4"/>
      <c r="R92" s="4" t="s">
        <v>28</v>
      </c>
      <c r="S92" s="4"/>
      <c r="T92" s="4"/>
      <c r="U92" s="4"/>
      <c r="V92" s="4"/>
      <c r="W92" s="4"/>
      <c r="X92" s="4"/>
      <c r="Y92" s="4"/>
    </row>
    <row r="93" spans="1:25">
      <c r="A93" s="4" t="s">
        <v>23</v>
      </c>
      <c r="B93" s="4" t="s">
        <v>24</v>
      </c>
      <c r="C93" s="4" t="s">
        <v>25</v>
      </c>
      <c r="D93" s="4" t="s">
        <v>26</v>
      </c>
      <c r="E93" s="4" t="s">
        <v>27</v>
      </c>
      <c r="F93" s="4"/>
      <c r="H93" s="4" t="s">
        <v>30</v>
      </c>
      <c r="I93" s="4" t="s">
        <v>31</v>
      </c>
      <c r="J93" s="4" t="s">
        <v>32</v>
      </c>
      <c r="K93" s="4" t="s">
        <v>33</v>
      </c>
      <c r="L93" s="4" t="s">
        <v>34</v>
      </c>
      <c r="M93" s="4" t="s">
        <v>35</v>
      </c>
      <c r="N93" s="4" t="s">
        <v>36</v>
      </c>
      <c r="O93" s="4"/>
      <c r="P93" s="4"/>
      <c r="R93" s="4" t="s">
        <v>37</v>
      </c>
      <c r="S93" s="4" t="s">
        <v>31</v>
      </c>
      <c r="T93" s="4" t="s">
        <v>32</v>
      </c>
      <c r="U93" s="4" t="s">
        <v>33</v>
      </c>
      <c r="V93" s="4" t="s">
        <v>34</v>
      </c>
      <c r="W93" s="4" t="s">
        <v>35</v>
      </c>
      <c r="X93" s="4" t="s">
        <v>36</v>
      </c>
      <c r="Y93" s="4"/>
    </row>
    <row r="94" spans="1:25">
      <c r="A94" s="4" t="s">
        <v>29</v>
      </c>
      <c r="B94" s="4">
        <v>29.834</v>
      </c>
      <c r="C94" s="4">
        <v>8</v>
      </c>
      <c r="D94" s="4">
        <v>126</v>
      </c>
      <c r="E94" s="4">
        <v>0</v>
      </c>
      <c r="F94" s="4"/>
      <c r="H94" s="4"/>
      <c r="I94" s="4"/>
      <c r="J94" s="4"/>
      <c r="K94" s="4"/>
      <c r="L94" s="4"/>
      <c r="M94" s="4"/>
      <c r="N94" s="4" t="s">
        <v>38</v>
      </c>
      <c r="O94" s="4" t="s">
        <v>39</v>
      </c>
      <c r="P94" s="4"/>
      <c r="R94" s="4"/>
      <c r="S94" s="4"/>
      <c r="T94" s="4"/>
      <c r="U94" s="4"/>
      <c r="V94" s="4"/>
      <c r="W94" s="4"/>
      <c r="X94" s="4" t="s">
        <v>38</v>
      </c>
      <c r="Y94" s="4" t="s">
        <v>39</v>
      </c>
    </row>
    <row r="95" spans="1:25">
      <c r="A95" s="4" t="s">
        <v>7</v>
      </c>
      <c r="B95" s="4">
        <v>101.366</v>
      </c>
      <c r="C95" s="4">
        <v>2</v>
      </c>
      <c r="D95" s="4">
        <v>126</v>
      </c>
      <c r="E95" s="13">
        <v>0</v>
      </c>
      <c r="F95" s="4"/>
      <c r="H95" s="4" t="s">
        <v>40</v>
      </c>
      <c r="I95" s="4">
        <v>2.289</v>
      </c>
      <c r="J95" s="4">
        <v>0.6</v>
      </c>
      <c r="K95" s="4">
        <v>3.818</v>
      </c>
      <c r="L95" s="4">
        <v>126</v>
      </c>
      <c r="M95" s="13">
        <v>0</v>
      </c>
      <c r="N95" s="4">
        <v>1.102</v>
      </c>
      <c r="O95" s="4">
        <v>3.475</v>
      </c>
      <c r="P95" s="4"/>
      <c r="R95" s="5" t="s">
        <v>41</v>
      </c>
      <c r="S95" s="4">
        <v>-2.667</v>
      </c>
      <c r="T95" s="4">
        <v>0.6</v>
      </c>
      <c r="U95" s="4">
        <v>-4.448</v>
      </c>
      <c r="V95" s="4">
        <v>126</v>
      </c>
      <c r="W95" s="16">
        <v>1.884e-5</v>
      </c>
      <c r="X95" s="4">
        <v>-3.853</v>
      </c>
      <c r="Y95" s="4">
        <v>-1.48</v>
      </c>
    </row>
    <row r="96" spans="1:25">
      <c r="A96" s="4" t="s">
        <v>8</v>
      </c>
      <c r="B96" s="4">
        <v>12.662</v>
      </c>
      <c r="C96" s="4">
        <v>2</v>
      </c>
      <c r="D96" s="4">
        <v>126</v>
      </c>
      <c r="E96" s="13">
        <v>0</v>
      </c>
      <c r="F96" s="4"/>
      <c r="H96" s="4" t="s">
        <v>43</v>
      </c>
      <c r="I96" s="4">
        <v>-5.978</v>
      </c>
      <c r="J96" s="4">
        <v>0.6</v>
      </c>
      <c r="K96" s="4">
        <v>-9.97</v>
      </c>
      <c r="L96" s="4">
        <v>126</v>
      </c>
      <c r="M96" s="13">
        <v>0</v>
      </c>
      <c r="N96" s="4">
        <v>-7.164</v>
      </c>
      <c r="O96" s="4">
        <v>-4.791</v>
      </c>
      <c r="P96" s="4"/>
      <c r="R96" s="5" t="s">
        <v>44</v>
      </c>
      <c r="S96" s="4">
        <v>-2.556</v>
      </c>
      <c r="T96" s="4">
        <v>0.6</v>
      </c>
      <c r="U96" s="4">
        <v>-4.262</v>
      </c>
      <c r="V96" s="4">
        <v>126</v>
      </c>
      <c r="W96" s="16">
        <v>3.928e-5</v>
      </c>
      <c r="X96" s="4">
        <v>-3.742</v>
      </c>
      <c r="Y96" s="4">
        <v>-1.369</v>
      </c>
    </row>
    <row r="97" spans="1:25">
      <c r="A97" s="4" t="s">
        <v>42</v>
      </c>
      <c r="B97" s="4">
        <v>2.655</v>
      </c>
      <c r="C97" s="4">
        <v>4</v>
      </c>
      <c r="D97" s="4">
        <v>126</v>
      </c>
      <c r="E97" s="13">
        <v>0.036</v>
      </c>
      <c r="F97" s="4"/>
      <c r="H97" s="4" t="s">
        <v>46</v>
      </c>
      <c r="I97" s="4">
        <v>-2.289</v>
      </c>
      <c r="J97" s="4">
        <v>0.6</v>
      </c>
      <c r="K97" s="4">
        <v>-3.818</v>
      </c>
      <c r="L97" s="4">
        <v>126</v>
      </c>
      <c r="M97" s="13">
        <v>0</v>
      </c>
      <c r="N97" s="4">
        <v>-3.475</v>
      </c>
      <c r="O97" s="4">
        <v>-1.102</v>
      </c>
      <c r="P97" s="4"/>
      <c r="R97" s="5" t="s">
        <v>47</v>
      </c>
      <c r="S97" s="4">
        <v>2.667</v>
      </c>
      <c r="T97" s="4">
        <v>0.6</v>
      </c>
      <c r="U97" s="4">
        <v>4.448</v>
      </c>
      <c r="V97" s="4">
        <v>126</v>
      </c>
      <c r="W97" s="16">
        <v>1.884e-5</v>
      </c>
      <c r="X97" s="4">
        <v>1.48</v>
      </c>
      <c r="Y97" s="4">
        <v>3.853</v>
      </c>
    </row>
    <row r="98" spans="1:25">
      <c r="A98" s="4" t="s">
        <v>45</v>
      </c>
      <c r="B98" s="4"/>
      <c r="C98" s="4"/>
      <c r="D98" s="4"/>
      <c r="E98" s="4"/>
      <c r="F98" s="4"/>
      <c r="H98" s="5" t="s">
        <v>49</v>
      </c>
      <c r="I98" s="4">
        <v>-8.267</v>
      </c>
      <c r="J98" s="4">
        <v>0.6</v>
      </c>
      <c r="K98" s="4">
        <v>-13.788</v>
      </c>
      <c r="L98" s="4">
        <v>126</v>
      </c>
      <c r="M98" s="13">
        <v>0</v>
      </c>
      <c r="N98" s="4">
        <v>-9.453</v>
      </c>
      <c r="O98" s="4">
        <v>-7.08</v>
      </c>
      <c r="P98" s="4"/>
      <c r="R98" s="5" t="s">
        <v>50</v>
      </c>
      <c r="S98" s="4">
        <v>0.111</v>
      </c>
      <c r="T98" s="4">
        <v>0.6</v>
      </c>
      <c r="U98" s="4">
        <v>0.185</v>
      </c>
      <c r="V98" s="4">
        <v>126</v>
      </c>
      <c r="W98" s="4">
        <v>0.853</v>
      </c>
      <c r="X98" s="4">
        <v>-1.075</v>
      </c>
      <c r="Y98" s="4">
        <v>1.298</v>
      </c>
    </row>
    <row r="99" spans="1:25">
      <c r="A99" s="4" t="s">
        <v>48</v>
      </c>
      <c r="B99" s="4"/>
      <c r="C99" s="4"/>
      <c r="D99" s="4"/>
      <c r="E99" s="4"/>
      <c r="F99" s="4"/>
      <c r="H99" s="4" t="s">
        <v>52</v>
      </c>
      <c r="I99" s="4">
        <v>5.978</v>
      </c>
      <c r="J99" s="4">
        <v>0.6</v>
      </c>
      <c r="K99" s="4">
        <v>9.97</v>
      </c>
      <c r="L99" s="4">
        <v>126</v>
      </c>
      <c r="M99" s="13">
        <v>0</v>
      </c>
      <c r="N99" s="4">
        <v>4.791</v>
      </c>
      <c r="O99" s="4">
        <v>7.164</v>
      </c>
      <c r="P99" s="4"/>
      <c r="R99" s="5" t="s">
        <v>53</v>
      </c>
      <c r="S99" s="4">
        <v>2.556</v>
      </c>
      <c r="T99" s="4">
        <v>0.6</v>
      </c>
      <c r="U99" s="4">
        <v>4.262</v>
      </c>
      <c r="V99" s="4">
        <v>126</v>
      </c>
      <c r="W99" s="16">
        <v>3.928e-5</v>
      </c>
      <c r="X99" s="4">
        <v>1.369</v>
      </c>
      <c r="Y99" s="4">
        <v>3.742</v>
      </c>
    </row>
    <row r="100" spans="1:25">
      <c r="A100" s="4" t="s">
        <v>72</v>
      </c>
      <c r="B100" s="4"/>
      <c r="C100" s="4"/>
      <c r="D100" s="4"/>
      <c r="E100" s="4"/>
      <c r="F100" s="4"/>
      <c r="H100" s="5" t="s">
        <v>54</v>
      </c>
      <c r="I100" s="4">
        <v>8.267</v>
      </c>
      <c r="J100" s="4">
        <v>0.6</v>
      </c>
      <c r="K100" s="4">
        <v>13.788</v>
      </c>
      <c r="L100" s="4">
        <v>126</v>
      </c>
      <c r="M100" s="13">
        <v>0</v>
      </c>
      <c r="N100" s="4">
        <v>7.08</v>
      </c>
      <c r="O100" s="4">
        <v>9.453</v>
      </c>
      <c r="P100" s="4"/>
      <c r="R100" s="5" t="s">
        <v>55</v>
      </c>
      <c r="S100" s="4">
        <v>-0.111</v>
      </c>
      <c r="T100" s="4">
        <v>0.6</v>
      </c>
      <c r="U100" s="4">
        <v>-0.185</v>
      </c>
      <c r="V100" s="4">
        <v>126</v>
      </c>
      <c r="W100" s="4">
        <v>0.853</v>
      </c>
      <c r="X100" s="4">
        <v>-1.298</v>
      </c>
      <c r="Y100" s="4">
        <v>1.075</v>
      </c>
    </row>
    <row r="101" spans="1:25">
      <c r="A101" s="4"/>
      <c r="B101" s="4"/>
      <c r="C101" s="4"/>
      <c r="D101" s="4"/>
      <c r="E101" s="4"/>
      <c r="F101" s="4"/>
      <c r="H101" s="4" t="s">
        <v>56</v>
      </c>
      <c r="I101" s="4"/>
      <c r="J101" s="4"/>
      <c r="K101" s="4"/>
      <c r="L101" s="4"/>
      <c r="M101" s="4"/>
      <c r="N101" s="4"/>
      <c r="O101" s="4"/>
      <c r="P101" s="4"/>
      <c r="R101" s="4" t="s">
        <v>56</v>
      </c>
      <c r="S101" s="4"/>
      <c r="T101" s="4"/>
      <c r="U101" s="4"/>
      <c r="V101" s="4"/>
      <c r="W101" s="4"/>
      <c r="X101" s="4"/>
      <c r="Y101" s="4"/>
    </row>
    <row r="102" spans="1:16">
      <c r="A102" s="4"/>
      <c r="B102" s="4"/>
      <c r="C102" s="4"/>
      <c r="D102" s="4"/>
      <c r="E102" s="4"/>
      <c r="F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8:16">
      <c r="H103" s="4"/>
      <c r="I103" s="4"/>
      <c r="J103" s="4"/>
      <c r="K103" s="4"/>
      <c r="L103" s="4"/>
      <c r="M103" s="4"/>
      <c r="N103" s="4"/>
      <c r="O103" s="4"/>
      <c r="P103" s="4"/>
    </row>
    <row r="104" spans="8:26">
      <c r="H104" s="4" t="s">
        <v>28</v>
      </c>
      <c r="I104" s="4"/>
      <c r="J104" s="4"/>
      <c r="K104" s="4"/>
      <c r="L104" s="4"/>
      <c r="M104" s="4"/>
      <c r="N104" s="4"/>
      <c r="O104" s="4"/>
      <c r="P104" s="4"/>
      <c r="R104" s="4" t="s">
        <v>28</v>
      </c>
      <c r="S104" s="4"/>
      <c r="T104" s="4"/>
      <c r="U104" s="4"/>
      <c r="V104" s="4"/>
      <c r="W104" s="4"/>
      <c r="X104" s="4"/>
      <c r="Y104" s="4"/>
      <c r="Z104" s="4"/>
    </row>
    <row r="105" spans="8:26">
      <c r="H105" s="4" t="s">
        <v>8</v>
      </c>
      <c r="I105" s="4" t="s">
        <v>30</v>
      </c>
      <c r="J105" s="4" t="s">
        <v>31</v>
      </c>
      <c r="K105" s="4" t="s">
        <v>32</v>
      </c>
      <c r="L105" s="4" t="s">
        <v>33</v>
      </c>
      <c r="M105" s="4" t="s">
        <v>34</v>
      </c>
      <c r="N105" s="4" t="s">
        <v>35</v>
      </c>
      <c r="O105" s="4" t="s">
        <v>36</v>
      </c>
      <c r="P105" s="4"/>
      <c r="R105" s="4" t="s">
        <v>7</v>
      </c>
      <c r="S105" s="4" t="s">
        <v>37</v>
      </c>
      <c r="T105" s="4" t="s">
        <v>31</v>
      </c>
      <c r="U105" s="4" t="s">
        <v>32</v>
      </c>
      <c r="V105" s="4" t="s">
        <v>33</v>
      </c>
      <c r="W105" s="4" t="s">
        <v>34</v>
      </c>
      <c r="X105" s="4" t="s">
        <v>35</v>
      </c>
      <c r="Y105" s="4" t="s">
        <v>36</v>
      </c>
      <c r="Z105" s="4"/>
    </row>
    <row r="106" spans="8:26">
      <c r="H106" s="4"/>
      <c r="I106" s="4"/>
      <c r="J106" s="4"/>
      <c r="K106" s="4"/>
      <c r="L106" s="4"/>
      <c r="M106" s="4"/>
      <c r="N106" s="4"/>
      <c r="O106" s="4" t="s">
        <v>38</v>
      </c>
      <c r="P106" s="4" t="s">
        <v>39</v>
      </c>
      <c r="R106" s="4"/>
      <c r="S106" s="4"/>
      <c r="T106" s="4"/>
      <c r="U106" s="4"/>
      <c r="V106" s="4"/>
      <c r="W106" s="4"/>
      <c r="X106" s="4"/>
      <c r="Y106" s="4" t="s">
        <v>38</v>
      </c>
      <c r="Z106" s="4" t="s">
        <v>39</v>
      </c>
    </row>
    <row r="107" spans="8:26">
      <c r="H107" s="4">
        <v>4</v>
      </c>
      <c r="I107" s="4" t="s">
        <v>40</v>
      </c>
      <c r="J107" s="4">
        <v>1</v>
      </c>
      <c r="K107" s="4">
        <v>1.038</v>
      </c>
      <c r="L107" s="4">
        <v>0.963</v>
      </c>
      <c r="M107" s="4">
        <v>126</v>
      </c>
      <c r="N107" s="4">
        <v>0.337</v>
      </c>
      <c r="O107" s="4">
        <v>-1.055</v>
      </c>
      <c r="P107" s="4">
        <v>3.055</v>
      </c>
      <c r="R107" s="4">
        <v>0</v>
      </c>
      <c r="S107" s="5" t="s">
        <v>41</v>
      </c>
      <c r="T107" s="4">
        <v>-2.6</v>
      </c>
      <c r="U107" s="4">
        <v>1.038</v>
      </c>
      <c r="V107" s="4">
        <v>-2.504</v>
      </c>
      <c r="W107" s="4">
        <v>126</v>
      </c>
      <c r="X107" s="13">
        <v>0.014</v>
      </c>
      <c r="Y107" s="4">
        <v>-4.655</v>
      </c>
      <c r="Z107" s="4">
        <v>-0.545</v>
      </c>
    </row>
    <row r="108" spans="8:26">
      <c r="H108" s="4"/>
      <c r="I108" s="4" t="s">
        <v>43</v>
      </c>
      <c r="J108" s="4">
        <v>-4.933</v>
      </c>
      <c r="K108" s="4">
        <v>1.038</v>
      </c>
      <c r="L108" s="4">
        <v>-4.751</v>
      </c>
      <c r="M108" s="4">
        <v>126</v>
      </c>
      <c r="N108" s="16">
        <v>5.429e-6</v>
      </c>
      <c r="O108" s="4">
        <v>-6.988</v>
      </c>
      <c r="P108" s="4">
        <v>-2.878</v>
      </c>
      <c r="R108" s="4"/>
      <c r="S108" s="5" t="s">
        <v>44</v>
      </c>
      <c r="T108" s="4">
        <v>-2.867</v>
      </c>
      <c r="U108" s="4">
        <v>1.038</v>
      </c>
      <c r="V108" s="4">
        <v>-2.761</v>
      </c>
      <c r="W108" s="4">
        <v>126</v>
      </c>
      <c r="X108" s="13">
        <v>0.007</v>
      </c>
      <c r="Y108" s="4">
        <v>-4.922</v>
      </c>
      <c r="Z108" s="4">
        <v>-0.812</v>
      </c>
    </row>
    <row r="109" spans="8:26">
      <c r="H109" s="4"/>
      <c r="I109" s="4" t="s">
        <v>46</v>
      </c>
      <c r="J109" s="4">
        <v>-1</v>
      </c>
      <c r="K109" s="4">
        <v>1.038</v>
      </c>
      <c r="L109" s="4">
        <v>-0.963</v>
      </c>
      <c r="M109" s="4">
        <v>126</v>
      </c>
      <c r="N109" s="4">
        <v>0.337</v>
      </c>
      <c r="O109" s="4">
        <v>-3.055</v>
      </c>
      <c r="P109" s="4">
        <v>1.055</v>
      </c>
      <c r="R109" s="4"/>
      <c r="S109" s="5" t="s">
        <v>47</v>
      </c>
      <c r="T109" s="4">
        <v>2.6</v>
      </c>
      <c r="U109" s="4">
        <v>1.038</v>
      </c>
      <c r="V109" s="4">
        <v>2.504</v>
      </c>
      <c r="W109" s="4">
        <v>126</v>
      </c>
      <c r="X109" s="13">
        <v>0.014</v>
      </c>
      <c r="Y109" s="4">
        <v>0.545</v>
      </c>
      <c r="Z109" s="4">
        <v>4.655</v>
      </c>
    </row>
    <row r="110" spans="8:26">
      <c r="H110" s="4"/>
      <c r="I110" s="5" t="s">
        <v>49</v>
      </c>
      <c r="J110" s="4">
        <v>-5.933</v>
      </c>
      <c r="K110" s="4">
        <v>1.038</v>
      </c>
      <c r="L110" s="4">
        <v>-5.714</v>
      </c>
      <c r="M110" s="4">
        <v>126</v>
      </c>
      <c r="N110" s="16">
        <v>7.556e-8</v>
      </c>
      <c r="O110" s="4">
        <v>-7.988</v>
      </c>
      <c r="P110" s="4">
        <v>-3.878</v>
      </c>
      <c r="R110" s="4"/>
      <c r="S110" s="5" t="s">
        <v>50</v>
      </c>
      <c r="T110" s="4">
        <v>-0.267</v>
      </c>
      <c r="U110" s="4">
        <v>1.038</v>
      </c>
      <c r="V110" s="4">
        <v>-0.257</v>
      </c>
      <c r="W110" s="4">
        <v>126</v>
      </c>
      <c r="X110" s="4">
        <v>0.798</v>
      </c>
      <c r="Y110" s="4">
        <v>-2.322</v>
      </c>
      <c r="Z110" s="4">
        <v>1.788</v>
      </c>
    </row>
    <row r="111" spans="8:26">
      <c r="H111" s="4"/>
      <c r="I111" s="4" t="s">
        <v>52</v>
      </c>
      <c r="J111" s="4">
        <v>4.933</v>
      </c>
      <c r="K111" s="4">
        <v>1.038</v>
      </c>
      <c r="L111" s="4">
        <v>4.751</v>
      </c>
      <c r="M111" s="4">
        <v>126</v>
      </c>
      <c r="N111" s="16">
        <v>5.429e-6</v>
      </c>
      <c r="O111" s="4">
        <v>2.878</v>
      </c>
      <c r="P111" s="4">
        <v>6.988</v>
      </c>
      <c r="R111" s="4"/>
      <c r="S111" s="5" t="s">
        <v>53</v>
      </c>
      <c r="T111" s="4">
        <v>2.867</v>
      </c>
      <c r="U111" s="4">
        <v>1.038</v>
      </c>
      <c r="V111" s="4">
        <v>2.761</v>
      </c>
      <c r="W111" s="4">
        <v>126</v>
      </c>
      <c r="X111" s="13">
        <v>0.007</v>
      </c>
      <c r="Y111" s="4">
        <v>0.812</v>
      </c>
      <c r="Z111" s="4">
        <v>4.922</v>
      </c>
    </row>
    <row r="112" spans="8:26">
      <c r="H112" s="4"/>
      <c r="I112" s="5" t="s">
        <v>54</v>
      </c>
      <c r="J112" s="4">
        <v>5.933</v>
      </c>
      <c r="K112" s="4">
        <v>1.038</v>
      </c>
      <c r="L112" s="4">
        <v>5.714</v>
      </c>
      <c r="M112" s="4">
        <v>126</v>
      </c>
      <c r="N112" s="16">
        <v>7.556e-8</v>
      </c>
      <c r="O112" s="4">
        <v>3.878</v>
      </c>
      <c r="P112" s="4">
        <v>7.988</v>
      </c>
      <c r="R112" s="4"/>
      <c r="S112" s="5" t="s">
        <v>55</v>
      </c>
      <c r="T112" s="4">
        <v>0.267</v>
      </c>
      <c r="U112" s="4">
        <v>1.038</v>
      </c>
      <c r="V112" s="4">
        <v>0.257</v>
      </c>
      <c r="W112" s="4">
        <v>126</v>
      </c>
      <c r="X112" s="4">
        <v>0.798</v>
      </c>
      <c r="Y112" s="4">
        <v>-1.788</v>
      </c>
      <c r="Z112" s="4">
        <v>2.322</v>
      </c>
    </row>
    <row r="113" spans="8:26">
      <c r="H113" s="4">
        <v>7</v>
      </c>
      <c r="I113" s="4" t="s">
        <v>40</v>
      </c>
      <c r="J113" s="4">
        <v>3.267</v>
      </c>
      <c r="K113" s="4">
        <v>1.038</v>
      </c>
      <c r="L113" s="4">
        <v>3.146</v>
      </c>
      <c r="M113" s="4">
        <v>126</v>
      </c>
      <c r="N113" s="13">
        <v>0.002</v>
      </c>
      <c r="O113" s="4">
        <v>1.212</v>
      </c>
      <c r="P113" s="4">
        <v>5.322</v>
      </c>
      <c r="R113" s="4">
        <v>1</v>
      </c>
      <c r="S113" s="5" t="s">
        <v>41</v>
      </c>
      <c r="T113" s="4">
        <v>-0.333</v>
      </c>
      <c r="U113" s="4">
        <v>1.038</v>
      </c>
      <c r="V113" s="4">
        <v>-0.321</v>
      </c>
      <c r="W113" s="4">
        <v>126</v>
      </c>
      <c r="X113" s="4">
        <v>0.749</v>
      </c>
      <c r="Y113" s="4">
        <v>-2.388</v>
      </c>
      <c r="Z113" s="4">
        <v>1.722</v>
      </c>
    </row>
    <row r="114" spans="8:26">
      <c r="H114" s="4"/>
      <c r="I114" s="4" t="s">
        <v>43</v>
      </c>
      <c r="J114" s="4">
        <v>-7.4</v>
      </c>
      <c r="K114" s="4">
        <v>1.038</v>
      </c>
      <c r="L114" s="4">
        <v>-7.126</v>
      </c>
      <c r="M114" s="4">
        <v>126</v>
      </c>
      <c r="N114" s="16">
        <v>7.059e-11</v>
      </c>
      <c r="O114" s="4">
        <v>-9.455</v>
      </c>
      <c r="P114" s="4">
        <v>-5.345</v>
      </c>
      <c r="R114" s="4"/>
      <c r="S114" s="5" t="s">
        <v>44</v>
      </c>
      <c r="T114" s="4">
        <v>-1.267</v>
      </c>
      <c r="U114" s="4">
        <v>1.038</v>
      </c>
      <c r="V114" s="4">
        <v>-1.22</v>
      </c>
      <c r="W114" s="4">
        <v>126</v>
      </c>
      <c r="X114" s="4">
        <v>0.225</v>
      </c>
      <c r="Y114" s="4">
        <v>-3.322</v>
      </c>
      <c r="Z114" s="4">
        <v>0.788</v>
      </c>
    </row>
    <row r="115" spans="8:26">
      <c r="H115" s="4"/>
      <c r="I115" s="4" t="s">
        <v>46</v>
      </c>
      <c r="J115" s="4">
        <v>-3.267</v>
      </c>
      <c r="K115" s="4">
        <v>1.038</v>
      </c>
      <c r="L115" s="4">
        <v>-3.146</v>
      </c>
      <c r="M115" s="4">
        <v>126</v>
      </c>
      <c r="N115" s="13">
        <v>0.002</v>
      </c>
      <c r="O115" s="4">
        <v>-5.322</v>
      </c>
      <c r="P115" s="4">
        <v>-1.212</v>
      </c>
      <c r="R115" s="4"/>
      <c r="S115" s="5" t="s">
        <v>47</v>
      </c>
      <c r="T115" s="4">
        <v>0.333</v>
      </c>
      <c r="U115" s="4">
        <v>1.038</v>
      </c>
      <c r="V115" s="4">
        <v>0.321</v>
      </c>
      <c r="W115" s="4">
        <v>126</v>
      </c>
      <c r="X115" s="4">
        <v>0.749</v>
      </c>
      <c r="Y115" s="4">
        <v>-1.722</v>
      </c>
      <c r="Z115" s="4">
        <v>2.388</v>
      </c>
    </row>
    <row r="116" spans="8:26">
      <c r="H116" s="4"/>
      <c r="I116" s="5" t="s">
        <v>49</v>
      </c>
      <c r="J116" s="4">
        <v>-10.667</v>
      </c>
      <c r="K116" s="4">
        <v>1.038</v>
      </c>
      <c r="L116" s="4">
        <v>-10.272</v>
      </c>
      <c r="M116" s="4">
        <v>126</v>
      </c>
      <c r="N116" s="13">
        <v>0</v>
      </c>
      <c r="O116" s="4">
        <v>-12.722</v>
      </c>
      <c r="P116" s="4">
        <v>-8.612</v>
      </c>
      <c r="R116" s="4"/>
      <c r="S116" s="5" t="s">
        <v>50</v>
      </c>
      <c r="T116" s="4">
        <v>-0.933</v>
      </c>
      <c r="U116" s="4">
        <v>1.038</v>
      </c>
      <c r="V116" s="4">
        <v>-0.899</v>
      </c>
      <c r="W116" s="4">
        <v>126</v>
      </c>
      <c r="X116" s="4">
        <v>0.37</v>
      </c>
      <c r="Y116" s="4">
        <v>-2.988</v>
      </c>
      <c r="Z116" s="4">
        <v>1.122</v>
      </c>
    </row>
    <row r="117" spans="8:26">
      <c r="H117" s="4"/>
      <c r="I117" s="4" t="s">
        <v>52</v>
      </c>
      <c r="J117" s="4">
        <v>7.4</v>
      </c>
      <c r="K117" s="4">
        <v>1.038</v>
      </c>
      <c r="L117" s="4">
        <v>7.126</v>
      </c>
      <c r="M117" s="4">
        <v>126</v>
      </c>
      <c r="N117" s="16">
        <v>7.059e-11</v>
      </c>
      <c r="O117" s="4">
        <v>5.345</v>
      </c>
      <c r="P117" s="4">
        <v>9.455</v>
      </c>
      <c r="R117" s="4"/>
      <c r="S117" s="5" t="s">
        <v>53</v>
      </c>
      <c r="T117" s="4">
        <v>1.267</v>
      </c>
      <c r="U117" s="4">
        <v>1.038</v>
      </c>
      <c r="V117" s="4">
        <v>1.22</v>
      </c>
      <c r="W117" s="4">
        <v>126</v>
      </c>
      <c r="X117" s="4">
        <v>0.225</v>
      </c>
      <c r="Y117" s="4">
        <v>-0.788</v>
      </c>
      <c r="Z117" s="4">
        <v>3.322</v>
      </c>
    </row>
    <row r="118" spans="8:26">
      <c r="H118" s="4"/>
      <c r="I118" s="5" t="s">
        <v>54</v>
      </c>
      <c r="J118" s="4">
        <v>10.667</v>
      </c>
      <c r="K118" s="4">
        <v>1.038</v>
      </c>
      <c r="L118" s="4">
        <v>10.272</v>
      </c>
      <c r="M118" s="4">
        <v>126</v>
      </c>
      <c r="N118" s="13">
        <v>0</v>
      </c>
      <c r="O118" s="4">
        <v>8.612</v>
      </c>
      <c r="P118" s="4">
        <v>12.722</v>
      </c>
      <c r="R118" s="4"/>
      <c r="S118" s="5" t="s">
        <v>55</v>
      </c>
      <c r="T118" s="4">
        <v>0.933</v>
      </c>
      <c r="U118" s="4">
        <v>1.038</v>
      </c>
      <c r="V118" s="4">
        <v>0.899</v>
      </c>
      <c r="W118" s="4">
        <v>126</v>
      </c>
      <c r="X118" s="4">
        <v>0.37</v>
      </c>
      <c r="Y118" s="4">
        <v>-1.122</v>
      </c>
      <c r="Z118" s="4">
        <v>2.988</v>
      </c>
    </row>
    <row r="119" spans="8:26">
      <c r="H119" s="4">
        <v>10</v>
      </c>
      <c r="I119" s="4" t="s">
        <v>40</v>
      </c>
      <c r="J119" s="4">
        <v>2.6</v>
      </c>
      <c r="K119" s="4">
        <v>1.038</v>
      </c>
      <c r="L119" s="4">
        <v>2.504</v>
      </c>
      <c r="M119" s="4">
        <v>126</v>
      </c>
      <c r="N119" s="13">
        <v>0.014</v>
      </c>
      <c r="O119" s="4">
        <v>0.545</v>
      </c>
      <c r="P119" s="4">
        <v>4.655</v>
      </c>
      <c r="R119" s="4">
        <v>2</v>
      </c>
      <c r="S119" s="5" t="s">
        <v>41</v>
      </c>
      <c r="T119" s="4">
        <v>-5.067</v>
      </c>
      <c r="U119" s="4">
        <v>1.038</v>
      </c>
      <c r="V119" s="4">
        <v>-4.879</v>
      </c>
      <c r="W119" s="4">
        <v>126</v>
      </c>
      <c r="X119" s="16">
        <v>3.155e-6</v>
      </c>
      <c r="Y119" s="4">
        <v>-7.122</v>
      </c>
      <c r="Z119" s="4">
        <v>-3.012</v>
      </c>
    </row>
    <row r="120" spans="8:26">
      <c r="H120" s="4"/>
      <c r="I120" s="4" t="s">
        <v>43</v>
      </c>
      <c r="J120" s="4">
        <v>-5.6</v>
      </c>
      <c r="K120" s="4">
        <v>1.038</v>
      </c>
      <c r="L120" s="4">
        <v>-5.393</v>
      </c>
      <c r="M120" s="4">
        <v>126</v>
      </c>
      <c r="N120" s="16">
        <v>3.303e-7</v>
      </c>
      <c r="O120" s="4">
        <v>-7.655</v>
      </c>
      <c r="P120" s="4">
        <v>-3.545</v>
      </c>
      <c r="R120" s="4"/>
      <c r="S120" s="5" t="s">
        <v>44</v>
      </c>
      <c r="T120" s="4">
        <v>-3.533</v>
      </c>
      <c r="U120" s="4">
        <v>1.038</v>
      </c>
      <c r="V120" s="4">
        <v>-3.403</v>
      </c>
      <c r="W120" s="4">
        <v>126</v>
      </c>
      <c r="X120" s="13">
        <v>0.001</v>
      </c>
      <c r="Y120" s="4">
        <v>-5.588</v>
      </c>
      <c r="Z120" s="4">
        <v>-1.478</v>
      </c>
    </row>
    <row r="121" spans="8:26">
      <c r="H121" s="4"/>
      <c r="I121" s="4" t="s">
        <v>46</v>
      </c>
      <c r="J121" s="4">
        <v>-2.6</v>
      </c>
      <c r="K121" s="4">
        <v>1.038</v>
      </c>
      <c r="L121" s="4">
        <v>-2.504</v>
      </c>
      <c r="M121" s="4">
        <v>126</v>
      </c>
      <c r="N121" s="13">
        <v>0.014</v>
      </c>
      <c r="O121" s="4">
        <v>-4.655</v>
      </c>
      <c r="P121" s="4">
        <v>-0.545</v>
      </c>
      <c r="R121" s="4"/>
      <c r="S121" s="5" t="s">
        <v>47</v>
      </c>
      <c r="T121" s="4">
        <v>5.067</v>
      </c>
      <c r="U121" s="4">
        <v>1.038</v>
      </c>
      <c r="V121" s="4">
        <v>4.879</v>
      </c>
      <c r="W121" s="4">
        <v>126</v>
      </c>
      <c r="X121" s="16">
        <v>3.155e-6</v>
      </c>
      <c r="Y121" s="4">
        <v>3.012</v>
      </c>
      <c r="Z121" s="4">
        <v>7.122</v>
      </c>
    </row>
    <row r="122" spans="8:26">
      <c r="H122" s="4"/>
      <c r="I122" s="5" t="s">
        <v>49</v>
      </c>
      <c r="J122" s="4">
        <v>-8.2</v>
      </c>
      <c r="K122" s="4">
        <v>1.038</v>
      </c>
      <c r="L122" s="4">
        <v>-7.896</v>
      </c>
      <c r="M122" s="4">
        <v>126</v>
      </c>
      <c r="N122" s="16">
        <v>1.215e-12</v>
      </c>
      <c r="O122" s="4">
        <v>-10.255</v>
      </c>
      <c r="P122" s="4">
        <v>-6.145</v>
      </c>
      <c r="R122" s="4"/>
      <c r="S122" s="5" t="s">
        <v>50</v>
      </c>
      <c r="T122" s="4">
        <v>1.533</v>
      </c>
      <c r="U122" s="4">
        <v>1.038</v>
      </c>
      <c r="V122" s="4">
        <v>1.477</v>
      </c>
      <c r="W122" s="4">
        <v>126</v>
      </c>
      <c r="X122" s="4">
        <v>0.142</v>
      </c>
      <c r="Y122" s="4">
        <v>-0.522</v>
      </c>
      <c r="Z122" s="4">
        <v>3.588</v>
      </c>
    </row>
    <row r="123" spans="8:26">
      <c r="H123" s="4"/>
      <c r="I123" s="4" t="s">
        <v>52</v>
      </c>
      <c r="J123" s="4">
        <v>5.6</v>
      </c>
      <c r="K123" s="4">
        <v>1.038</v>
      </c>
      <c r="L123" s="4">
        <v>5.393</v>
      </c>
      <c r="M123" s="4">
        <v>126</v>
      </c>
      <c r="N123" s="16">
        <v>3.303e-7</v>
      </c>
      <c r="O123" s="4">
        <v>3.545</v>
      </c>
      <c r="P123" s="4">
        <v>7.655</v>
      </c>
      <c r="R123" s="4"/>
      <c r="S123" s="5" t="s">
        <v>53</v>
      </c>
      <c r="T123" s="4">
        <v>3.533</v>
      </c>
      <c r="U123" s="4">
        <v>1.038</v>
      </c>
      <c r="V123" s="4">
        <v>3.403</v>
      </c>
      <c r="W123" s="4">
        <v>126</v>
      </c>
      <c r="X123" s="13">
        <v>0.001</v>
      </c>
      <c r="Y123" s="4">
        <v>1.478</v>
      </c>
      <c r="Z123" s="4">
        <v>5.588</v>
      </c>
    </row>
    <row r="124" spans="8:26">
      <c r="H124" s="4"/>
      <c r="I124" s="5" t="s">
        <v>54</v>
      </c>
      <c r="J124" s="4">
        <v>8.2</v>
      </c>
      <c r="K124" s="4">
        <v>1.038</v>
      </c>
      <c r="L124" s="4">
        <v>7.896</v>
      </c>
      <c r="M124" s="4">
        <v>126</v>
      </c>
      <c r="N124" s="16">
        <v>1.215e-12</v>
      </c>
      <c r="O124" s="4">
        <v>6.145</v>
      </c>
      <c r="P124" s="4">
        <v>10.255</v>
      </c>
      <c r="R124" s="4"/>
      <c r="S124" s="5" t="s">
        <v>55</v>
      </c>
      <c r="T124" s="4">
        <v>-1.533</v>
      </c>
      <c r="U124" s="4">
        <v>1.038</v>
      </c>
      <c r="V124" s="4">
        <v>-1.477</v>
      </c>
      <c r="W124" s="4">
        <v>126</v>
      </c>
      <c r="X124" s="4">
        <v>0.142</v>
      </c>
      <c r="Y124" s="4">
        <v>-3.588</v>
      </c>
      <c r="Z124" s="4">
        <v>0.522</v>
      </c>
    </row>
    <row r="125" spans="8:26">
      <c r="H125" s="4" t="s">
        <v>56</v>
      </c>
      <c r="I125" s="4"/>
      <c r="J125" s="4"/>
      <c r="K125" s="4"/>
      <c r="L125" s="4"/>
      <c r="M125" s="4"/>
      <c r="N125" s="4"/>
      <c r="O125" s="4"/>
      <c r="P125" s="4"/>
      <c r="R125" s="4" t="s">
        <v>56</v>
      </c>
      <c r="S125" s="4"/>
      <c r="T125" s="4"/>
      <c r="U125" s="4"/>
      <c r="V125" s="4"/>
      <c r="W125" s="4"/>
      <c r="X125" s="4"/>
      <c r="Y125" s="4"/>
      <c r="Z125" s="4"/>
    </row>
    <row r="127" spans="8:22">
      <c r="H127" s="18" t="s">
        <v>57</v>
      </c>
      <c r="I127" s="18"/>
      <c r="J127" s="18"/>
      <c r="K127" s="18"/>
      <c r="L127" s="18"/>
      <c r="R127" s="18" t="s">
        <v>57</v>
      </c>
      <c r="S127" s="18"/>
      <c r="T127" s="18"/>
      <c r="U127" s="18"/>
      <c r="V127" s="18"/>
    </row>
    <row r="128" spans="8:22">
      <c r="H128" s="18" t="s">
        <v>8</v>
      </c>
      <c r="I128" s="18" t="s">
        <v>24</v>
      </c>
      <c r="J128" s="18" t="s">
        <v>25</v>
      </c>
      <c r="K128" s="18" t="s">
        <v>26</v>
      </c>
      <c r="L128" s="18" t="s">
        <v>27</v>
      </c>
      <c r="R128" s="18" t="s">
        <v>7</v>
      </c>
      <c r="S128" s="18" t="s">
        <v>24</v>
      </c>
      <c r="T128" s="18" t="s">
        <v>25</v>
      </c>
      <c r="U128" s="18" t="s">
        <v>26</v>
      </c>
      <c r="V128" s="18" t="s">
        <v>27</v>
      </c>
    </row>
    <row r="129" spans="8:22">
      <c r="H129" s="18">
        <v>4</v>
      </c>
      <c r="I129" s="18">
        <v>18.714</v>
      </c>
      <c r="J129" s="18">
        <v>2</v>
      </c>
      <c r="K129" s="18">
        <v>126</v>
      </c>
      <c r="L129" s="16">
        <v>7.652e-8</v>
      </c>
      <c r="R129" s="18">
        <v>0</v>
      </c>
      <c r="S129" s="18">
        <v>4.652</v>
      </c>
      <c r="T129" s="18">
        <v>2</v>
      </c>
      <c r="U129" s="18">
        <v>126</v>
      </c>
      <c r="V129" s="13">
        <v>0.011</v>
      </c>
    </row>
    <row r="130" spans="8:22">
      <c r="H130" s="18">
        <v>7</v>
      </c>
      <c r="I130" s="18">
        <v>55.395</v>
      </c>
      <c r="J130" s="18">
        <v>2</v>
      </c>
      <c r="K130" s="18">
        <v>126</v>
      </c>
      <c r="L130" s="13">
        <v>0</v>
      </c>
      <c r="R130" s="18">
        <v>1</v>
      </c>
      <c r="S130" s="18">
        <v>0.8</v>
      </c>
      <c r="T130" s="18">
        <v>2</v>
      </c>
      <c r="U130" s="18">
        <v>126</v>
      </c>
      <c r="V130" s="18">
        <v>0.452</v>
      </c>
    </row>
    <row r="131" spans="8:22">
      <c r="H131" s="18">
        <v>10</v>
      </c>
      <c r="I131" s="18">
        <v>32.567</v>
      </c>
      <c r="J131" s="18">
        <v>2</v>
      </c>
      <c r="K131" s="18">
        <v>126</v>
      </c>
      <c r="L131" s="16">
        <v>3.971e-12</v>
      </c>
      <c r="R131" s="18">
        <v>2</v>
      </c>
      <c r="S131" s="18">
        <v>12.521</v>
      </c>
      <c r="T131" s="18">
        <v>2</v>
      </c>
      <c r="U131" s="18">
        <v>126</v>
      </c>
      <c r="V131" s="16">
        <v>1.097e-5</v>
      </c>
    </row>
    <row r="132" spans="8:16">
      <c r="H132" s="4"/>
      <c r="I132" s="4"/>
      <c r="J132" s="4"/>
      <c r="K132" s="4"/>
      <c r="L132" s="4"/>
      <c r="M132" s="4"/>
      <c r="N132" s="4"/>
      <c r="O132" s="4"/>
      <c r="P132" s="4"/>
    </row>
    <row r="133" spans="8:16">
      <c r="H133" s="4"/>
      <c r="I133" s="4"/>
      <c r="J133" s="4"/>
      <c r="K133" s="4"/>
      <c r="L133" s="4"/>
      <c r="M133" s="4"/>
      <c r="N133" s="4"/>
      <c r="O133" s="4"/>
      <c r="P133" s="4"/>
    </row>
    <row r="135" s="2" customFormat="1" spans="1:6">
      <c r="A135" s="1" t="s">
        <v>78</v>
      </c>
      <c r="B135" s="1"/>
      <c r="C135" s="1"/>
      <c r="D135" s="1"/>
      <c r="E135" s="1"/>
      <c r="F135" s="1"/>
    </row>
    <row r="136" ht="51" spans="1:45">
      <c r="A136" s="12" t="s">
        <v>22</v>
      </c>
      <c r="B136" s="4"/>
      <c r="C136" s="4"/>
      <c r="D136" s="4"/>
      <c r="E136" s="4"/>
      <c r="F136" s="4"/>
      <c r="G136" s="14"/>
      <c r="H136" s="14" t="s">
        <v>59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7"/>
      <c r="AB136" s="17" t="s">
        <v>60</v>
      </c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</row>
    <row r="137" spans="1:45">
      <c r="A137" s="4" t="s">
        <v>23</v>
      </c>
      <c r="B137" s="4" t="s">
        <v>24</v>
      </c>
      <c r="C137" s="4" t="s">
        <v>25</v>
      </c>
      <c r="D137" s="4" t="s">
        <v>26</v>
      </c>
      <c r="E137" s="4" t="s">
        <v>27</v>
      </c>
      <c r="F137" s="4"/>
      <c r="G137" s="14"/>
      <c r="H137" s="4" t="s">
        <v>28</v>
      </c>
      <c r="I137" s="4"/>
      <c r="J137" s="4"/>
      <c r="K137" s="4"/>
      <c r="L137" s="4"/>
      <c r="M137" s="4"/>
      <c r="N137" s="4"/>
      <c r="O137" s="4"/>
      <c r="P137" s="4"/>
      <c r="R137" s="4" t="s">
        <v>28</v>
      </c>
      <c r="S137" s="4"/>
      <c r="T137" s="4"/>
      <c r="U137" s="4"/>
      <c r="V137" s="4"/>
      <c r="W137" s="4"/>
      <c r="X137" s="4"/>
      <c r="Y137" s="4"/>
      <c r="Z137" s="14"/>
      <c r="AA137" s="17"/>
      <c r="AB137" s="4" t="s">
        <v>28</v>
      </c>
      <c r="AC137" s="4"/>
      <c r="AD137" s="4"/>
      <c r="AE137" s="4"/>
      <c r="AF137" s="4"/>
      <c r="AG137" s="4"/>
      <c r="AH137" s="4"/>
      <c r="AI137" s="4"/>
      <c r="AJ137" s="4"/>
      <c r="AK137" s="4" t="s">
        <v>28</v>
      </c>
      <c r="AL137" s="4"/>
      <c r="AM137" s="4"/>
      <c r="AN137" s="4"/>
      <c r="AO137" s="4"/>
      <c r="AP137" s="4"/>
      <c r="AQ137" s="4"/>
      <c r="AR137" s="4"/>
      <c r="AS137" s="17"/>
    </row>
    <row r="138" spans="1:45">
      <c r="A138" s="4" t="s">
        <v>29</v>
      </c>
      <c r="B138" s="4">
        <v>9.992</v>
      </c>
      <c r="C138" s="4">
        <v>8</v>
      </c>
      <c r="D138" s="4">
        <v>126</v>
      </c>
      <c r="E138" s="4">
        <v>0</v>
      </c>
      <c r="F138" s="4"/>
      <c r="G138" s="14"/>
      <c r="H138" s="4" t="s">
        <v>30</v>
      </c>
      <c r="I138" s="4" t="s">
        <v>31</v>
      </c>
      <c r="J138" s="4" t="s">
        <v>32</v>
      </c>
      <c r="K138" s="4" t="s">
        <v>33</v>
      </c>
      <c r="L138" s="4" t="s">
        <v>34</v>
      </c>
      <c r="M138" s="4" t="s">
        <v>35</v>
      </c>
      <c r="N138" s="4" t="s">
        <v>36</v>
      </c>
      <c r="O138" s="4"/>
      <c r="P138" s="4"/>
      <c r="R138" s="4" t="s">
        <v>37</v>
      </c>
      <c r="S138" s="4" t="s">
        <v>31</v>
      </c>
      <c r="T138" s="4" t="s">
        <v>32</v>
      </c>
      <c r="U138" s="4" t="s">
        <v>33</v>
      </c>
      <c r="V138" s="4" t="s">
        <v>34</v>
      </c>
      <c r="W138" s="4" t="s">
        <v>35</v>
      </c>
      <c r="X138" s="4" t="s">
        <v>36</v>
      </c>
      <c r="Y138" s="4"/>
      <c r="Z138" s="14"/>
      <c r="AA138" s="17"/>
      <c r="AB138" s="4" t="s">
        <v>30</v>
      </c>
      <c r="AC138" s="4" t="s">
        <v>31</v>
      </c>
      <c r="AD138" s="4" t="s">
        <v>32</v>
      </c>
      <c r="AE138" s="4" t="s">
        <v>33</v>
      </c>
      <c r="AF138" s="4" t="s">
        <v>34</v>
      </c>
      <c r="AG138" s="4" t="s">
        <v>35</v>
      </c>
      <c r="AH138" s="4" t="s">
        <v>36</v>
      </c>
      <c r="AI138" s="4"/>
      <c r="AJ138" s="4"/>
      <c r="AK138" s="4" t="s">
        <v>37</v>
      </c>
      <c r="AL138" s="4" t="s">
        <v>31</v>
      </c>
      <c r="AM138" s="4" t="s">
        <v>32</v>
      </c>
      <c r="AN138" s="4" t="s">
        <v>33</v>
      </c>
      <c r="AO138" s="4" t="s">
        <v>34</v>
      </c>
      <c r="AP138" s="4" t="s">
        <v>35</v>
      </c>
      <c r="AQ138" s="4" t="s">
        <v>36</v>
      </c>
      <c r="AR138" s="4"/>
      <c r="AS138" s="17"/>
    </row>
    <row r="139" spans="1:45">
      <c r="A139" s="4" t="s">
        <v>7</v>
      </c>
      <c r="B139" s="4">
        <v>30.204</v>
      </c>
      <c r="C139" s="4">
        <v>2</v>
      </c>
      <c r="D139" s="4">
        <v>126</v>
      </c>
      <c r="E139" s="13">
        <v>0</v>
      </c>
      <c r="F139" s="4"/>
      <c r="G139" s="14"/>
      <c r="H139" s="4"/>
      <c r="I139" s="4"/>
      <c r="J139" s="4"/>
      <c r="K139" s="4"/>
      <c r="L139" s="4"/>
      <c r="M139" s="4"/>
      <c r="N139" s="4" t="s">
        <v>38</v>
      </c>
      <c r="O139" s="4" t="s">
        <v>39</v>
      </c>
      <c r="P139" s="4"/>
      <c r="R139" s="4"/>
      <c r="S139" s="4"/>
      <c r="T139" s="4"/>
      <c r="U139" s="4"/>
      <c r="V139" s="4"/>
      <c r="W139" s="4"/>
      <c r="X139" s="4" t="s">
        <v>38</v>
      </c>
      <c r="Y139" s="4" t="s">
        <v>39</v>
      </c>
      <c r="Z139" s="14"/>
      <c r="AA139" s="17"/>
      <c r="AB139" s="4"/>
      <c r="AC139" s="4"/>
      <c r="AD139" s="4"/>
      <c r="AE139" s="4"/>
      <c r="AF139" s="4"/>
      <c r="AG139" s="4"/>
      <c r="AH139" s="4" t="s">
        <v>38</v>
      </c>
      <c r="AI139" s="4" t="s">
        <v>39</v>
      </c>
      <c r="AJ139" s="4"/>
      <c r="AK139" s="4"/>
      <c r="AL139" s="4"/>
      <c r="AM139" s="4"/>
      <c r="AN139" s="4"/>
      <c r="AO139" s="4"/>
      <c r="AP139" s="4"/>
      <c r="AQ139" s="4" t="s">
        <v>38</v>
      </c>
      <c r="AR139" s="4" t="s">
        <v>39</v>
      </c>
      <c r="AS139" s="17"/>
    </row>
    <row r="140" spans="1:45">
      <c r="A140" s="4" t="s">
        <v>8</v>
      </c>
      <c r="B140" s="4">
        <v>5.784</v>
      </c>
      <c r="C140" s="4">
        <v>2</v>
      </c>
      <c r="D140" s="4">
        <v>126</v>
      </c>
      <c r="E140" s="13">
        <v>0.004</v>
      </c>
      <c r="F140" s="4"/>
      <c r="G140" s="14"/>
      <c r="H140" s="4" t="s">
        <v>40</v>
      </c>
      <c r="I140" s="4">
        <v>15.2</v>
      </c>
      <c r="J140" s="4">
        <v>4.259</v>
      </c>
      <c r="K140" s="4">
        <v>3.569</v>
      </c>
      <c r="L140" s="4">
        <v>126</v>
      </c>
      <c r="M140" s="13">
        <v>0.001</v>
      </c>
      <c r="N140" s="4">
        <v>6.771</v>
      </c>
      <c r="O140" s="4">
        <v>23.629</v>
      </c>
      <c r="P140" s="4"/>
      <c r="R140" s="5" t="s">
        <v>41</v>
      </c>
      <c r="S140" s="4">
        <v>-12.844</v>
      </c>
      <c r="T140" s="4">
        <v>4.259</v>
      </c>
      <c r="U140" s="4">
        <v>-3.016</v>
      </c>
      <c r="V140" s="4">
        <v>126</v>
      </c>
      <c r="W140" s="13">
        <v>0.003</v>
      </c>
      <c r="X140" s="4">
        <v>-21.273</v>
      </c>
      <c r="Y140" s="4">
        <v>-4.416</v>
      </c>
      <c r="Z140" s="14"/>
      <c r="AA140" s="17"/>
      <c r="AB140" s="4" t="s">
        <v>40</v>
      </c>
      <c r="AC140">
        <v>15.2</v>
      </c>
      <c r="AD140">
        <v>4.259</v>
      </c>
      <c r="AE140">
        <v>3.569</v>
      </c>
      <c r="AF140">
        <v>126</v>
      </c>
      <c r="AG140">
        <v>0.001</v>
      </c>
      <c r="AH140">
        <v>6.771</v>
      </c>
      <c r="AI140">
        <v>23.629</v>
      </c>
      <c r="AK140" s="5" t="s">
        <v>41</v>
      </c>
      <c r="AL140">
        <v>-12.844</v>
      </c>
      <c r="AM140">
        <v>4.259</v>
      </c>
      <c r="AN140">
        <v>-3.016</v>
      </c>
      <c r="AO140">
        <v>126</v>
      </c>
      <c r="AP140">
        <v>0.009</v>
      </c>
      <c r="AQ140">
        <v>-23.178</v>
      </c>
      <c r="AR140">
        <v>-2.51</v>
      </c>
      <c r="AS140" s="17"/>
    </row>
    <row r="141" spans="1:45">
      <c r="A141" s="4" t="s">
        <v>42</v>
      </c>
      <c r="B141" s="4">
        <v>1.99</v>
      </c>
      <c r="C141" s="4">
        <v>4</v>
      </c>
      <c r="D141" s="4">
        <v>126</v>
      </c>
      <c r="E141" s="4">
        <v>0.1</v>
      </c>
      <c r="F141" s="4"/>
      <c r="G141" s="14"/>
      <c r="H141" s="4" t="s">
        <v>43</v>
      </c>
      <c r="I141" s="4">
        <v>-17.867</v>
      </c>
      <c r="J141" s="4">
        <v>4.259</v>
      </c>
      <c r="K141" s="4">
        <v>-4.195</v>
      </c>
      <c r="L141" s="4">
        <v>126</v>
      </c>
      <c r="M141" s="16">
        <v>5.107e-5</v>
      </c>
      <c r="N141" s="4">
        <v>-26.295</v>
      </c>
      <c r="O141" s="4">
        <v>-9.438</v>
      </c>
      <c r="P141" s="4"/>
      <c r="R141" s="5" t="s">
        <v>44</v>
      </c>
      <c r="S141" s="4">
        <v>-12.222</v>
      </c>
      <c r="T141" s="4">
        <v>4.259</v>
      </c>
      <c r="U141" s="4">
        <v>-2.87</v>
      </c>
      <c r="V141" s="4">
        <v>126</v>
      </c>
      <c r="W141" s="13">
        <v>0.005</v>
      </c>
      <c r="X141" s="4">
        <v>-20.651</v>
      </c>
      <c r="Y141" s="4">
        <v>-3.794</v>
      </c>
      <c r="Z141" s="14"/>
      <c r="AA141" s="17"/>
      <c r="AB141" s="4" t="s">
        <v>43</v>
      </c>
      <c r="AC141">
        <v>-17.867</v>
      </c>
      <c r="AD141">
        <v>4.259</v>
      </c>
      <c r="AE141">
        <v>-4.195</v>
      </c>
      <c r="AF141">
        <v>126</v>
      </c>
      <c r="AG141">
        <v>0</v>
      </c>
      <c r="AH141">
        <v>-27.528</v>
      </c>
      <c r="AI141">
        <v>-8.205</v>
      </c>
      <c r="AK141" s="5" t="s">
        <v>44</v>
      </c>
      <c r="AL141">
        <v>-12.222</v>
      </c>
      <c r="AM141">
        <v>4.259</v>
      </c>
      <c r="AN141">
        <v>-2.87</v>
      </c>
      <c r="AO141">
        <v>126</v>
      </c>
      <c r="AP141">
        <v>0.01</v>
      </c>
      <c r="AQ141">
        <v>-21.884</v>
      </c>
      <c r="AR141">
        <v>-2.561</v>
      </c>
      <c r="AS141" s="17"/>
    </row>
    <row r="142" spans="1:45">
      <c r="A142" s="4" t="s">
        <v>45</v>
      </c>
      <c r="B142" s="4"/>
      <c r="C142" s="4"/>
      <c r="D142" s="4"/>
      <c r="E142" s="4"/>
      <c r="F142" s="4"/>
      <c r="G142" s="14"/>
      <c r="H142" s="4" t="s">
        <v>46</v>
      </c>
      <c r="I142" s="4">
        <v>-15.2</v>
      </c>
      <c r="J142" s="4">
        <v>4.259</v>
      </c>
      <c r="K142" s="4">
        <v>-3.569</v>
      </c>
      <c r="L142" s="4">
        <v>126</v>
      </c>
      <c r="M142" s="13">
        <v>0.001</v>
      </c>
      <c r="N142" s="4">
        <v>-23.629</v>
      </c>
      <c r="O142" s="4">
        <v>-6.771</v>
      </c>
      <c r="P142" s="4"/>
      <c r="R142" s="5" t="s">
        <v>47</v>
      </c>
      <c r="S142" s="4">
        <v>12.844</v>
      </c>
      <c r="T142" s="4">
        <v>4.259</v>
      </c>
      <c r="U142" s="4">
        <v>3.016</v>
      </c>
      <c r="V142" s="4">
        <v>126</v>
      </c>
      <c r="W142" s="13">
        <v>0.003</v>
      </c>
      <c r="X142" s="4">
        <v>4.416</v>
      </c>
      <c r="Y142" s="4">
        <v>21.273</v>
      </c>
      <c r="Z142" s="14"/>
      <c r="AA142" s="17"/>
      <c r="AB142" s="4" t="s">
        <v>46</v>
      </c>
      <c r="AC142">
        <v>-15.2</v>
      </c>
      <c r="AD142">
        <v>4.259</v>
      </c>
      <c r="AE142">
        <v>-3.569</v>
      </c>
      <c r="AF142">
        <v>126</v>
      </c>
      <c r="AG142">
        <v>0.001</v>
      </c>
      <c r="AH142">
        <v>-23.629</v>
      </c>
      <c r="AI142">
        <v>-6.771</v>
      </c>
      <c r="AK142" s="5" t="s">
        <v>47</v>
      </c>
      <c r="AL142">
        <v>12.844</v>
      </c>
      <c r="AM142">
        <v>4.259</v>
      </c>
      <c r="AN142">
        <v>3.016</v>
      </c>
      <c r="AO142">
        <v>126</v>
      </c>
      <c r="AP142">
        <v>0.009</v>
      </c>
      <c r="AQ142">
        <v>2.51</v>
      </c>
      <c r="AR142">
        <v>23.178</v>
      </c>
      <c r="AS142" s="17"/>
    </row>
    <row r="143" spans="1:45">
      <c r="A143" s="4" t="s">
        <v>48</v>
      </c>
      <c r="B143" s="4"/>
      <c r="C143" s="4"/>
      <c r="D143" s="4"/>
      <c r="E143" s="4"/>
      <c r="F143" s="4"/>
      <c r="G143" s="14"/>
      <c r="H143" s="5" t="s">
        <v>49</v>
      </c>
      <c r="I143" s="4">
        <v>-33.067</v>
      </c>
      <c r="J143" s="4">
        <v>4.259</v>
      </c>
      <c r="K143" s="4">
        <v>-7.764</v>
      </c>
      <c r="L143" s="4">
        <v>126</v>
      </c>
      <c r="M143" s="16">
        <v>2.468e-12</v>
      </c>
      <c r="N143" s="4">
        <v>-41.495</v>
      </c>
      <c r="O143" s="4">
        <v>-24.638</v>
      </c>
      <c r="P143" s="4"/>
      <c r="R143" s="5" t="s">
        <v>50</v>
      </c>
      <c r="S143" s="4">
        <v>0.622</v>
      </c>
      <c r="T143" s="4">
        <v>4.259</v>
      </c>
      <c r="U143" s="4">
        <v>0.146</v>
      </c>
      <c r="V143" s="4">
        <v>126</v>
      </c>
      <c r="W143" s="4">
        <v>0.884</v>
      </c>
      <c r="X143" s="4">
        <v>-7.806</v>
      </c>
      <c r="Y143" s="4">
        <v>9.051</v>
      </c>
      <c r="Z143" s="14"/>
      <c r="AA143" s="17"/>
      <c r="AB143" s="5" t="s">
        <v>49</v>
      </c>
      <c r="AC143">
        <v>-33.067</v>
      </c>
      <c r="AD143">
        <v>4.259</v>
      </c>
      <c r="AE143">
        <v>-7.764</v>
      </c>
      <c r="AF143">
        <v>126</v>
      </c>
      <c r="AG143" s="10">
        <v>7.403e-12</v>
      </c>
      <c r="AH143">
        <v>-43.401</v>
      </c>
      <c r="AI143">
        <v>-22.733</v>
      </c>
      <c r="AK143" s="5" t="s">
        <v>50</v>
      </c>
      <c r="AL143">
        <v>0.622</v>
      </c>
      <c r="AM143">
        <v>4.259</v>
      </c>
      <c r="AN143">
        <v>0.146</v>
      </c>
      <c r="AO143">
        <v>126</v>
      </c>
      <c r="AP143">
        <v>0.884</v>
      </c>
      <c r="AQ143">
        <v>-7.806</v>
      </c>
      <c r="AR143">
        <v>9.051</v>
      </c>
      <c r="AS143" s="17"/>
    </row>
    <row r="144" spans="1:45">
      <c r="A144" s="4" t="s">
        <v>74</v>
      </c>
      <c r="B144" s="4"/>
      <c r="C144" s="4"/>
      <c r="D144" s="4"/>
      <c r="E144" s="4"/>
      <c r="F144" s="4"/>
      <c r="G144" s="14"/>
      <c r="H144" s="4" t="s">
        <v>52</v>
      </c>
      <c r="I144" s="4">
        <v>17.867</v>
      </c>
      <c r="J144" s="4">
        <v>4.259</v>
      </c>
      <c r="K144" s="4">
        <v>4.195</v>
      </c>
      <c r="L144" s="4">
        <v>126</v>
      </c>
      <c r="M144" s="16">
        <v>5.107e-5</v>
      </c>
      <c r="N144" s="4">
        <v>9.438</v>
      </c>
      <c r="O144" s="4">
        <v>26.295</v>
      </c>
      <c r="P144" s="4"/>
      <c r="R144" s="5" t="s">
        <v>53</v>
      </c>
      <c r="S144" s="4">
        <v>12.222</v>
      </c>
      <c r="T144" s="4">
        <v>4.259</v>
      </c>
      <c r="U144" s="4">
        <v>2.87</v>
      </c>
      <c r="V144" s="4">
        <v>126</v>
      </c>
      <c r="W144" s="13">
        <v>0.005</v>
      </c>
      <c r="X144" s="4">
        <v>3.794</v>
      </c>
      <c r="Y144" s="4">
        <v>20.651</v>
      </c>
      <c r="Z144" s="14"/>
      <c r="AA144" s="17"/>
      <c r="AB144" s="4" t="s">
        <v>52</v>
      </c>
      <c r="AC144">
        <v>17.867</v>
      </c>
      <c r="AD144">
        <v>4.259</v>
      </c>
      <c r="AE144">
        <v>4.195</v>
      </c>
      <c r="AF144">
        <v>126</v>
      </c>
      <c r="AG144">
        <v>0</v>
      </c>
      <c r="AH144">
        <v>8.205</v>
      </c>
      <c r="AI144">
        <v>27.528</v>
      </c>
      <c r="AK144" s="5" t="s">
        <v>53</v>
      </c>
      <c r="AL144">
        <v>12.222</v>
      </c>
      <c r="AM144">
        <v>4.259</v>
      </c>
      <c r="AN144">
        <v>2.87</v>
      </c>
      <c r="AO144">
        <v>126</v>
      </c>
      <c r="AP144">
        <v>0.01</v>
      </c>
      <c r="AQ144">
        <v>2.561</v>
      </c>
      <c r="AR144">
        <v>21.884</v>
      </c>
      <c r="AS144" s="17"/>
    </row>
    <row r="145" spans="7:45">
      <c r="G145" s="14"/>
      <c r="H145" s="5" t="s">
        <v>54</v>
      </c>
      <c r="I145" s="4">
        <v>33.067</v>
      </c>
      <c r="J145" s="4">
        <v>4.259</v>
      </c>
      <c r="K145" s="4">
        <v>7.764</v>
      </c>
      <c r="L145" s="4">
        <v>126</v>
      </c>
      <c r="M145" s="16">
        <v>2.468e-12</v>
      </c>
      <c r="N145" s="4">
        <v>24.638</v>
      </c>
      <c r="O145" s="4">
        <v>41.495</v>
      </c>
      <c r="P145" s="4"/>
      <c r="R145" s="5" t="s">
        <v>55</v>
      </c>
      <c r="S145" s="4">
        <v>-0.622</v>
      </c>
      <c r="T145" s="4">
        <v>4.259</v>
      </c>
      <c r="U145" s="4">
        <v>-0.146</v>
      </c>
      <c r="V145" s="4">
        <v>126</v>
      </c>
      <c r="W145" s="4">
        <v>0.884</v>
      </c>
      <c r="X145" s="4">
        <v>-9.051</v>
      </c>
      <c r="Y145" s="4">
        <v>7.806</v>
      </c>
      <c r="Z145" s="14"/>
      <c r="AA145" s="17"/>
      <c r="AB145" s="5" t="s">
        <v>54</v>
      </c>
      <c r="AC145">
        <v>33.067</v>
      </c>
      <c r="AD145">
        <v>4.259</v>
      </c>
      <c r="AE145">
        <v>7.764</v>
      </c>
      <c r="AF145">
        <v>126</v>
      </c>
      <c r="AG145" s="10">
        <v>7.403e-12</v>
      </c>
      <c r="AH145">
        <v>22.733</v>
      </c>
      <c r="AI145">
        <v>43.401</v>
      </c>
      <c r="AK145" s="5" t="s">
        <v>55</v>
      </c>
      <c r="AL145">
        <v>-0.622</v>
      </c>
      <c r="AM145">
        <v>4.259</v>
      </c>
      <c r="AN145">
        <v>-0.146</v>
      </c>
      <c r="AO145">
        <v>126</v>
      </c>
      <c r="AP145">
        <v>0.884</v>
      </c>
      <c r="AQ145">
        <v>-9.051</v>
      </c>
      <c r="AR145">
        <v>7.806</v>
      </c>
      <c r="AS145" s="17"/>
    </row>
    <row r="146" spans="7:45">
      <c r="G146" s="14"/>
      <c r="H146" s="4" t="s">
        <v>56</v>
      </c>
      <c r="I146" s="4"/>
      <c r="J146" s="4"/>
      <c r="K146" s="4"/>
      <c r="L146" s="4"/>
      <c r="M146" s="4"/>
      <c r="N146" s="4"/>
      <c r="O146" s="4"/>
      <c r="P146" s="4"/>
      <c r="R146" s="4" t="s">
        <v>56</v>
      </c>
      <c r="S146" s="4"/>
      <c r="T146" s="4"/>
      <c r="U146" s="4"/>
      <c r="V146" s="4"/>
      <c r="W146" s="4"/>
      <c r="X146" s="4"/>
      <c r="Y146" s="4"/>
      <c r="Z146" s="14"/>
      <c r="AA146" s="17"/>
      <c r="AB146" t="s">
        <v>62</v>
      </c>
      <c r="AK146" t="s">
        <v>62</v>
      </c>
      <c r="AS146" s="17"/>
    </row>
    <row r="147" spans="7:45">
      <c r="G147" s="14"/>
      <c r="H147" s="15"/>
      <c r="I147" s="15"/>
      <c r="J147" s="15"/>
      <c r="K147" s="15"/>
      <c r="L147" s="15"/>
      <c r="M147" s="15"/>
      <c r="N147" s="15"/>
      <c r="O147" s="15"/>
      <c r="P147" s="15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7"/>
      <c r="AB147" t="s">
        <v>63</v>
      </c>
      <c r="AK147" t="s">
        <v>63</v>
      </c>
      <c r="AS147" s="17"/>
    </row>
    <row r="148" spans="7:45">
      <c r="G148" s="14"/>
      <c r="H148" s="14"/>
      <c r="I148" s="14"/>
      <c r="J148" s="14"/>
      <c r="K148" s="14"/>
      <c r="L148" s="14"/>
      <c r="M148" s="14"/>
      <c r="N148" s="14"/>
      <c r="O148" s="14"/>
      <c r="P148" s="15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</row>
    <row r="149" spans="16:16">
      <c r="P149" s="4"/>
    </row>
    <row r="150" spans="16:16">
      <c r="P150" s="4"/>
    </row>
    <row r="151" spans="16:16">
      <c r="P151" s="4"/>
    </row>
    <row r="152" spans="16:16">
      <c r="P152" s="4"/>
    </row>
    <row r="153" spans="16:16">
      <c r="P153" s="4"/>
    </row>
    <row r="154" spans="16:16">
      <c r="P154" s="4"/>
    </row>
    <row r="155" spans="16:16">
      <c r="P155" s="4"/>
    </row>
    <row r="156" spans="16:16">
      <c r="P156" s="4"/>
    </row>
    <row r="157" spans="16:16">
      <c r="P157" s="4"/>
    </row>
    <row r="158" spans="8:16">
      <c r="H158" s="4"/>
      <c r="I158" s="4"/>
      <c r="J158" s="4"/>
      <c r="K158" s="4"/>
      <c r="L158" s="4"/>
      <c r="M158" s="4"/>
      <c r="N158" s="4"/>
      <c r="O158" s="4"/>
      <c r="P158" s="4"/>
    </row>
    <row r="159" spans="8:16">
      <c r="H159" s="4"/>
      <c r="I159" s="4"/>
      <c r="J159" s="4"/>
      <c r="K159" s="4"/>
      <c r="L159" s="4"/>
      <c r="M159" s="4"/>
      <c r="N159" s="4"/>
      <c r="O159" s="4"/>
      <c r="P159" s="4"/>
    </row>
    <row r="160" spans="8:16">
      <c r="H160" s="4"/>
      <c r="I160" s="4"/>
      <c r="J160" s="4"/>
      <c r="K160" s="4"/>
      <c r="L160" s="4"/>
      <c r="M160" s="4"/>
      <c r="N160" s="4"/>
      <c r="O160" s="4"/>
      <c r="P160" s="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75"/>
  <sheetViews>
    <sheetView workbookViewId="0">
      <selection activeCell="E68" sqref="E68:E69"/>
    </sheetView>
  </sheetViews>
  <sheetFormatPr defaultColWidth="9.23076923076923" defaultRowHeight="16.8"/>
  <sheetData>
    <row r="3" s="1" customFormat="1" spans="1:1">
      <c r="A3" s="1" t="s">
        <v>71</v>
      </c>
    </row>
    <row r="4" spans="1:18">
      <c r="A4" t="s">
        <v>68</v>
      </c>
      <c r="H4" t="s">
        <v>28</v>
      </c>
      <c r="R4" t="s">
        <v>28</v>
      </c>
    </row>
    <row r="5" spans="1:24">
      <c r="A5" t="s">
        <v>23</v>
      </c>
      <c r="B5" t="s">
        <v>24</v>
      </c>
      <c r="C5" t="s">
        <v>25</v>
      </c>
      <c r="D5" t="s">
        <v>26</v>
      </c>
      <c r="E5" t="s">
        <v>27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R5" t="s">
        <v>37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5">
      <c r="A6" t="s">
        <v>29</v>
      </c>
      <c r="B6">
        <v>17.262</v>
      </c>
      <c r="C6">
        <v>8</v>
      </c>
      <c r="D6">
        <v>126</v>
      </c>
      <c r="E6">
        <v>0</v>
      </c>
      <c r="N6" t="s">
        <v>38</v>
      </c>
      <c r="O6" t="s">
        <v>39</v>
      </c>
      <c r="X6" t="s">
        <v>38</v>
      </c>
      <c r="Y6" t="s">
        <v>39</v>
      </c>
    </row>
    <row r="7" spans="1:25">
      <c r="A7" t="s">
        <v>7</v>
      </c>
      <c r="B7">
        <v>64.819</v>
      </c>
      <c r="C7">
        <v>2</v>
      </c>
      <c r="D7">
        <v>126</v>
      </c>
      <c r="E7" s="3">
        <v>0</v>
      </c>
      <c r="H7" s="4" t="s">
        <v>40</v>
      </c>
      <c r="I7">
        <v>1.241</v>
      </c>
      <c r="J7">
        <v>0.25</v>
      </c>
      <c r="K7">
        <v>4.963</v>
      </c>
      <c r="L7">
        <v>126</v>
      </c>
      <c r="M7" s="7">
        <v>2.198e-6</v>
      </c>
      <c r="N7">
        <v>0.746</v>
      </c>
      <c r="O7">
        <v>1.735</v>
      </c>
      <c r="R7" s="5" t="s">
        <v>41</v>
      </c>
      <c r="S7">
        <v>-0.822</v>
      </c>
      <c r="T7">
        <v>0.328</v>
      </c>
      <c r="U7">
        <v>-2.507</v>
      </c>
      <c r="V7">
        <v>126</v>
      </c>
      <c r="W7" s="3">
        <v>0.04</v>
      </c>
      <c r="X7">
        <v>-1.617</v>
      </c>
      <c r="Y7">
        <v>-0.026</v>
      </c>
    </row>
    <row r="8" spans="1:25">
      <c r="A8" t="s">
        <v>8</v>
      </c>
      <c r="B8">
        <v>3.238</v>
      </c>
      <c r="C8">
        <v>2</v>
      </c>
      <c r="D8">
        <v>126</v>
      </c>
      <c r="E8" s="3">
        <v>0.043</v>
      </c>
      <c r="H8" s="4" t="s">
        <v>43</v>
      </c>
      <c r="I8">
        <v>-3.251</v>
      </c>
      <c r="J8">
        <v>0.477</v>
      </c>
      <c r="K8">
        <v>-6.812</v>
      </c>
      <c r="L8">
        <v>126</v>
      </c>
      <c r="M8" s="7">
        <v>7.056e-10</v>
      </c>
      <c r="N8">
        <v>-4.333</v>
      </c>
      <c r="O8">
        <v>-2.168</v>
      </c>
      <c r="R8" s="5" t="s">
        <v>44</v>
      </c>
      <c r="S8">
        <v>-0.589</v>
      </c>
      <c r="T8">
        <v>0.337</v>
      </c>
      <c r="U8">
        <v>-1.747</v>
      </c>
      <c r="V8">
        <v>126</v>
      </c>
      <c r="W8">
        <v>0.166</v>
      </c>
      <c r="X8">
        <v>-1.353</v>
      </c>
      <c r="Y8">
        <v>0.176</v>
      </c>
    </row>
    <row r="9" spans="1:25">
      <c r="A9" t="s">
        <v>42</v>
      </c>
      <c r="B9">
        <v>3.531</v>
      </c>
      <c r="C9">
        <v>4</v>
      </c>
      <c r="D9">
        <v>126</v>
      </c>
      <c r="E9" s="3">
        <v>0.009</v>
      </c>
      <c r="H9" s="4" t="s">
        <v>46</v>
      </c>
      <c r="I9">
        <v>-1.241</v>
      </c>
      <c r="J9">
        <v>0.25</v>
      </c>
      <c r="K9">
        <v>-4.963</v>
      </c>
      <c r="L9">
        <v>126</v>
      </c>
      <c r="M9" s="7">
        <v>2.198e-6</v>
      </c>
      <c r="N9">
        <v>-1.735</v>
      </c>
      <c r="O9">
        <v>-0.746</v>
      </c>
      <c r="R9" s="5" t="s">
        <v>47</v>
      </c>
      <c r="S9">
        <v>0.822</v>
      </c>
      <c r="T9">
        <v>0.328</v>
      </c>
      <c r="U9">
        <v>2.507</v>
      </c>
      <c r="V9">
        <v>126</v>
      </c>
      <c r="W9">
        <v>0.04</v>
      </c>
      <c r="X9">
        <v>0.026</v>
      </c>
      <c r="Y9">
        <v>1.617</v>
      </c>
    </row>
    <row r="10" spans="1:25">
      <c r="A10" t="s">
        <v>69</v>
      </c>
      <c r="H10" s="5" t="s">
        <v>49</v>
      </c>
      <c r="I10">
        <v>-4.491</v>
      </c>
      <c r="J10">
        <v>0.433</v>
      </c>
      <c r="K10">
        <v>-10.38</v>
      </c>
      <c r="L10">
        <v>126</v>
      </c>
      <c r="M10" s="3">
        <v>0</v>
      </c>
      <c r="N10">
        <v>-5.541</v>
      </c>
      <c r="O10">
        <v>-3.441</v>
      </c>
      <c r="R10" s="5" t="s">
        <v>50</v>
      </c>
      <c r="S10">
        <v>0.233</v>
      </c>
      <c r="T10">
        <v>0.38</v>
      </c>
      <c r="U10">
        <v>0.614</v>
      </c>
      <c r="V10">
        <v>126</v>
      </c>
      <c r="W10">
        <v>0.541</v>
      </c>
      <c r="X10">
        <v>-0.519</v>
      </c>
      <c r="Y10">
        <v>0.986</v>
      </c>
    </row>
    <row r="11" spans="1:25">
      <c r="A11" t="s">
        <v>70</v>
      </c>
      <c r="H11" s="4" t="s">
        <v>52</v>
      </c>
      <c r="I11">
        <v>3.251</v>
      </c>
      <c r="J11">
        <v>0.477</v>
      </c>
      <c r="K11">
        <v>6.812</v>
      </c>
      <c r="L11">
        <v>126</v>
      </c>
      <c r="M11" s="7">
        <v>7.056e-10</v>
      </c>
      <c r="N11">
        <v>2.168</v>
      </c>
      <c r="O11">
        <v>4.333</v>
      </c>
      <c r="R11" s="5" t="s">
        <v>53</v>
      </c>
      <c r="S11">
        <v>0.589</v>
      </c>
      <c r="T11">
        <v>0.337</v>
      </c>
      <c r="U11">
        <v>1.747</v>
      </c>
      <c r="V11">
        <v>126</v>
      </c>
      <c r="W11">
        <v>0.166</v>
      </c>
      <c r="X11">
        <v>-0.176</v>
      </c>
      <c r="Y11">
        <v>1.353</v>
      </c>
    </row>
    <row r="12" spans="1:25">
      <c r="A12" t="s">
        <v>72</v>
      </c>
      <c r="H12" s="5" t="s">
        <v>54</v>
      </c>
      <c r="I12">
        <v>4.491</v>
      </c>
      <c r="J12">
        <v>0.433</v>
      </c>
      <c r="K12">
        <v>10.38</v>
      </c>
      <c r="L12">
        <v>126</v>
      </c>
      <c r="M12">
        <v>0</v>
      </c>
      <c r="N12">
        <v>3.441</v>
      </c>
      <c r="O12">
        <v>5.541</v>
      </c>
      <c r="R12" s="5" t="s">
        <v>55</v>
      </c>
      <c r="S12">
        <v>-0.233</v>
      </c>
      <c r="T12">
        <v>0.38</v>
      </c>
      <c r="U12">
        <v>-0.614</v>
      </c>
      <c r="V12">
        <v>126</v>
      </c>
      <c r="W12">
        <v>0.541</v>
      </c>
      <c r="X12">
        <v>-0.986</v>
      </c>
      <c r="Y12">
        <v>0.519</v>
      </c>
    </row>
    <row r="13" spans="8:18">
      <c r="H13" t="s">
        <v>62</v>
      </c>
      <c r="R13" t="s">
        <v>62</v>
      </c>
    </row>
    <row r="14" spans="8:18">
      <c r="H14" t="s">
        <v>63</v>
      </c>
      <c r="R14" t="s">
        <v>63</v>
      </c>
    </row>
    <row r="17" spans="8:18">
      <c r="H17" t="s">
        <v>28</v>
      </c>
      <c r="R17" t="s">
        <v>28</v>
      </c>
    </row>
    <row r="18" spans="8:25">
      <c r="H18" t="s">
        <v>8</v>
      </c>
      <c r="I18" t="s">
        <v>30</v>
      </c>
      <c r="J18" t="s">
        <v>31</v>
      </c>
      <c r="K18" t="s">
        <v>32</v>
      </c>
      <c r="L18" t="s">
        <v>33</v>
      </c>
      <c r="M18" t="s">
        <v>34</v>
      </c>
      <c r="N18" t="s">
        <v>35</v>
      </c>
      <c r="O18" t="s">
        <v>36</v>
      </c>
      <c r="R18" t="s">
        <v>7</v>
      </c>
      <c r="S18" t="s">
        <v>37</v>
      </c>
      <c r="T18" t="s">
        <v>31</v>
      </c>
      <c r="U18" t="s">
        <v>32</v>
      </c>
      <c r="V18" t="s">
        <v>33</v>
      </c>
      <c r="W18" t="s">
        <v>34</v>
      </c>
      <c r="X18" t="s">
        <v>35</v>
      </c>
      <c r="Y18" t="s">
        <v>36</v>
      </c>
    </row>
    <row r="19" spans="15:26">
      <c r="O19" t="s">
        <v>38</v>
      </c>
      <c r="P19" t="s">
        <v>39</v>
      </c>
      <c r="Y19" t="s">
        <v>38</v>
      </c>
      <c r="Z19" t="s">
        <v>39</v>
      </c>
    </row>
    <row r="20" spans="8:26">
      <c r="H20">
        <v>4</v>
      </c>
      <c r="I20" s="4" t="s">
        <v>40</v>
      </c>
      <c r="J20">
        <v>0.2</v>
      </c>
      <c r="K20">
        <v>0.284</v>
      </c>
      <c r="L20">
        <v>0.703</v>
      </c>
      <c r="M20">
        <v>126</v>
      </c>
      <c r="N20">
        <v>0.483</v>
      </c>
      <c r="O20">
        <v>-0.362</v>
      </c>
      <c r="P20">
        <v>0.761</v>
      </c>
      <c r="R20">
        <v>0</v>
      </c>
      <c r="S20" s="5" t="s">
        <v>41</v>
      </c>
      <c r="T20">
        <v>-2.116</v>
      </c>
      <c r="U20">
        <v>0.536</v>
      </c>
      <c r="V20">
        <v>-3.947</v>
      </c>
      <c r="W20">
        <v>126</v>
      </c>
      <c r="X20" s="3">
        <v>0</v>
      </c>
      <c r="Y20">
        <v>-3.417</v>
      </c>
      <c r="Z20">
        <v>-0.815</v>
      </c>
    </row>
    <row r="21" spans="9:26">
      <c r="I21" s="4" t="s">
        <v>43</v>
      </c>
      <c r="J21">
        <v>-4.037</v>
      </c>
      <c r="K21">
        <v>0.733</v>
      </c>
      <c r="L21">
        <v>-5.504</v>
      </c>
      <c r="M21">
        <v>126</v>
      </c>
      <c r="N21" s="8">
        <v>3.975e-7</v>
      </c>
      <c r="O21">
        <v>-5.701</v>
      </c>
      <c r="P21">
        <v>-2.373</v>
      </c>
      <c r="S21" s="5" t="s">
        <v>44</v>
      </c>
      <c r="T21">
        <v>-1.888</v>
      </c>
      <c r="U21">
        <v>0.513</v>
      </c>
      <c r="V21">
        <v>-3.683</v>
      </c>
      <c r="W21">
        <v>126</v>
      </c>
      <c r="X21" s="3">
        <v>0.001</v>
      </c>
      <c r="Y21">
        <v>-3.051</v>
      </c>
      <c r="Z21">
        <v>-0.725</v>
      </c>
    </row>
    <row r="22" spans="9:26">
      <c r="I22" s="4" t="s">
        <v>46</v>
      </c>
      <c r="J22">
        <v>-0.2</v>
      </c>
      <c r="K22">
        <v>0.284</v>
      </c>
      <c r="L22">
        <v>-0.703</v>
      </c>
      <c r="M22">
        <v>126</v>
      </c>
      <c r="N22">
        <v>0.483</v>
      </c>
      <c r="O22">
        <v>-0.761</v>
      </c>
      <c r="P22">
        <v>0.362</v>
      </c>
      <c r="S22" s="5" t="s">
        <v>47</v>
      </c>
      <c r="T22">
        <v>2.116</v>
      </c>
      <c r="U22">
        <v>0.536</v>
      </c>
      <c r="V22">
        <v>3.947</v>
      </c>
      <c r="W22">
        <v>126</v>
      </c>
      <c r="X22" s="3">
        <v>0</v>
      </c>
      <c r="Y22">
        <v>0.815</v>
      </c>
      <c r="Z22">
        <v>3.417</v>
      </c>
    </row>
    <row r="23" spans="9:26">
      <c r="I23" s="5" t="s">
        <v>49</v>
      </c>
      <c r="J23">
        <v>-4.237</v>
      </c>
      <c r="K23">
        <v>0.724</v>
      </c>
      <c r="L23">
        <v>-5.853</v>
      </c>
      <c r="M23">
        <v>126</v>
      </c>
      <c r="N23" s="9">
        <v>1.179e-7</v>
      </c>
      <c r="O23">
        <v>-5.993</v>
      </c>
      <c r="P23">
        <v>-2.48</v>
      </c>
      <c r="S23" s="5" t="s">
        <v>50</v>
      </c>
      <c r="T23">
        <v>0.228</v>
      </c>
      <c r="U23">
        <v>0.675</v>
      </c>
      <c r="V23">
        <v>0.338</v>
      </c>
      <c r="W23">
        <v>126</v>
      </c>
      <c r="X23">
        <v>0.736</v>
      </c>
      <c r="Y23">
        <v>-1.108</v>
      </c>
      <c r="Z23">
        <v>1.564</v>
      </c>
    </row>
    <row r="24" spans="9:26">
      <c r="I24" s="4" t="s">
        <v>52</v>
      </c>
      <c r="J24">
        <v>4.037</v>
      </c>
      <c r="K24">
        <v>0.733</v>
      </c>
      <c r="L24">
        <v>5.504</v>
      </c>
      <c r="M24">
        <v>126</v>
      </c>
      <c r="N24" s="10">
        <v>3.975e-7</v>
      </c>
      <c r="O24">
        <v>2.373</v>
      </c>
      <c r="P24">
        <v>5.701</v>
      </c>
      <c r="S24" s="5" t="s">
        <v>53</v>
      </c>
      <c r="T24">
        <v>1.888</v>
      </c>
      <c r="U24">
        <v>0.513</v>
      </c>
      <c r="V24">
        <v>3.683</v>
      </c>
      <c r="W24">
        <v>126</v>
      </c>
      <c r="X24" s="3">
        <v>0.001</v>
      </c>
      <c r="Y24">
        <v>0.725</v>
      </c>
      <c r="Z24">
        <v>3.051</v>
      </c>
    </row>
    <row r="25" spans="9:26">
      <c r="I25" s="5" t="s">
        <v>54</v>
      </c>
      <c r="J25">
        <v>4.237</v>
      </c>
      <c r="K25">
        <v>0.724</v>
      </c>
      <c r="L25">
        <v>5.853</v>
      </c>
      <c r="M25">
        <v>126</v>
      </c>
      <c r="N25" s="10">
        <v>1.179e-7</v>
      </c>
      <c r="O25">
        <v>2.48</v>
      </c>
      <c r="P25">
        <v>5.993</v>
      </c>
      <c r="S25" s="5" t="s">
        <v>55</v>
      </c>
      <c r="T25">
        <v>-0.228</v>
      </c>
      <c r="U25">
        <v>0.675</v>
      </c>
      <c r="V25">
        <v>-0.338</v>
      </c>
      <c r="W25">
        <v>126</v>
      </c>
      <c r="X25">
        <v>0.736</v>
      </c>
      <c r="Y25">
        <v>-1.564</v>
      </c>
      <c r="Z25">
        <v>1.108</v>
      </c>
    </row>
    <row r="26" spans="8:26">
      <c r="H26">
        <v>7</v>
      </c>
      <c r="I26" s="4" t="s">
        <v>40</v>
      </c>
      <c r="J26">
        <v>2.189</v>
      </c>
      <c r="K26">
        <v>0.531</v>
      </c>
      <c r="L26">
        <v>4.123</v>
      </c>
      <c r="M26">
        <v>126</v>
      </c>
      <c r="N26" s="3">
        <v>0</v>
      </c>
      <c r="O26">
        <v>0.984</v>
      </c>
      <c r="P26">
        <v>3.393</v>
      </c>
      <c r="R26">
        <v>1</v>
      </c>
      <c r="S26" s="5" t="s">
        <v>41</v>
      </c>
      <c r="T26">
        <v>-0.127</v>
      </c>
      <c r="U26">
        <v>0.274</v>
      </c>
      <c r="V26">
        <v>-0.462</v>
      </c>
      <c r="W26">
        <v>126</v>
      </c>
      <c r="X26">
        <v>1</v>
      </c>
      <c r="Y26">
        <v>-0.72</v>
      </c>
      <c r="Z26">
        <v>0.467</v>
      </c>
    </row>
    <row r="27" spans="9:26">
      <c r="I27" s="4" t="s">
        <v>43</v>
      </c>
      <c r="J27">
        <v>-1.751</v>
      </c>
      <c r="K27">
        <v>0.84</v>
      </c>
      <c r="L27">
        <v>-2.084</v>
      </c>
      <c r="M27">
        <v>126</v>
      </c>
      <c r="N27" s="11">
        <v>0.039</v>
      </c>
      <c r="O27">
        <v>-3.414</v>
      </c>
      <c r="P27">
        <v>-0.088</v>
      </c>
      <c r="S27" s="5" t="s">
        <v>44</v>
      </c>
      <c r="T27">
        <v>0.132</v>
      </c>
      <c r="U27">
        <v>0.24</v>
      </c>
      <c r="V27">
        <v>0.549</v>
      </c>
      <c r="W27">
        <v>126</v>
      </c>
      <c r="X27">
        <v>1</v>
      </c>
      <c r="Y27">
        <v>-0.414</v>
      </c>
      <c r="Z27">
        <v>0.678</v>
      </c>
    </row>
    <row r="28" spans="9:26">
      <c r="I28" s="4" t="s">
        <v>46</v>
      </c>
      <c r="J28">
        <v>-2.189</v>
      </c>
      <c r="K28">
        <v>0.531</v>
      </c>
      <c r="L28">
        <v>-4.123</v>
      </c>
      <c r="M28">
        <v>126</v>
      </c>
      <c r="N28" s="3">
        <v>0</v>
      </c>
      <c r="O28">
        <v>-3.393</v>
      </c>
      <c r="P28">
        <v>-0.984</v>
      </c>
      <c r="S28" s="5" t="s">
        <v>47</v>
      </c>
      <c r="T28">
        <v>0.127</v>
      </c>
      <c r="U28">
        <v>0.274</v>
      </c>
      <c r="V28">
        <v>0.462</v>
      </c>
      <c r="W28">
        <v>126</v>
      </c>
      <c r="X28">
        <v>1</v>
      </c>
      <c r="Y28">
        <v>-0.467</v>
      </c>
      <c r="Z28">
        <v>0.72</v>
      </c>
    </row>
    <row r="29" spans="9:26">
      <c r="I29" s="5" t="s">
        <v>49</v>
      </c>
      <c r="J29">
        <v>-3.94</v>
      </c>
      <c r="K29">
        <v>0.713</v>
      </c>
      <c r="L29">
        <v>-5.529</v>
      </c>
      <c r="M29">
        <v>126</v>
      </c>
      <c r="N29" s="9">
        <v>5.317e-7</v>
      </c>
      <c r="O29">
        <v>-5.669</v>
      </c>
      <c r="P29">
        <v>-2.211</v>
      </c>
      <c r="S29" s="5" t="s">
        <v>50</v>
      </c>
      <c r="T29">
        <v>0.259</v>
      </c>
      <c r="U29">
        <v>0.258</v>
      </c>
      <c r="V29">
        <v>1.004</v>
      </c>
      <c r="W29">
        <v>126</v>
      </c>
      <c r="X29">
        <v>0.951</v>
      </c>
      <c r="Y29">
        <v>-0.366</v>
      </c>
      <c r="Z29">
        <v>0.884</v>
      </c>
    </row>
    <row r="30" spans="9:26">
      <c r="I30" s="4" t="s">
        <v>52</v>
      </c>
      <c r="J30">
        <v>1.751</v>
      </c>
      <c r="K30">
        <v>0.84</v>
      </c>
      <c r="L30">
        <v>2.084</v>
      </c>
      <c r="M30">
        <v>126</v>
      </c>
      <c r="N30">
        <v>0.039</v>
      </c>
      <c r="O30">
        <v>0.088</v>
      </c>
      <c r="P30">
        <v>3.414</v>
      </c>
      <c r="S30" s="5" t="s">
        <v>53</v>
      </c>
      <c r="T30">
        <v>-0.132</v>
      </c>
      <c r="U30">
        <v>0.24</v>
      </c>
      <c r="V30">
        <v>-0.549</v>
      </c>
      <c r="W30">
        <v>126</v>
      </c>
      <c r="X30">
        <v>1</v>
      </c>
      <c r="Y30">
        <v>-0.678</v>
      </c>
      <c r="Z30">
        <v>0.414</v>
      </c>
    </row>
    <row r="31" spans="9:26">
      <c r="I31" s="5" t="s">
        <v>54</v>
      </c>
      <c r="J31">
        <v>3.94</v>
      </c>
      <c r="K31">
        <v>0.713</v>
      </c>
      <c r="L31">
        <v>5.529</v>
      </c>
      <c r="M31">
        <v>126</v>
      </c>
      <c r="N31" s="10">
        <v>5.317e-7</v>
      </c>
      <c r="O31">
        <v>2.211</v>
      </c>
      <c r="P31">
        <v>5.669</v>
      </c>
      <c r="S31" s="5" t="s">
        <v>55</v>
      </c>
      <c r="T31">
        <v>-0.259</v>
      </c>
      <c r="U31">
        <v>0.258</v>
      </c>
      <c r="V31">
        <v>-1.004</v>
      </c>
      <c r="W31">
        <v>126</v>
      </c>
      <c r="X31">
        <v>0.951</v>
      </c>
      <c r="Y31">
        <v>-0.884</v>
      </c>
      <c r="Z31">
        <v>0.366</v>
      </c>
    </row>
    <row r="32" spans="8:26">
      <c r="H32">
        <v>10</v>
      </c>
      <c r="I32" s="4" t="s">
        <v>40</v>
      </c>
      <c r="J32">
        <v>2.22</v>
      </c>
      <c r="K32">
        <v>0.49</v>
      </c>
      <c r="L32">
        <v>4.53</v>
      </c>
      <c r="M32">
        <v>126</v>
      </c>
      <c r="N32" s="7">
        <v>2.703e-5</v>
      </c>
      <c r="O32">
        <v>1.108</v>
      </c>
      <c r="P32">
        <v>3.331</v>
      </c>
      <c r="R32">
        <v>2</v>
      </c>
      <c r="S32" s="5" t="s">
        <v>41</v>
      </c>
      <c r="T32">
        <v>0.17</v>
      </c>
      <c r="U32">
        <v>0.978</v>
      </c>
      <c r="V32">
        <v>0.174</v>
      </c>
      <c r="W32">
        <v>126</v>
      </c>
      <c r="X32">
        <v>0.862</v>
      </c>
      <c r="Y32">
        <v>-1.765</v>
      </c>
      <c r="Z32">
        <v>2.106</v>
      </c>
    </row>
    <row r="33" spans="9:26">
      <c r="I33" s="4" t="s">
        <v>43</v>
      </c>
      <c r="J33">
        <v>-3.118</v>
      </c>
      <c r="K33">
        <v>0.927</v>
      </c>
      <c r="L33">
        <v>-3.363</v>
      </c>
      <c r="M33">
        <v>126</v>
      </c>
      <c r="N33" s="11">
        <v>0.001</v>
      </c>
      <c r="O33">
        <v>-4.952</v>
      </c>
      <c r="P33">
        <v>-1.283</v>
      </c>
      <c r="S33" s="5" t="s">
        <v>44</v>
      </c>
      <c r="T33">
        <v>-0.969</v>
      </c>
      <c r="U33">
        <v>1.065</v>
      </c>
      <c r="V33">
        <v>-0.909</v>
      </c>
      <c r="W33">
        <v>126</v>
      </c>
      <c r="X33">
        <v>0.845</v>
      </c>
      <c r="Y33">
        <v>-3.447</v>
      </c>
      <c r="Z33">
        <v>1.51</v>
      </c>
    </row>
    <row r="34" spans="9:26">
      <c r="I34" s="4" t="s">
        <v>46</v>
      </c>
      <c r="J34">
        <v>-2.22</v>
      </c>
      <c r="K34">
        <v>0.49</v>
      </c>
      <c r="L34">
        <v>-4.53</v>
      </c>
      <c r="M34">
        <v>126</v>
      </c>
      <c r="N34" s="7">
        <v>2.703e-5</v>
      </c>
      <c r="O34">
        <v>-3.331</v>
      </c>
      <c r="P34">
        <v>-1.108</v>
      </c>
      <c r="S34" s="5" t="s">
        <v>47</v>
      </c>
      <c r="T34">
        <v>-0.17</v>
      </c>
      <c r="U34">
        <v>0.978</v>
      </c>
      <c r="V34">
        <v>-0.174</v>
      </c>
      <c r="W34">
        <v>126</v>
      </c>
      <c r="X34">
        <v>0.862</v>
      </c>
      <c r="Y34">
        <v>-2.106</v>
      </c>
      <c r="Z34">
        <v>1.765</v>
      </c>
    </row>
    <row r="35" spans="9:26">
      <c r="I35" s="5" t="s">
        <v>49</v>
      </c>
      <c r="J35">
        <v>-5.337</v>
      </c>
      <c r="K35">
        <v>0.817</v>
      </c>
      <c r="L35">
        <v>-6.529</v>
      </c>
      <c r="M35">
        <v>126</v>
      </c>
      <c r="N35" s="9">
        <v>4.41e-9</v>
      </c>
      <c r="O35">
        <v>-7.321</v>
      </c>
      <c r="P35">
        <v>-3.354</v>
      </c>
      <c r="S35" s="5" t="s">
        <v>50</v>
      </c>
      <c r="T35">
        <v>-1.139</v>
      </c>
      <c r="U35">
        <v>1.053</v>
      </c>
      <c r="V35">
        <v>-1.081</v>
      </c>
      <c r="W35">
        <v>126</v>
      </c>
      <c r="X35">
        <v>0.845</v>
      </c>
      <c r="Y35">
        <v>-3.695</v>
      </c>
      <c r="Z35">
        <v>1.417</v>
      </c>
    </row>
    <row r="36" spans="9:26">
      <c r="I36" s="4" t="s">
        <v>52</v>
      </c>
      <c r="J36">
        <v>3.118</v>
      </c>
      <c r="K36">
        <v>0.927</v>
      </c>
      <c r="L36">
        <v>3.363</v>
      </c>
      <c r="M36">
        <v>126</v>
      </c>
      <c r="N36" s="3">
        <v>0.001</v>
      </c>
      <c r="O36">
        <v>1.283</v>
      </c>
      <c r="P36">
        <v>4.952</v>
      </c>
      <c r="S36" s="5" t="s">
        <v>53</v>
      </c>
      <c r="T36">
        <v>0.969</v>
      </c>
      <c r="U36">
        <v>1.065</v>
      </c>
      <c r="V36">
        <v>0.909</v>
      </c>
      <c r="W36">
        <v>126</v>
      </c>
      <c r="X36">
        <v>0.845</v>
      </c>
      <c r="Y36">
        <v>-1.51</v>
      </c>
      <c r="Z36">
        <v>3.447</v>
      </c>
    </row>
    <row r="37" spans="9:26">
      <c r="I37" s="5" t="s">
        <v>54</v>
      </c>
      <c r="J37">
        <v>5.337</v>
      </c>
      <c r="K37">
        <v>0.817</v>
      </c>
      <c r="L37">
        <v>6.529</v>
      </c>
      <c r="M37">
        <v>126</v>
      </c>
      <c r="N37" s="7">
        <v>4.41e-9</v>
      </c>
      <c r="O37">
        <v>3.354</v>
      </c>
      <c r="P37">
        <v>7.321</v>
      </c>
      <c r="S37" s="5" t="s">
        <v>55</v>
      </c>
      <c r="T37">
        <v>1.139</v>
      </c>
      <c r="U37">
        <v>1.053</v>
      </c>
      <c r="V37">
        <v>1.081</v>
      </c>
      <c r="W37">
        <v>126</v>
      </c>
      <c r="X37">
        <v>0.845</v>
      </c>
      <c r="Y37">
        <v>-1.417</v>
      </c>
      <c r="Z37">
        <v>3.695</v>
      </c>
    </row>
    <row r="38" spans="8:18">
      <c r="H38" t="s">
        <v>62</v>
      </c>
      <c r="R38" t="s">
        <v>62</v>
      </c>
    </row>
    <row r="39" spans="8:18">
      <c r="H39" t="s">
        <v>63</v>
      </c>
      <c r="R39" t="s">
        <v>63</v>
      </c>
    </row>
    <row r="41" spans="8:22">
      <c r="H41" s="6" t="s">
        <v>57</v>
      </c>
      <c r="I41" s="6"/>
      <c r="J41" s="6"/>
      <c r="K41" s="6"/>
      <c r="L41" s="6"/>
      <c r="R41" s="6" t="s">
        <v>57</v>
      </c>
      <c r="S41" s="6"/>
      <c r="T41" s="6"/>
      <c r="U41" s="6"/>
      <c r="V41" s="6"/>
    </row>
    <row r="42" spans="8:22">
      <c r="H42" s="6" t="s">
        <v>8</v>
      </c>
      <c r="I42" s="6" t="s">
        <v>24</v>
      </c>
      <c r="J42" s="6" t="s">
        <v>25</v>
      </c>
      <c r="K42" s="6" t="s">
        <v>26</v>
      </c>
      <c r="L42" s="6" t="s">
        <v>27</v>
      </c>
      <c r="R42" s="6" t="s">
        <v>7</v>
      </c>
      <c r="S42" s="6" t="s">
        <v>24</v>
      </c>
      <c r="T42" s="6" t="s">
        <v>25</v>
      </c>
      <c r="U42" s="6" t="s">
        <v>26</v>
      </c>
      <c r="V42" s="6" t="s">
        <v>27</v>
      </c>
    </row>
    <row r="43" spans="8:22">
      <c r="H43" s="6">
        <v>4</v>
      </c>
      <c r="I43" s="6">
        <v>17.159</v>
      </c>
      <c r="J43" s="6">
        <v>2</v>
      </c>
      <c r="K43" s="6">
        <v>126</v>
      </c>
      <c r="L43" s="7">
        <v>2.568e-7</v>
      </c>
      <c r="R43" s="6">
        <v>0</v>
      </c>
      <c r="S43" s="6">
        <v>12.441</v>
      </c>
      <c r="T43" s="6">
        <v>2</v>
      </c>
      <c r="U43" s="6">
        <v>126</v>
      </c>
      <c r="V43" s="7">
        <v>1.172e-5</v>
      </c>
    </row>
    <row r="44" spans="8:22">
      <c r="H44" s="6">
        <v>7</v>
      </c>
      <c r="I44" s="6">
        <v>21.53</v>
      </c>
      <c r="J44" s="6">
        <v>2</v>
      </c>
      <c r="K44" s="6">
        <v>126</v>
      </c>
      <c r="L44" s="7">
        <v>9.053e-9</v>
      </c>
      <c r="R44" s="6">
        <v>1</v>
      </c>
      <c r="S44" s="6">
        <v>0.518</v>
      </c>
      <c r="T44" s="6">
        <v>2</v>
      </c>
      <c r="U44" s="6">
        <v>126</v>
      </c>
      <c r="V44" s="3">
        <v>0.597</v>
      </c>
    </row>
    <row r="45" spans="8:22">
      <c r="H45" s="6">
        <v>10</v>
      </c>
      <c r="I45" s="6">
        <v>29.873</v>
      </c>
      <c r="J45" s="6">
        <v>2</v>
      </c>
      <c r="K45" s="6">
        <v>126</v>
      </c>
      <c r="L45" s="7">
        <v>2.407e-11</v>
      </c>
      <c r="R45" s="6">
        <v>2</v>
      </c>
      <c r="S45" s="6">
        <v>0.646</v>
      </c>
      <c r="T45" s="6">
        <v>2</v>
      </c>
      <c r="U45" s="6">
        <v>126</v>
      </c>
      <c r="V45" s="3">
        <v>0.526</v>
      </c>
    </row>
    <row r="49" s="2" customFormat="1" spans="1:1">
      <c r="A49" s="2" t="s">
        <v>75</v>
      </c>
    </row>
    <row r="50" spans="1:18">
      <c r="A50" t="s">
        <v>68</v>
      </c>
      <c r="H50" t="s">
        <v>28</v>
      </c>
      <c r="R50" t="s">
        <v>28</v>
      </c>
    </row>
    <row r="51" spans="1:24">
      <c r="A51" t="s">
        <v>23</v>
      </c>
      <c r="B51" t="s">
        <v>24</v>
      </c>
      <c r="C51" t="s">
        <v>25</v>
      </c>
      <c r="D51" t="s">
        <v>26</v>
      </c>
      <c r="E51" t="s">
        <v>27</v>
      </c>
      <c r="H51" t="s">
        <v>30</v>
      </c>
      <c r="I51" t="s">
        <v>31</v>
      </c>
      <c r="J51" t="s">
        <v>32</v>
      </c>
      <c r="K51" t="s">
        <v>33</v>
      </c>
      <c r="L51" t="s">
        <v>34</v>
      </c>
      <c r="M51" t="s">
        <v>35</v>
      </c>
      <c r="N51" t="s">
        <v>36</v>
      </c>
      <c r="R51" t="s">
        <v>37</v>
      </c>
      <c r="S51" t="s">
        <v>31</v>
      </c>
      <c r="T51" t="s">
        <v>32</v>
      </c>
      <c r="U51" t="s">
        <v>33</v>
      </c>
      <c r="V51" t="s">
        <v>34</v>
      </c>
      <c r="W51" t="s">
        <v>35</v>
      </c>
      <c r="X51" t="s">
        <v>36</v>
      </c>
    </row>
    <row r="52" spans="1:25">
      <c r="A52" t="s">
        <v>29</v>
      </c>
      <c r="B52">
        <v>9.342</v>
      </c>
      <c r="C52">
        <v>8</v>
      </c>
      <c r="D52">
        <v>126</v>
      </c>
      <c r="E52">
        <v>0</v>
      </c>
      <c r="N52" t="s">
        <v>38</v>
      </c>
      <c r="O52" t="s">
        <v>39</v>
      </c>
      <c r="X52" t="s">
        <v>38</v>
      </c>
      <c r="Y52" t="s">
        <v>39</v>
      </c>
    </row>
    <row r="53" spans="1:25">
      <c r="A53" t="s">
        <v>7</v>
      </c>
      <c r="B53">
        <v>29.619</v>
      </c>
      <c r="C53">
        <v>2</v>
      </c>
      <c r="D53">
        <v>126</v>
      </c>
      <c r="E53" s="3">
        <v>0</v>
      </c>
      <c r="H53" s="4" t="s">
        <v>40</v>
      </c>
      <c r="I53">
        <v>2.754</v>
      </c>
      <c r="J53">
        <v>0.473</v>
      </c>
      <c r="K53">
        <v>5.821</v>
      </c>
      <c r="L53">
        <v>126</v>
      </c>
      <c r="M53" s="7">
        <v>9.148e-8</v>
      </c>
      <c r="N53">
        <v>1.681</v>
      </c>
      <c r="O53">
        <v>3.827</v>
      </c>
      <c r="R53" s="5" t="s">
        <v>41</v>
      </c>
      <c r="S53">
        <v>-0.949</v>
      </c>
      <c r="T53">
        <v>0.545</v>
      </c>
      <c r="U53">
        <v>-1.741</v>
      </c>
      <c r="V53">
        <v>126</v>
      </c>
      <c r="W53">
        <v>0.168</v>
      </c>
      <c r="X53">
        <v>-2.185</v>
      </c>
      <c r="Y53">
        <v>0.287</v>
      </c>
    </row>
    <row r="54" spans="1:25">
      <c r="A54" t="s">
        <v>8</v>
      </c>
      <c r="B54">
        <v>2.94</v>
      </c>
      <c r="C54">
        <v>2</v>
      </c>
      <c r="D54">
        <v>126</v>
      </c>
      <c r="E54">
        <v>0.056</v>
      </c>
      <c r="H54" s="4" t="s">
        <v>43</v>
      </c>
      <c r="I54">
        <v>-1.88</v>
      </c>
      <c r="J54">
        <v>0.653</v>
      </c>
      <c r="K54">
        <v>-2.877</v>
      </c>
      <c r="L54">
        <v>126</v>
      </c>
      <c r="M54" s="3">
        <v>0.005</v>
      </c>
      <c r="N54">
        <v>-3.173</v>
      </c>
      <c r="O54">
        <v>-0.587</v>
      </c>
      <c r="R54" s="5" t="s">
        <v>44</v>
      </c>
      <c r="S54">
        <v>-1.331</v>
      </c>
      <c r="T54">
        <v>0.557</v>
      </c>
      <c r="U54">
        <v>-2.388</v>
      </c>
      <c r="V54">
        <v>126</v>
      </c>
      <c r="W54">
        <v>0.055</v>
      </c>
      <c r="X54">
        <v>-2.684</v>
      </c>
      <c r="Y54">
        <v>0.021</v>
      </c>
    </row>
    <row r="55" spans="1:25">
      <c r="A55" t="s">
        <v>42</v>
      </c>
      <c r="B55">
        <v>2.268</v>
      </c>
      <c r="C55">
        <v>4</v>
      </c>
      <c r="D55">
        <v>126</v>
      </c>
      <c r="E55">
        <v>0.066</v>
      </c>
      <c r="H55" s="4" t="s">
        <v>46</v>
      </c>
      <c r="I55">
        <v>-2.754</v>
      </c>
      <c r="J55">
        <v>0.473</v>
      </c>
      <c r="K55">
        <v>-5.821</v>
      </c>
      <c r="L55">
        <v>126</v>
      </c>
      <c r="M55" s="7">
        <v>9.148e-8</v>
      </c>
      <c r="N55">
        <v>-3.827</v>
      </c>
      <c r="O55">
        <v>-1.681</v>
      </c>
      <c r="R55" s="5" t="s">
        <v>47</v>
      </c>
      <c r="S55">
        <v>0.949</v>
      </c>
      <c r="T55">
        <v>0.545</v>
      </c>
      <c r="U55">
        <v>1.741</v>
      </c>
      <c r="V55">
        <v>126</v>
      </c>
      <c r="W55">
        <v>0.168</v>
      </c>
      <c r="X55">
        <v>-0.287</v>
      </c>
      <c r="Y55">
        <v>2.185</v>
      </c>
    </row>
    <row r="56" spans="1:25">
      <c r="A56" t="s">
        <v>69</v>
      </c>
      <c r="H56" s="5" t="s">
        <v>49</v>
      </c>
      <c r="I56">
        <v>-4.634</v>
      </c>
      <c r="J56">
        <v>0.532</v>
      </c>
      <c r="K56">
        <v>-8.713</v>
      </c>
      <c r="L56">
        <v>126</v>
      </c>
      <c r="M56" s="7">
        <v>4.33e-14</v>
      </c>
      <c r="N56">
        <v>-5.925</v>
      </c>
      <c r="O56">
        <v>-3.343</v>
      </c>
      <c r="R56" s="5" t="s">
        <v>50</v>
      </c>
      <c r="S56">
        <v>-0.382</v>
      </c>
      <c r="T56">
        <v>0.623</v>
      </c>
      <c r="U56">
        <v>-0.614</v>
      </c>
      <c r="V56">
        <v>126</v>
      </c>
      <c r="W56">
        <v>0.54</v>
      </c>
      <c r="X56">
        <v>-1.615</v>
      </c>
      <c r="Y56">
        <v>0.85</v>
      </c>
    </row>
    <row r="57" spans="1:25">
      <c r="A57" t="s">
        <v>70</v>
      </c>
      <c r="H57" s="4" t="s">
        <v>52</v>
      </c>
      <c r="I57">
        <v>1.88</v>
      </c>
      <c r="J57">
        <v>0.653</v>
      </c>
      <c r="K57">
        <v>2.877</v>
      </c>
      <c r="L57">
        <v>126</v>
      </c>
      <c r="M57" s="3">
        <v>0.005</v>
      </c>
      <c r="N57">
        <v>0.587</v>
      </c>
      <c r="O57">
        <v>3.173</v>
      </c>
      <c r="R57" s="5" t="s">
        <v>53</v>
      </c>
      <c r="S57">
        <v>1.331</v>
      </c>
      <c r="T57">
        <v>0.557</v>
      </c>
      <c r="U57">
        <v>2.388</v>
      </c>
      <c r="V57">
        <v>126</v>
      </c>
      <c r="W57">
        <v>0.055</v>
      </c>
      <c r="X57">
        <v>-0.021</v>
      </c>
      <c r="Y57">
        <v>2.684</v>
      </c>
    </row>
    <row r="58" spans="1:25">
      <c r="A58" t="s">
        <v>72</v>
      </c>
      <c r="H58" s="5" t="s">
        <v>54</v>
      </c>
      <c r="I58">
        <v>4.634</v>
      </c>
      <c r="J58">
        <v>0.532</v>
      </c>
      <c r="K58">
        <v>8.713</v>
      </c>
      <c r="L58">
        <v>126</v>
      </c>
      <c r="M58" s="7">
        <v>4.33e-14</v>
      </c>
      <c r="N58">
        <v>3.343</v>
      </c>
      <c r="O58">
        <v>5.925</v>
      </c>
      <c r="R58" s="5" t="s">
        <v>55</v>
      </c>
      <c r="S58">
        <v>0.382</v>
      </c>
      <c r="T58">
        <v>0.623</v>
      </c>
      <c r="U58">
        <v>0.614</v>
      </c>
      <c r="V58">
        <v>126</v>
      </c>
      <c r="W58">
        <v>0.54</v>
      </c>
      <c r="X58">
        <v>-0.85</v>
      </c>
      <c r="Y58">
        <v>1.615</v>
      </c>
    </row>
    <row r="59" spans="8:18">
      <c r="H59" t="s">
        <v>62</v>
      </c>
      <c r="R59" t="s">
        <v>62</v>
      </c>
    </row>
    <row r="60" spans="8:18">
      <c r="H60" t="s">
        <v>63</v>
      </c>
      <c r="R60" t="s">
        <v>63</v>
      </c>
    </row>
    <row r="64" s="2" customFormat="1" spans="1:1">
      <c r="A64" s="2" t="s">
        <v>77</v>
      </c>
    </row>
    <row r="65" spans="1:18">
      <c r="A65" t="s">
        <v>68</v>
      </c>
      <c r="H65" t="s">
        <v>28</v>
      </c>
      <c r="R65" t="s">
        <v>28</v>
      </c>
    </row>
    <row r="66" spans="1:24">
      <c r="A66" t="s">
        <v>23</v>
      </c>
      <c r="B66" t="s">
        <v>24</v>
      </c>
      <c r="C66" t="s">
        <v>25</v>
      </c>
      <c r="D66" t="s">
        <v>26</v>
      </c>
      <c r="E66" t="s">
        <v>27</v>
      </c>
      <c r="H66" t="s">
        <v>30</v>
      </c>
      <c r="I66" t="s">
        <v>31</v>
      </c>
      <c r="J66" t="s">
        <v>32</v>
      </c>
      <c r="K66" t="s">
        <v>33</v>
      </c>
      <c r="L66" t="s">
        <v>34</v>
      </c>
      <c r="M66" t="s">
        <v>35</v>
      </c>
      <c r="N66" t="s">
        <v>36</v>
      </c>
      <c r="R66" t="s">
        <v>37</v>
      </c>
      <c r="S66" t="s">
        <v>31</v>
      </c>
      <c r="T66" t="s">
        <v>32</v>
      </c>
      <c r="U66" t="s">
        <v>33</v>
      </c>
      <c r="V66" t="s">
        <v>34</v>
      </c>
      <c r="W66" t="s">
        <v>35</v>
      </c>
      <c r="X66" t="s">
        <v>36</v>
      </c>
    </row>
    <row r="67" spans="1:25">
      <c r="A67" t="s">
        <v>29</v>
      </c>
      <c r="B67">
        <v>26.076</v>
      </c>
      <c r="C67">
        <v>8</v>
      </c>
      <c r="D67">
        <v>126</v>
      </c>
      <c r="E67">
        <v>0</v>
      </c>
      <c r="N67" t="s">
        <v>38</v>
      </c>
      <c r="O67" t="s">
        <v>39</v>
      </c>
      <c r="X67" t="s">
        <v>38</v>
      </c>
      <c r="Y67" t="s">
        <v>39</v>
      </c>
    </row>
    <row r="68" spans="1:25">
      <c r="A68" t="s">
        <v>7</v>
      </c>
      <c r="B68">
        <v>90.175</v>
      </c>
      <c r="C68">
        <v>2</v>
      </c>
      <c r="D68">
        <v>126</v>
      </c>
      <c r="E68" s="3">
        <v>0</v>
      </c>
      <c r="H68" s="4" t="s">
        <v>40</v>
      </c>
      <c r="I68">
        <v>2.107</v>
      </c>
      <c r="J68">
        <v>0.421</v>
      </c>
      <c r="K68">
        <v>5.004</v>
      </c>
      <c r="L68">
        <v>126</v>
      </c>
      <c r="M68" s="7">
        <v>1.842e-6</v>
      </c>
      <c r="N68">
        <v>1.274</v>
      </c>
      <c r="O68">
        <v>2.941</v>
      </c>
      <c r="R68" s="5" t="s">
        <v>41</v>
      </c>
      <c r="S68">
        <v>-1.837</v>
      </c>
      <c r="T68">
        <v>0.536</v>
      </c>
      <c r="U68">
        <v>-3.429</v>
      </c>
      <c r="V68">
        <v>126</v>
      </c>
      <c r="W68" s="3">
        <v>0.002</v>
      </c>
      <c r="X68">
        <v>-3.052</v>
      </c>
      <c r="Y68">
        <v>-0.621</v>
      </c>
    </row>
    <row r="69" spans="1:25">
      <c r="A69" t="s">
        <v>8</v>
      </c>
      <c r="B69">
        <v>10.38</v>
      </c>
      <c r="C69">
        <v>2</v>
      </c>
      <c r="D69">
        <v>126</v>
      </c>
      <c r="E69" s="3">
        <v>0</v>
      </c>
      <c r="H69" s="4" t="s">
        <v>43</v>
      </c>
      <c r="I69">
        <v>-5.94</v>
      </c>
      <c r="J69">
        <v>0.694</v>
      </c>
      <c r="K69">
        <v>-8.558</v>
      </c>
      <c r="L69">
        <v>126</v>
      </c>
      <c r="M69" s="7">
        <v>6.706e-14</v>
      </c>
      <c r="N69">
        <v>-7.514</v>
      </c>
      <c r="O69">
        <v>-4.365</v>
      </c>
      <c r="R69" s="5" t="s">
        <v>44</v>
      </c>
      <c r="S69">
        <v>-2.422</v>
      </c>
      <c r="T69">
        <v>0.536</v>
      </c>
      <c r="U69">
        <v>-4.519</v>
      </c>
      <c r="V69">
        <v>126</v>
      </c>
      <c r="W69" s="8">
        <v>4.241e-5</v>
      </c>
      <c r="X69">
        <v>-3.723</v>
      </c>
      <c r="Y69">
        <v>-1.122</v>
      </c>
    </row>
    <row r="70" spans="1:25">
      <c r="A70" t="s">
        <v>42</v>
      </c>
      <c r="B70">
        <v>1.203</v>
      </c>
      <c r="C70">
        <v>4</v>
      </c>
      <c r="D70">
        <v>126</v>
      </c>
      <c r="E70">
        <v>0.313</v>
      </c>
      <c r="H70" s="4" t="s">
        <v>46</v>
      </c>
      <c r="I70">
        <v>-2.107</v>
      </c>
      <c r="J70">
        <v>0.421</v>
      </c>
      <c r="K70">
        <v>-5.004</v>
      </c>
      <c r="L70">
        <v>126</v>
      </c>
      <c r="M70" s="7">
        <v>1.842e-6</v>
      </c>
      <c r="N70">
        <v>-2.941</v>
      </c>
      <c r="O70">
        <v>-1.274</v>
      </c>
      <c r="R70" s="5" t="s">
        <v>47</v>
      </c>
      <c r="S70">
        <v>1.837</v>
      </c>
      <c r="T70">
        <v>0.536</v>
      </c>
      <c r="U70">
        <v>3.429</v>
      </c>
      <c r="V70">
        <v>126</v>
      </c>
      <c r="W70" s="3">
        <v>0.002</v>
      </c>
      <c r="X70">
        <v>0.621</v>
      </c>
      <c r="Y70">
        <v>3.052</v>
      </c>
    </row>
    <row r="71" spans="1:25">
      <c r="A71" t="s">
        <v>69</v>
      </c>
      <c r="H71" s="5" t="s">
        <v>49</v>
      </c>
      <c r="I71">
        <v>-8.047</v>
      </c>
      <c r="J71">
        <v>0.64</v>
      </c>
      <c r="K71">
        <v>-12.564</v>
      </c>
      <c r="L71">
        <v>126</v>
      </c>
      <c r="M71" s="3">
        <v>0</v>
      </c>
      <c r="N71">
        <v>-9.601</v>
      </c>
      <c r="O71">
        <v>-6.493</v>
      </c>
      <c r="R71" s="5" t="s">
        <v>50</v>
      </c>
      <c r="S71">
        <v>-0.586</v>
      </c>
      <c r="T71">
        <v>0.612</v>
      </c>
      <c r="U71">
        <v>-0.957</v>
      </c>
      <c r="V71">
        <v>126</v>
      </c>
      <c r="W71">
        <v>0.341</v>
      </c>
      <c r="X71">
        <v>-1.797</v>
      </c>
      <c r="Y71">
        <v>0.626</v>
      </c>
    </row>
    <row r="72" spans="1:25">
      <c r="A72" t="s">
        <v>70</v>
      </c>
      <c r="H72" s="4" t="s">
        <v>52</v>
      </c>
      <c r="I72">
        <v>5.94</v>
      </c>
      <c r="J72">
        <v>0.694</v>
      </c>
      <c r="K72">
        <v>8.558</v>
      </c>
      <c r="L72">
        <v>126</v>
      </c>
      <c r="M72" s="7">
        <v>6.706e-14</v>
      </c>
      <c r="N72">
        <v>4.365</v>
      </c>
      <c r="O72">
        <v>7.514</v>
      </c>
      <c r="R72" s="5" t="s">
        <v>53</v>
      </c>
      <c r="S72">
        <v>2.422</v>
      </c>
      <c r="T72">
        <v>0.536</v>
      </c>
      <c r="U72">
        <v>4.519</v>
      </c>
      <c r="V72">
        <v>126</v>
      </c>
      <c r="W72" s="7">
        <v>4.241e-5</v>
      </c>
      <c r="X72">
        <v>1.122</v>
      </c>
      <c r="Y72">
        <v>3.723</v>
      </c>
    </row>
    <row r="73" spans="1:25">
      <c r="A73" t="s">
        <v>72</v>
      </c>
      <c r="H73" s="5" t="s">
        <v>54</v>
      </c>
      <c r="I73">
        <v>8.047</v>
      </c>
      <c r="J73">
        <v>0.64</v>
      </c>
      <c r="K73">
        <v>12.564</v>
      </c>
      <c r="L73">
        <v>126</v>
      </c>
      <c r="M73" s="3">
        <v>0</v>
      </c>
      <c r="N73">
        <v>6.493</v>
      </c>
      <c r="O73">
        <v>9.601</v>
      </c>
      <c r="R73" s="5" t="s">
        <v>55</v>
      </c>
      <c r="S73">
        <v>0.586</v>
      </c>
      <c r="T73">
        <v>0.612</v>
      </c>
      <c r="U73">
        <v>0.957</v>
      </c>
      <c r="V73">
        <v>126</v>
      </c>
      <c r="W73" s="3">
        <v>0.341</v>
      </c>
      <c r="X73">
        <v>-0.626</v>
      </c>
      <c r="Y73">
        <v>1.797</v>
      </c>
    </row>
    <row r="74" spans="8:18">
      <c r="H74" t="s">
        <v>62</v>
      </c>
      <c r="R74" t="s">
        <v>62</v>
      </c>
    </row>
    <row r="75" spans="8:18">
      <c r="H75" t="s">
        <v>63</v>
      </c>
      <c r="R75" t="s">
        <v>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behavior Raw Data</vt:lpstr>
      <vt:lpstr>Describe statistics</vt:lpstr>
      <vt:lpstr>Preening-GLMM(Normal)</vt:lpstr>
      <vt:lpstr>Preening-GLMM(Poisson)</vt:lpstr>
      <vt:lpstr>Feather-pecking-GlMM(Normal)</vt:lpstr>
      <vt:lpstr>Feather-pecking-GLMM(Poisson)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紫夏琦舞</cp:lastModifiedBy>
  <dcterms:created xsi:type="dcterms:W3CDTF">2024-05-08T13:45:00Z</dcterms:created>
  <dcterms:modified xsi:type="dcterms:W3CDTF">2024-08-14T22:06:48Z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CAB9E6956BAC3588A788BC66AFBBD256_43</vt:lpwstr>
  </property>
  <property fmtid="{D5CDD505-2E9C-101B-9397-08002B2CF9AE}" pid="3" name="KSOProductBuildVer">
    <vt:lpwstr>2052-6.7.1.8828</vt:lpwstr>
  </property>
  <property fmtid="{D5CDD505-2E9C-101B-9397-08002B2CF9AE}" pid="4" name="KSOReadingLayout">
    <vt:bool>true</vt:bool>
  </property>
</Properties>
</file>