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H1920" i="1"/>
  <c r="H1921" s="1"/>
  <c r="K1921"/>
  <c r="K1920"/>
  <c r="J1920"/>
  <c r="I1920"/>
  <c r="G1920"/>
  <c r="F1920"/>
  <c r="I4"/>
  <c r="J4" s="1"/>
  <c r="K4"/>
  <c r="I5"/>
  <c r="K5" s="1"/>
  <c r="I6"/>
  <c r="K6" s="1"/>
  <c r="J6"/>
  <c r="I7"/>
  <c r="J7"/>
  <c r="K7"/>
  <c r="I8"/>
  <c r="J8" s="1"/>
  <c r="K8"/>
  <c r="I9"/>
  <c r="K9" s="1"/>
  <c r="I10"/>
  <c r="K10" s="1"/>
  <c r="J10"/>
  <c r="I11"/>
  <c r="J11"/>
  <c r="K11"/>
  <c r="I12"/>
  <c r="J12" s="1"/>
  <c r="K12"/>
  <c r="I13"/>
  <c r="K13" s="1"/>
  <c r="I14"/>
  <c r="J14" s="1"/>
  <c r="I15"/>
  <c r="J15"/>
  <c r="K15"/>
  <c r="I16"/>
  <c r="J16" s="1"/>
  <c r="K16"/>
  <c r="I17"/>
  <c r="K17" s="1"/>
  <c r="I18"/>
  <c r="K18" s="1"/>
  <c r="J18"/>
  <c r="I19"/>
  <c r="J19"/>
  <c r="K19"/>
  <c r="I20"/>
  <c r="J20" s="1"/>
  <c r="K20"/>
  <c r="I21"/>
  <c r="K21" s="1"/>
  <c r="I22"/>
  <c r="K22" s="1"/>
  <c r="J22"/>
  <c r="I23"/>
  <c r="J23"/>
  <c r="K23"/>
  <c r="I24"/>
  <c r="J24"/>
  <c r="K24"/>
  <c r="I25"/>
  <c r="K25" s="1"/>
  <c r="I26"/>
  <c r="J26" s="1"/>
  <c r="I27"/>
  <c r="J27"/>
  <c r="K27"/>
  <c r="I28"/>
  <c r="J28"/>
  <c r="K28"/>
  <c r="I29"/>
  <c r="K29" s="1"/>
  <c r="I30"/>
  <c r="J30" s="1"/>
  <c r="I31"/>
  <c r="J31"/>
  <c r="K31"/>
  <c r="I32"/>
  <c r="J32"/>
  <c r="K32"/>
  <c r="I33"/>
  <c r="K33" s="1"/>
  <c r="I34"/>
  <c r="J34" s="1"/>
  <c r="I35"/>
  <c r="J35"/>
  <c r="K35"/>
  <c r="I36"/>
  <c r="J36"/>
  <c r="K36"/>
  <c r="I37"/>
  <c r="K37" s="1"/>
  <c r="I38"/>
  <c r="J38" s="1"/>
  <c r="I39"/>
  <c r="J39"/>
  <c r="K39"/>
  <c r="I40"/>
  <c r="J40"/>
  <c r="K40"/>
  <c r="I41"/>
  <c r="K41" s="1"/>
  <c r="I42"/>
  <c r="J42" s="1"/>
  <c r="I43"/>
  <c r="J43"/>
  <c r="K43"/>
  <c r="I44"/>
  <c r="J44" s="1"/>
  <c r="K44"/>
  <c r="I45"/>
  <c r="K45" s="1"/>
  <c r="I46"/>
  <c r="J46" s="1"/>
  <c r="I47"/>
  <c r="J47"/>
  <c r="K47"/>
  <c r="I48"/>
  <c r="J48"/>
  <c r="K48"/>
  <c r="I49"/>
  <c r="K49" s="1"/>
  <c r="I50"/>
  <c r="K50" s="1"/>
  <c r="J50"/>
  <c r="I51"/>
  <c r="J51"/>
  <c r="K51"/>
  <c r="I52"/>
  <c r="J52" s="1"/>
  <c r="K52"/>
  <c r="I53"/>
  <c r="K53" s="1"/>
  <c r="I54"/>
  <c r="K54" s="1"/>
  <c r="J54"/>
  <c r="I55"/>
  <c r="J55"/>
  <c r="K55"/>
  <c r="I56"/>
  <c r="J56" s="1"/>
  <c r="K56"/>
  <c r="I57"/>
  <c r="K57" s="1"/>
  <c r="I58"/>
  <c r="K58" s="1"/>
  <c r="J58"/>
  <c r="I59"/>
  <c r="J59"/>
  <c r="K59"/>
  <c r="I60"/>
  <c r="J60"/>
  <c r="K60"/>
  <c r="I61"/>
  <c r="K61" s="1"/>
  <c r="I62"/>
  <c r="K62" s="1"/>
  <c r="J62"/>
  <c r="I63"/>
  <c r="J63"/>
  <c r="K63"/>
  <c r="I64"/>
  <c r="J64"/>
  <c r="K64"/>
  <c r="I65"/>
  <c r="K65" s="1"/>
  <c r="I66"/>
  <c r="K66" s="1"/>
  <c r="J66"/>
  <c r="I67"/>
  <c r="J67"/>
  <c r="K67"/>
  <c r="I68"/>
  <c r="J68"/>
  <c r="K68"/>
  <c r="I69"/>
  <c r="K69" s="1"/>
  <c r="I70"/>
  <c r="J70" s="1"/>
  <c r="I71"/>
  <c r="J71"/>
  <c r="K71"/>
  <c r="I72"/>
  <c r="J72" s="1"/>
  <c r="K72"/>
  <c r="I73"/>
  <c r="K73" s="1"/>
  <c r="I74"/>
  <c r="J74" s="1"/>
  <c r="I75"/>
  <c r="J75"/>
  <c r="K75"/>
  <c r="I76"/>
  <c r="J76"/>
  <c r="K76"/>
  <c r="I77"/>
  <c r="K77" s="1"/>
  <c r="I78"/>
  <c r="J78" s="1"/>
  <c r="I79"/>
  <c r="J79"/>
  <c r="K79"/>
  <c r="I80"/>
  <c r="J80" s="1"/>
  <c r="K80"/>
  <c r="I81"/>
  <c r="K81" s="1"/>
  <c r="I82"/>
  <c r="K82" s="1"/>
  <c r="J82"/>
  <c r="I83"/>
  <c r="J83"/>
  <c r="K83"/>
  <c r="I84"/>
  <c r="J84" s="1"/>
  <c r="K84"/>
  <c r="I85"/>
  <c r="K85" s="1"/>
  <c r="I86"/>
  <c r="J86" s="1"/>
  <c r="I87"/>
  <c r="J87"/>
  <c r="K87"/>
  <c r="I88"/>
  <c r="J88"/>
  <c r="K88"/>
  <c r="I89"/>
  <c r="K89" s="1"/>
  <c r="I90"/>
  <c r="J90" s="1"/>
  <c r="I91"/>
  <c r="J91"/>
  <c r="K91"/>
  <c r="I92"/>
  <c r="J92"/>
  <c r="K92"/>
  <c r="I93"/>
  <c r="K93" s="1"/>
  <c r="I94"/>
  <c r="J94" s="1"/>
  <c r="I95"/>
  <c r="J95"/>
  <c r="K95"/>
  <c r="I96"/>
  <c r="J96"/>
  <c r="K96"/>
  <c r="I97"/>
  <c r="K97" s="1"/>
  <c r="I98"/>
  <c r="J98" s="1"/>
  <c r="I99"/>
  <c r="J99"/>
  <c r="K99"/>
  <c r="I100"/>
  <c r="J100" s="1"/>
  <c r="K100"/>
  <c r="I101"/>
  <c r="K101" s="1"/>
  <c r="I102"/>
  <c r="J102" s="1"/>
  <c r="I103"/>
  <c r="J103"/>
  <c r="K103"/>
  <c r="I104"/>
  <c r="J104"/>
  <c r="K104"/>
  <c r="I105"/>
  <c r="K105" s="1"/>
  <c r="I106"/>
  <c r="J106" s="1"/>
  <c r="I107"/>
  <c r="J107"/>
  <c r="K107"/>
  <c r="I108"/>
  <c r="J108"/>
  <c r="K108"/>
  <c r="I109"/>
  <c r="K109" s="1"/>
  <c r="I110"/>
  <c r="J110" s="1"/>
  <c r="I111"/>
  <c r="J111"/>
  <c r="K111"/>
  <c r="I112"/>
  <c r="J112"/>
  <c r="K112"/>
  <c r="I113"/>
  <c r="K113" s="1"/>
  <c r="I114"/>
  <c r="J114" s="1"/>
  <c r="I115"/>
  <c r="J115"/>
  <c r="K115"/>
  <c r="I116"/>
  <c r="J116"/>
  <c r="K116"/>
  <c r="I117"/>
  <c r="K117" s="1"/>
  <c r="I118"/>
  <c r="K118" s="1"/>
  <c r="J118"/>
  <c r="I119"/>
  <c r="J119"/>
  <c r="K119"/>
  <c r="I120"/>
  <c r="J120"/>
  <c r="K120"/>
  <c r="I121"/>
  <c r="K121" s="1"/>
  <c r="I122"/>
  <c r="J122" s="1"/>
  <c r="I123"/>
  <c r="J123"/>
  <c r="K123"/>
  <c r="I124"/>
  <c r="J124"/>
  <c r="K124"/>
  <c r="I125"/>
  <c r="K125" s="1"/>
  <c r="I126"/>
  <c r="J126" s="1"/>
  <c r="I127"/>
  <c r="J127"/>
  <c r="K127"/>
  <c r="I128"/>
  <c r="J128"/>
  <c r="K128"/>
  <c r="I129"/>
  <c r="K129" s="1"/>
  <c r="I130"/>
  <c r="J130" s="1"/>
  <c r="I131"/>
  <c r="J131"/>
  <c r="K131"/>
  <c r="I132"/>
  <c r="J132"/>
  <c r="K132"/>
  <c r="I133"/>
  <c r="K133" s="1"/>
  <c r="I134"/>
  <c r="J134" s="1"/>
  <c r="I135"/>
  <c r="J135"/>
  <c r="K135"/>
  <c r="I136"/>
  <c r="J136"/>
  <c r="K136"/>
  <c r="I137"/>
  <c r="K137" s="1"/>
  <c r="I138"/>
  <c r="J138" s="1"/>
  <c r="I139"/>
  <c r="J139"/>
  <c r="K139"/>
  <c r="I140"/>
  <c r="J140"/>
  <c r="K140"/>
  <c r="I141"/>
  <c r="K141" s="1"/>
  <c r="I142"/>
  <c r="J142" s="1"/>
  <c r="I143"/>
  <c r="J143"/>
  <c r="K143"/>
  <c r="I144"/>
  <c r="J144"/>
  <c r="K144"/>
  <c r="I145"/>
  <c r="K145" s="1"/>
  <c r="I146"/>
  <c r="J146" s="1"/>
  <c r="I147"/>
  <c r="J147"/>
  <c r="K147"/>
  <c r="I148"/>
  <c r="J148"/>
  <c r="K148"/>
  <c r="I149"/>
  <c r="K149" s="1"/>
  <c r="I150"/>
  <c r="J150" s="1"/>
  <c r="I151"/>
  <c r="J151"/>
  <c r="K151"/>
  <c r="I152"/>
  <c r="J152"/>
  <c r="K152"/>
  <c r="I153"/>
  <c r="K153" s="1"/>
  <c r="I154"/>
  <c r="J154" s="1"/>
  <c r="I155"/>
  <c r="J155"/>
  <c r="K155"/>
  <c r="I156"/>
  <c r="J156"/>
  <c r="K156"/>
  <c r="I157"/>
  <c r="K157" s="1"/>
  <c r="I158"/>
  <c r="J158" s="1"/>
  <c r="I159"/>
  <c r="J159"/>
  <c r="K159"/>
  <c r="I160"/>
  <c r="J160" s="1"/>
  <c r="K160"/>
  <c r="I161"/>
  <c r="K161" s="1"/>
  <c r="I162"/>
  <c r="J162" s="1"/>
  <c r="I163"/>
  <c r="J163"/>
  <c r="K163"/>
  <c r="I164"/>
  <c r="J164" s="1"/>
  <c r="K164"/>
  <c r="I165"/>
  <c r="K165" s="1"/>
  <c r="I166"/>
  <c r="J166" s="1"/>
  <c r="I167"/>
  <c r="J167"/>
  <c r="K167"/>
  <c r="I168"/>
  <c r="J168"/>
  <c r="K168"/>
  <c r="I169"/>
  <c r="K169" s="1"/>
  <c r="I170"/>
  <c r="J170" s="1"/>
  <c r="I171"/>
  <c r="J171"/>
  <c r="K171"/>
  <c r="I172"/>
  <c r="J172"/>
  <c r="K172"/>
  <c r="I173"/>
  <c r="K173" s="1"/>
  <c r="I174"/>
  <c r="J174" s="1"/>
  <c r="I175"/>
  <c r="J175"/>
  <c r="K175"/>
  <c r="I176"/>
  <c r="J176"/>
  <c r="K176"/>
  <c r="I177"/>
  <c r="K177" s="1"/>
  <c r="I178"/>
  <c r="J178" s="1"/>
  <c r="I179"/>
  <c r="J179"/>
  <c r="K179"/>
  <c r="I180"/>
  <c r="J180"/>
  <c r="K180"/>
  <c r="I181"/>
  <c r="K181" s="1"/>
  <c r="I182"/>
  <c r="J182" s="1"/>
  <c r="I183"/>
  <c r="J183"/>
  <c r="K183"/>
  <c r="I184"/>
  <c r="J184"/>
  <c r="K184"/>
  <c r="I185"/>
  <c r="K185" s="1"/>
  <c r="I186"/>
  <c r="J186" s="1"/>
  <c r="I187"/>
  <c r="J187"/>
  <c r="K187"/>
  <c r="I188"/>
  <c r="J188"/>
  <c r="K188"/>
  <c r="I189"/>
  <c r="K189" s="1"/>
  <c r="I190"/>
  <c r="J190" s="1"/>
  <c r="I191"/>
  <c r="J191"/>
  <c r="K191"/>
  <c r="I192"/>
  <c r="J192"/>
  <c r="K192"/>
  <c r="I193"/>
  <c r="K193" s="1"/>
  <c r="I194"/>
  <c r="J194" s="1"/>
  <c r="I195"/>
  <c r="J195"/>
  <c r="K195"/>
  <c r="I196"/>
  <c r="J196"/>
  <c r="K196"/>
  <c r="I197"/>
  <c r="K197" s="1"/>
  <c r="I198"/>
  <c r="K198" s="1"/>
  <c r="J198"/>
  <c r="I199"/>
  <c r="J199"/>
  <c r="K199"/>
  <c r="I200"/>
  <c r="J200" s="1"/>
  <c r="K200"/>
  <c r="I201"/>
  <c r="K201" s="1"/>
  <c r="I202"/>
  <c r="K202" s="1"/>
  <c r="J202"/>
  <c r="I203"/>
  <c r="J203"/>
  <c r="K203"/>
  <c r="I204"/>
  <c r="J204" s="1"/>
  <c r="K204"/>
  <c r="I205"/>
  <c r="K205" s="1"/>
  <c r="I206"/>
  <c r="K206" s="1"/>
  <c r="J206"/>
  <c r="I207"/>
  <c r="J207"/>
  <c r="K207"/>
  <c r="I208"/>
  <c r="J208" s="1"/>
  <c r="K208"/>
  <c r="I209"/>
  <c r="K209" s="1"/>
  <c r="I210"/>
  <c r="K210" s="1"/>
  <c r="J210"/>
  <c r="I211"/>
  <c r="J211"/>
  <c r="K211"/>
  <c r="I212"/>
  <c r="J212" s="1"/>
  <c r="K212"/>
  <c r="I213"/>
  <c r="K213" s="1"/>
  <c r="I214"/>
  <c r="J214" s="1"/>
  <c r="I215"/>
  <c r="J215"/>
  <c r="K215"/>
  <c r="I216"/>
  <c r="J216" s="1"/>
  <c r="K216"/>
  <c r="I217"/>
  <c r="K217" s="1"/>
  <c r="I218"/>
  <c r="J218" s="1"/>
  <c r="I219"/>
  <c r="J219"/>
  <c r="K219"/>
  <c r="I220"/>
  <c r="J220" s="1"/>
  <c r="K220"/>
  <c r="I221"/>
  <c r="K221" s="1"/>
  <c r="I222"/>
  <c r="J222" s="1"/>
  <c r="I223"/>
  <c r="J223"/>
  <c r="K223"/>
  <c r="I224"/>
  <c r="J224" s="1"/>
  <c r="K224"/>
  <c r="I225"/>
  <c r="K225" s="1"/>
  <c r="I226"/>
  <c r="J226" s="1"/>
  <c r="I227"/>
  <c r="J227"/>
  <c r="K227"/>
  <c r="I228"/>
  <c r="J228" s="1"/>
  <c r="K228"/>
  <c r="I229"/>
  <c r="K229" s="1"/>
  <c r="I230"/>
  <c r="J230" s="1"/>
  <c r="I231"/>
  <c r="J231"/>
  <c r="K231"/>
  <c r="I232"/>
  <c r="J232" s="1"/>
  <c r="K232"/>
  <c r="I233"/>
  <c r="K233" s="1"/>
  <c r="I234"/>
  <c r="J234" s="1"/>
  <c r="I235"/>
  <c r="J235"/>
  <c r="K235"/>
  <c r="I236"/>
  <c r="J236"/>
  <c r="K236"/>
  <c r="I237"/>
  <c r="K237" s="1"/>
  <c r="I238"/>
  <c r="J238" s="1"/>
  <c r="I239"/>
  <c r="J239"/>
  <c r="K239"/>
  <c r="I240"/>
  <c r="J240" s="1"/>
  <c r="K240"/>
  <c r="I241"/>
  <c r="K241" s="1"/>
  <c r="I242"/>
  <c r="J242" s="1"/>
  <c r="I243"/>
  <c r="J243"/>
  <c r="K243"/>
  <c r="I244"/>
  <c r="J244"/>
  <c r="K244"/>
  <c r="I245"/>
  <c r="K245" s="1"/>
  <c r="I246"/>
  <c r="J246" s="1"/>
  <c r="I247"/>
  <c r="J247"/>
  <c r="K247"/>
  <c r="I248"/>
  <c r="J248"/>
  <c r="K248"/>
  <c r="I249"/>
  <c r="K249" s="1"/>
  <c r="I250"/>
  <c r="J250" s="1"/>
  <c r="I251"/>
  <c r="J251"/>
  <c r="K251"/>
  <c r="I252"/>
  <c r="J252"/>
  <c r="K252"/>
  <c r="I253"/>
  <c r="K253" s="1"/>
  <c r="I254"/>
  <c r="J254" s="1"/>
  <c r="I255"/>
  <c r="J255"/>
  <c r="K255"/>
  <c r="I256"/>
  <c r="J256" s="1"/>
  <c r="K256"/>
  <c r="I257"/>
  <c r="K257" s="1"/>
  <c r="I258"/>
  <c r="J258" s="1"/>
  <c r="I259"/>
  <c r="J259"/>
  <c r="K259"/>
  <c r="I260"/>
  <c r="J260"/>
  <c r="K260"/>
  <c r="I261"/>
  <c r="K261" s="1"/>
  <c r="I262"/>
  <c r="J262" s="1"/>
  <c r="I263"/>
  <c r="J263"/>
  <c r="K263"/>
  <c r="I264"/>
  <c r="J264"/>
  <c r="K264"/>
  <c r="I265"/>
  <c r="K265" s="1"/>
  <c r="I266"/>
  <c r="J266" s="1"/>
  <c r="I267"/>
  <c r="J267"/>
  <c r="K267"/>
  <c r="I268"/>
  <c r="J268"/>
  <c r="K268"/>
  <c r="I269"/>
  <c r="K269" s="1"/>
  <c r="I270"/>
  <c r="J270" s="1"/>
  <c r="I271"/>
  <c r="J271"/>
  <c r="K271"/>
  <c r="I272"/>
  <c r="J272"/>
  <c r="K272"/>
  <c r="I273"/>
  <c r="K273" s="1"/>
  <c r="I274"/>
  <c r="K274" s="1"/>
  <c r="J274"/>
  <c r="I275"/>
  <c r="J275"/>
  <c r="K275"/>
  <c r="I276"/>
  <c r="J276"/>
  <c r="K276"/>
  <c r="I277"/>
  <c r="K277" s="1"/>
  <c r="I278"/>
  <c r="K278" s="1"/>
  <c r="J278"/>
  <c r="I279"/>
  <c r="J279"/>
  <c r="K279"/>
  <c r="I280"/>
  <c r="J280"/>
  <c r="K280"/>
  <c r="I281"/>
  <c r="K281" s="1"/>
  <c r="I282"/>
  <c r="K282" s="1"/>
  <c r="J282"/>
  <c r="I283"/>
  <c r="J283"/>
  <c r="K283"/>
  <c r="I284"/>
  <c r="J284"/>
  <c r="K284"/>
  <c r="I285"/>
  <c r="K285" s="1"/>
  <c r="I286"/>
  <c r="K286" s="1"/>
  <c r="J286"/>
  <c r="I287"/>
  <c r="J287"/>
  <c r="K287"/>
  <c r="I288"/>
  <c r="J288"/>
  <c r="K288"/>
  <c r="I289"/>
  <c r="K289" s="1"/>
  <c r="I290"/>
  <c r="K290" s="1"/>
  <c r="J290"/>
  <c r="I291"/>
  <c r="J291"/>
  <c r="K291"/>
  <c r="I292"/>
  <c r="J292"/>
  <c r="K292"/>
  <c r="I293"/>
  <c r="K293" s="1"/>
  <c r="I294"/>
  <c r="K294" s="1"/>
  <c r="J294"/>
  <c r="I295"/>
  <c r="J295"/>
  <c r="K295"/>
  <c r="I296"/>
  <c r="J296"/>
  <c r="K296"/>
  <c r="I297"/>
  <c r="K297" s="1"/>
  <c r="I298"/>
  <c r="K298" s="1"/>
  <c r="J298"/>
  <c r="I299"/>
  <c r="J299"/>
  <c r="K299"/>
  <c r="I300"/>
  <c r="J300"/>
  <c r="K300"/>
  <c r="I301"/>
  <c r="K301" s="1"/>
  <c r="I302"/>
  <c r="K302" s="1"/>
  <c r="J302"/>
  <c r="I303"/>
  <c r="J303"/>
  <c r="K303"/>
  <c r="I304"/>
  <c r="J304"/>
  <c r="K304"/>
  <c r="I305"/>
  <c r="K305" s="1"/>
  <c r="I306"/>
  <c r="K306" s="1"/>
  <c r="J306"/>
  <c r="I307"/>
  <c r="J307"/>
  <c r="K307"/>
  <c r="I308"/>
  <c r="J308" s="1"/>
  <c r="K308"/>
  <c r="I309"/>
  <c r="K309" s="1"/>
  <c r="I310"/>
  <c r="K310" s="1"/>
  <c r="J310"/>
  <c r="I311"/>
  <c r="J311"/>
  <c r="K311"/>
  <c r="I312"/>
  <c r="J312" s="1"/>
  <c r="K312"/>
  <c r="I313"/>
  <c r="K313" s="1"/>
  <c r="I314"/>
  <c r="K314" s="1"/>
  <c r="J314"/>
  <c r="I315"/>
  <c r="J315"/>
  <c r="K315"/>
  <c r="I316"/>
  <c r="J316"/>
  <c r="K316"/>
  <c r="I317"/>
  <c r="K317" s="1"/>
  <c r="I318"/>
  <c r="K318" s="1"/>
  <c r="J318"/>
  <c r="I319"/>
  <c r="J319"/>
  <c r="K319"/>
  <c r="I320"/>
  <c r="J320"/>
  <c r="K320"/>
  <c r="I321"/>
  <c r="K321" s="1"/>
  <c r="I322"/>
  <c r="K322" s="1"/>
  <c r="J322"/>
  <c r="I323"/>
  <c r="J323"/>
  <c r="K323"/>
  <c r="I324"/>
  <c r="J324" s="1"/>
  <c r="K324"/>
  <c r="I325"/>
  <c r="K325" s="1"/>
  <c r="I326"/>
  <c r="K326" s="1"/>
  <c r="J326"/>
  <c r="I327"/>
  <c r="J327"/>
  <c r="K327"/>
  <c r="I328"/>
  <c r="J328"/>
  <c r="K328"/>
  <c r="I329"/>
  <c r="K329" s="1"/>
  <c r="I330"/>
  <c r="K330" s="1"/>
  <c r="J330"/>
  <c r="I331"/>
  <c r="J331"/>
  <c r="K331"/>
  <c r="I332"/>
  <c r="J332"/>
  <c r="K332"/>
  <c r="I333"/>
  <c r="K333" s="1"/>
  <c r="I334"/>
  <c r="K334" s="1"/>
  <c r="J334"/>
  <c r="I335"/>
  <c r="J335"/>
  <c r="K335"/>
  <c r="I336"/>
  <c r="J336"/>
  <c r="K336"/>
  <c r="I337"/>
  <c r="K337" s="1"/>
  <c r="I338"/>
  <c r="K338" s="1"/>
  <c r="J338"/>
  <c r="I339"/>
  <c r="J339"/>
  <c r="K339"/>
  <c r="I340"/>
  <c r="J340"/>
  <c r="K340"/>
  <c r="I341"/>
  <c r="K341" s="1"/>
  <c r="I342"/>
  <c r="K342" s="1"/>
  <c r="J342"/>
  <c r="I343"/>
  <c r="J343"/>
  <c r="K343"/>
  <c r="I344"/>
  <c r="J344"/>
  <c r="K344"/>
  <c r="I345"/>
  <c r="K345" s="1"/>
  <c r="I346"/>
  <c r="K346" s="1"/>
  <c r="J346"/>
  <c r="I347"/>
  <c r="J347"/>
  <c r="K347"/>
  <c r="I348"/>
  <c r="J348" s="1"/>
  <c r="K348"/>
  <c r="I349"/>
  <c r="K349" s="1"/>
  <c r="I350"/>
  <c r="K350" s="1"/>
  <c r="J350"/>
  <c r="I351"/>
  <c r="J351"/>
  <c r="K351"/>
  <c r="I352"/>
  <c r="J352"/>
  <c r="K352"/>
  <c r="I353"/>
  <c r="K353" s="1"/>
  <c r="I354"/>
  <c r="K354" s="1"/>
  <c r="J354"/>
  <c r="I355"/>
  <c r="J355"/>
  <c r="K355"/>
  <c r="I356"/>
  <c r="J356"/>
  <c r="K356"/>
  <c r="I357"/>
  <c r="K357" s="1"/>
  <c r="I358"/>
  <c r="K358" s="1"/>
  <c r="J358"/>
  <c r="I359"/>
  <c r="J359"/>
  <c r="K359"/>
  <c r="I360"/>
  <c r="J360"/>
  <c r="K360"/>
  <c r="I361"/>
  <c r="K361" s="1"/>
  <c r="I362"/>
  <c r="K362" s="1"/>
  <c r="J362"/>
  <c r="I363"/>
  <c r="J363"/>
  <c r="K363"/>
  <c r="I364"/>
  <c r="J364"/>
  <c r="K364"/>
  <c r="I365"/>
  <c r="K365" s="1"/>
  <c r="I366"/>
  <c r="K366" s="1"/>
  <c r="J366"/>
  <c r="I367"/>
  <c r="J367"/>
  <c r="K367"/>
  <c r="I368"/>
  <c r="J368"/>
  <c r="K368"/>
  <c r="I369"/>
  <c r="K369" s="1"/>
  <c r="I370"/>
  <c r="K370" s="1"/>
  <c r="J370"/>
  <c r="I371"/>
  <c r="J371"/>
  <c r="K371"/>
  <c r="I372"/>
  <c r="J372"/>
  <c r="K372"/>
  <c r="I373"/>
  <c r="I374"/>
  <c r="K374" s="1"/>
  <c r="I375"/>
  <c r="J375"/>
  <c r="K375"/>
  <c r="I376"/>
  <c r="J376"/>
  <c r="K376"/>
  <c r="I377"/>
  <c r="I378"/>
  <c r="K378" s="1"/>
  <c r="J378"/>
  <c r="I379"/>
  <c r="J379"/>
  <c r="K379"/>
  <c r="I380"/>
  <c r="J380"/>
  <c r="K380"/>
  <c r="I381"/>
  <c r="I382"/>
  <c r="K382" s="1"/>
  <c r="I383"/>
  <c r="J383"/>
  <c r="K383"/>
  <c r="I384"/>
  <c r="J384"/>
  <c r="K384"/>
  <c r="I385"/>
  <c r="I386"/>
  <c r="K386" s="1"/>
  <c r="J386"/>
  <c r="I387"/>
  <c r="J387"/>
  <c r="K387"/>
  <c r="I388"/>
  <c r="J388"/>
  <c r="K388"/>
  <c r="I389"/>
  <c r="I390"/>
  <c r="K390" s="1"/>
  <c r="I391"/>
  <c r="J391"/>
  <c r="K391"/>
  <c r="I392"/>
  <c r="J392"/>
  <c r="K392"/>
  <c r="I393"/>
  <c r="I394"/>
  <c r="K394" s="1"/>
  <c r="J394"/>
  <c r="I395"/>
  <c r="J395"/>
  <c r="K395"/>
  <c r="I396"/>
  <c r="J396"/>
  <c r="K396"/>
  <c r="I397"/>
  <c r="I398"/>
  <c r="K398" s="1"/>
  <c r="I399"/>
  <c r="J399"/>
  <c r="K399"/>
  <c r="I400"/>
  <c r="J400"/>
  <c r="K400"/>
  <c r="I401"/>
  <c r="I402"/>
  <c r="K402" s="1"/>
  <c r="J402"/>
  <c r="I403"/>
  <c r="J403"/>
  <c r="K403"/>
  <c r="I404"/>
  <c r="J404" s="1"/>
  <c r="K404"/>
  <c r="I405"/>
  <c r="I406"/>
  <c r="K406" s="1"/>
  <c r="J406"/>
  <c r="I407"/>
  <c r="J407"/>
  <c r="K407"/>
  <c r="I408"/>
  <c r="J408" s="1"/>
  <c r="K408"/>
  <c r="I409"/>
  <c r="I410"/>
  <c r="K410" s="1"/>
  <c r="J410"/>
  <c r="I411"/>
  <c r="J411"/>
  <c r="K411"/>
  <c r="I412"/>
  <c r="J412"/>
  <c r="K412"/>
  <c r="I413"/>
  <c r="I414"/>
  <c r="K414" s="1"/>
  <c r="I415"/>
  <c r="J415"/>
  <c r="K415"/>
  <c r="I416"/>
  <c r="J416"/>
  <c r="K416"/>
  <c r="I417"/>
  <c r="I418"/>
  <c r="K418" s="1"/>
  <c r="J418"/>
  <c r="I419"/>
  <c r="J419"/>
  <c r="K419"/>
  <c r="I420"/>
  <c r="J420" s="1"/>
  <c r="K420"/>
  <c r="I421"/>
  <c r="I422"/>
  <c r="K422" s="1"/>
  <c r="J422"/>
  <c r="I423"/>
  <c r="J423"/>
  <c r="K423"/>
  <c r="I424"/>
  <c r="J424" s="1"/>
  <c r="K424"/>
  <c r="I425"/>
  <c r="I426"/>
  <c r="K426" s="1"/>
  <c r="J426"/>
  <c r="I427"/>
  <c r="J427"/>
  <c r="K427"/>
  <c r="I428"/>
  <c r="J428"/>
  <c r="K428"/>
  <c r="I429"/>
  <c r="I430"/>
  <c r="K430" s="1"/>
  <c r="I431"/>
  <c r="J431"/>
  <c r="K431"/>
  <c r="I432"/>
  <c r="J432"/>
  <c r="K432"/>
  <c r="I433"/>
  <c r="I434"/>
  <c r="K434" s="1"/>
  <c r="J434"/>
  <c r="I435"/>
  <c r="J435"/>
  <c r="K435"/>
  <c r="I436"/>
  <c r="J436"/>
  <c r="K436"/>
  <c r="I437"/>
  <c r="I438"/>
  <c r="K438" s="1"/>
  <c r="I439"/>
  <c r="J439"/>
  <c r="K439"/>
  <c r="I440"/>
  <c r="J440"/>
  <c r="K440"/>
  <c r="I441"/>
  <c r="I442"/>
  <c r="K442" s="1"/>
  <c r="J442"/>
  <c r="I443"/>
  <c r="J443"/>
  <c r="K443"/>
  <c r="I444"/>
  <c r="J444"/>
  <c r="K444"/>
  <c r="I445"/>
  <c r="I446"/>
  <c r="K446" s="1"/>
  <c r="I447"/>
  <c r="J447"/>
  <c r="K447"/>
  <c r="I448"/>
  <c r="J448"/>
  <c r="K448"/>
  <c r="I449"/>
  <c r="I450"/>
  <c r="K450" s="1"/>
  <c r="J450"/>
  <c r="I451"/>
  <c r="J451"/>
  <c r="K451"/>
  <c r="I452"/>
  <c r="J452"/>
  <c r="K452"/>
  <c r="I453"/>
  <c r="I454"/>
  <c r="K454" s="1"/>
  <c r="I455"/>
  <c r="J455"/>
  <c r="K455"/>
  <c r="I456"/>
  <c r="J456"/>
  <c r="K456"/>
  <c r="I457"/>
  <c r="I458"/>
  <c r="K458" s="1"/>
  <c r="J458"/>
  <c r="I459"/>
  <c r="J459"/>
  <c r="K459"/>
  <c r="I460"/>
  <c r="J460"/>
  <c r="K460"/>
  <c r="I461"/>
  <c r="I462"/>
  <c r="K462" s="1"/>
  <c r="I463"/>
  <c r="J463"/>
  <c r="K463"/>
  <c r="I464"/>
  <c r="J464"/>
  <c r="K464"/>
  <c r="I465"/>
  <c r="I466"/>
  <c r="K466" s="1"/>
  <c r="J466"/>
  <c r="I467"/>
  <c r="J467"/>
  <c r="K467"/>
  <c r="I468"/>
  <c r="J468"/>
  <c r="K468"/>
  <c r="I469"/>
  <c r="I470"/>
  <c r="K470" s="1"/>
  <c r="I471"/>
  <c r="J471"/>
  <c r="K471"/>
  <c r="I472"/>
  <c r="J472"/>
  <c r="K472"/>
  <c r="I473"/>
  <c r="I474"/>
  <c r="K474" s="1"/>
  <c r="J474"/>
  <c r="I475"/>
  <c r="J475"/>
  <c r="K475"/>
  <c r="I476"/>
  <c r="J476"/>
  <c r="K476"/>
  <c r="I477"/>
  <c r="I478"/>
  <c r="K478" s="1"/>
  <c r="I479"/>
  <c r="J479"/>
  <c r="K479"/>
  <c r="I480"/>
  <c r="J480"/>
  <c r="K480"/>
  <c r="I481"/>
  <c r="I482"/>
  <c r="K482" s="1"/>
  <c r="J482"/>
  <c r="I483"/>
  <c r="J483"/>
  <c r="K483"/>
  <c r="I484"/>
  <c r="J484"/>
  <c r="K484"/>
  <c r="I485"/>
  <c r="I486"/>
  <c r="K486" s="1"/>
  <c r="I487"/>
  <c r="J487"/>
  <c r="K487"/>
  <c r="I488"/>
  <c r="J488"/>
  <c r="K488"/>
  <c r="I489"/>
  <c r="I490"/>
  <c r="K490" s="1"/>
  <c r="J490"/>
  <c r="I491"/>
  <c r="J491"/>
  <c r="K491"/>
  <c r="I492"/>
  <c r="J492"/>
  <c r="K492"/>
  <c r="I493"/>
  <c r="I494"/>
  <c r="K494" s="1"/>
  <c r="I495"/>
  <c r="J495"/>
  <c r="K495"/>
  <c r="I496"/>
  <c r="J496"/>
  <c r="K496"/>
  <c r="I497"/>
  <c r="I498"/>
  <c r="K498" s="1"/>
  <c r="J498"/>
  <c r="I499"/>
  <c r="J499"/>
  <c r="K499"/>
  <c r="I500"/>
  <c r="J500"/>
  <c r="K500"/>
  <c r="I501"/>
  <c r="I502"/>
  <c r="K502" s="1"/>
  <c r="I503"/>
  <c r="J503"/>
  <c r="K503"/>
  <c r="I504"/>
  <c r="J504"/>
  <c r="K504"/>
  <c r="I505"/>
  <c r="I506"/>
  <c r="K506" s="1"/>
  <c r="J506"/>
  <c r="I507"/>
  <c r="J507"/>
  <c r="K507"/>
  <c r="I508"/>
  <c r="J508"/>
  <c r="K508"/>
  <c r="I509"/>
  <c r="I510"/>
  <c r="K510" s="1"/>
  <c r="I511"/>
  <c r="J511"/>
  <c r="K511"/>
  <c r="I512"/>
  <c r="J512"/>
  <c r="K512"/>
  <c r="I513"/>
  <c r="I514"/>
  <c r="K514" s="1"/>
  <c r="J514"/>
  <c r="I515"/>
  <c r="J515"/>
  <c r="K515"/>
  <c r="I516"/>
  <c r="J516" s="1"/>
  <c r="I517"/>
  <c r="J517" s="1"/>
  <c r="K517"/>
  <c r="I518"/>
  <c r="K518" s="1"/>
  <c r="J518"/>
  <c r="I519"/>
  <c r="K519" s="1"/>
  <c r="I520"/>
  <c r="J520"/>
  <c r="K520"/>
  <c r="I521"/>
  <c r="J521" s="1"/>
  <c r="K521"/>
  <c r="I522"/>
  <c r="K522" s="1"/>
  <c r="J522"/>
  <c r="I523"/>
  <c r="K523" s="1"/>
  <c r="I524"/>
  <c r="J524"/>
  <c r="K524"/>
  <c r="I525"/>
  <c r="J525" s="1"/>
  <c r="K525"/>
  <c r="I526"/>
  <c r="K526" s="1"/>
  <c r="J526"/>
  <c r="I527"/>
  <c r="K527" s="1"/>
  <c r="I528"/>
  <c r="J528"/>
  <c r="K528"/>
  <c r="I529"/>
  <c r="K529" s="1"/>
  <c r="I530"/>
  <c r="K530" s="1"/>
  <c r="J530"/>
  <c r="I531"/>
  <c r="K531" s="1"/>
  <c r="I532"/>
  <c r="J532"/>
  <c r="K532"/>
  <c r="I533"/>
  <c r="K533" s="1"/>
  <c r="I534"/>
  <c r="K534" s="1"/>
  <c r="J534"/>
  <c r="I535"/>
  <c r="K535" s="1"/>
  <c r="I536"/>
  <c r="J536"/>
  <c r="K536"/>
  <c r="I537"/>
  <c r="K537" s="1"/>
  <c r="I538"/>
  <c r="K538" s="1"/>
  <c r="J538"/>
  <c r="I539"/>
  <c r="J539" s="1"/>
  <c r="K539"/>
  <c r="I540"/>
  <c r="J540"/>
  <c r="K540"/>
  <c r="I541"/>
  <c r="K541" s="1"/>
  <c r="I542"/>
  <c r="K542" s="1"/>
  <c r="J542"/>
  <c r="I543"/>
  <c r="J543" s="1"/>
  <c r="K543"/>
  <c r="I544"/>
  <c r="J544"/>
  <c r="K544"/>
  <c r="I545"/>
  <c r="K545" s="1"/>
  <c r="I546"/>
  <c r="K546" s="1"/>
  <c r="J546"/>
  <c r="I547"/>
  <c r="J547" s="1"/>
  <c r="K547"/>
  <c r="I548"/>
  <c r="J548"/>
  <c r="K548"/>
  <c r="I549"/>
  <c r="K549" s="1"/>
  <c r="I550"/>
  <c r="K550" s="1"/>
  <c r="J550"/>
  <c r="I551"/>
  <c r="J551" s="1"/>
  <c r="K551"/>
  <c r="I552"/>
  <c r="J552"/>
  <c r="K552"/>
  <c r="I553"/>
  <c r="K553" s="1"/>
  <c r="I554"/>
  <c r="K554" s="1"/>
  <c r="J554"/>
  <c r="I555"/>
  <c r="J555" s="1"/>
  <c r="K555"/>
  <c r="I556"/>
  <c r="J556"/>
  <c r="K556"/>
  <c r="I557"/>
  <c r="K557" s="1"/>
  <c r="I558"/>
  <c r="K558" s="1"/>
  <c r="J558"/>
  <c r="I559"/>
  <c r="J559" s="1"/>
  <c r="K559"/>
  <c r="I560"/>
  <c r="J560"/>
  <c r="K560"/>
  <c r="I561"/>
  <c r="K561" s="1"/>
  <c r="I562"/>
  <c r="K562" s="1"/>
  <c r="J562"/>
  <c r="I563"/>
  <c r="J563" s="1"/>
  <c r="K563"/>
  <c r="I564"/>
  <c r="J564"/>
  <c r="K564"/>
  <c r="I565"/>
  <c r="K565" s="1"/>
  <c r="I566"/>
  <c r="K566" s="1"/>
  <c r="J566"/>
  <c r="I567"/>
  <c r="J567" s="1"/>
  <c r="K567"/>
  <c r="I568"/>
  <c r="J568"/>
  <c r="K568"/>
  <c r="I569"/>
  <c r="K569" s="1"/>
  <c r="I570"/>
  <c r="K570" s="1"/>
  <c r="J570"/>
  <c r="I571"/>
  <c r="J571" s="1"/>
  <c r="K571"/>
  <c r="I572"/>
  <c r="J572"/>
  <c r="K572"/>
  <c r="I573"/>
  <c r="K573" s="1"/>
  <c r="I574"/>
  <c r="K574" s="1"/>
  <c r="J574"/>
  <c r="I575"/>
  <c r="J575" s="1"/>
  <c r="K575"/>
  <c r="I576"/>
  <c r="J576"/>
  <c r="K576"/>
  <c r="I577"/>
  <c r="K577" s="1"/>
  <c r="I578"/>
  <c r="K578" s="1"/>
  <c r="J578"/>
  <c r="I579"/>
  <c r="J579" s="1"/>
  <c r="K579"/>
  <c r="I580"/>
  <c r="J580"/>
  <c r="K580"/>
  <c r="I581"/>
  <c r="K581" s="1"/>
  <c r="I582"/>
  <c r="K582" s="1"/>
  <c r="J582"/>
  <c r="I583"/>
  <c r="J583" s="1"/>
  <c r="K583"/>
  <c r="I584"/>
  <c r="J584"/>
  <c r="K584"/>
  <c r="I585"/>
  <c r="K585" s="1"/>
  <c r="I586"/>
  <c r="K586" s="1"/>
  <c r="J586"/>
  <c r="I587"/>
  <c r="J587" s="1"/>
  <c r="K587"/>
  <c r="I588"/>
  <c r="J588"/>
  <c r="K588"/>
  <c r="I589"/>
  <c r="K589" s="1"/>
  <c r="I590"/>
  <c r="K590" s="1"/>
  <c r="J590"/>
  <c r="I591"/>
  <c r="J591" s="1"/>
  <c r="K591"/>
  <c r="I592"/>
  <c r="J592"/>
  <c r="K592"/>
  <c r="I593"/>
  <c r="K593" s="1"/>
  <c r="I594"/>
  <c r="K594" s="1"/>
  <c r="J594"/>
  <c r="I595"/>
  <c r="J595" s="1"/>
  <c r="K595"/>
  <c r="I596"/>
  <c r="J596"/>
  <c r="K596"/>
  <c r="I597"/>
  <c r="K597" s="1"/>
  <c r="I598"/>
  <c r="K598" s="1"/>
  <c r="J598"/>
  <c r="I599"/>
  <c r="J599" s="1"/>
  <c r="K599"/>
  <c r="I600"/>
  <c r="J600"/>
  <c r="K600"/>
  <c r="I601"/>
  <c r="K601" s="1"/>
  <c r="I602"/>
  <c r="K602" s="1"/>
  <c r="J602"/>
  <c r="I603"/>
  <c r="J603" s="1"/>
  <c r="K603"/>
  <c r="I604"/>
  <c r="J604"/>
  <c r="K604"/>
  <c r="I605"/>
  <c r="K605" s="1"/>
  <c r="I606"/>
  <c r="K606" s="1"/>
  <c r="J606"/>
  <c r="I607"/>
  <c r="J607" s="1"/>
  <c r="K607"/>
  <c r="I608"/>
  <c r="J608"/>
  <c r="K608"/>
  <c r="I609"/>
  <c r="K609" s="1"/>
  <c r="I610"/>
  <c r="K610" s="1"/>
  <c r="J610"/>
  <c r="I611"/>
  <c r="J611" s="1"/>
  <c r="K611"/>
  <c r="I612"/>
  <c r="J612"/>
  <c r="K612"/>
  <c r="I613"/>
  <c r="K613" s="1"/>
  <c r="I614"/>
  <c r="K614" s="1"/>
  <c r="J614"/>
  <c r="I615"/>
  <c r="J615" s="1"/>
  <c r="K615"/>
  <c r="I616"/>
  <c r="J616"/>
  <c r="K616"/>
  <c r="I617"/>
  <c r="K617" s="1"/>
  <c r="I618"/>
  <c r="K618" s="1"/>
  <c r="J618"/>
  <c r="I619"/>
  <c r="J619" s="1"/>
  <c r="K619"/>
  <c r="I620"/>
  <c r="J620"/>
  <c r="K620"/>
  <c r="I621"/>
  <c r="K621" s="1"/>
  <c r="I622"/>
  <c r="K622" s="1"/>
  <c r="J622"/>
  <c r="I623"/>
  <c r="J623" s="1"/>
  <c r="K623"/>
  <c r="I624"/>
  <c r="J624"/>
  <c r="K624"/>
  <c r="I625"/>
  <c r="K625" s="1"/>
  <c r="I626"/>
  <c r="K626" s="1"/>
  <c r="J626"/>
  <c r="I627"/>
  <c r="J627" s="1"/>
  <c r="K627"/>
  <c r="I628"/>
  <c r="J628"/>
  <c r="K628"/>
  <c r="I629"/>
  <c r="K629" s="1"/>
  <c r="I630"/>
  <c r="K630" s="1"/>
  <c r="J630"/>
  <c r="I631"/>
  <c r="J631" s="1"/>
  <c r="K631"/>
  <c r="I632"/>
  <c r="J632"/>
  <c r="K632"/>
  <c r="I633"/>
  <c r="K633" s="1"/>
  <c r="I634"/>
  <c r="K634" s="1"/>
  <c r="J634"/>
  <c r="I635"/>
  <c r="J635" s="1"/>
  <c r="K635"/>
  <c r="I636"/>
  <c r="J636"/>
  <c r="K636"/>
  <c r="I637"/>
  <c r="K637" s="1"/>
  <c r="I638"/>
  <c r="K638" s="1"/>
  <c r="J638"/>
  <c r="I639"/>
  <c r="J639" s="1"/>
  <c r="K639"/>
  <c r="I640"/>
  <c r="J640"/>
  <c r="K640"/>
  <c r="I641"/>
  <c r="K641" s="1"/>
  <c r="I642"/>
  <c r="K642" s="1"/>
  <c r="J642"/>
  <c r="I643"/>
  <c r="J643" s="1"/>
  <c r="K643"/>
  <c r="I644"/>
  <c r="J644"/>
  <c r="K644"/>
  <c r="I645"/>
  <c r="K645" s="1"/>
  <c r="I646"/>
  <c r="K646" s="1"/>
  <c r="J646"/>
  <c r="I647"/>
  <c r="J647" s="1"/>
  <c r="K647"/>
  <c r="I648"/>
  <c r="J648"/>
  <c r="K648"/>
  <c r="I649"/>
  <c r="K649" s="1"/>
  <c r="I650"/>
  <c r="K650" s="1"/>
  <c r="J650"/>
  <c r="I651"/>
  <c r="J651" s="1"/>
  <c r="K651"/>
  <c r="I652"/>
  <c r="J652"/>
  <c r="K652"/>
  <c r="I653"/>
  <c r="K653" s="1"/>
  <c r="I654"/>
  <c r="K654" s="1"/>
  <c r="J654"/>
  <c r="I655"/>
  <c r="J655" s="1"/>
  <c r="K655"/>
  <c r="I656"/>
  <c r="J656"/>
  <c r="K656"/>
  <c r="I657"/>
  <c r="K657" s="1"/>
  <c r="I658"/>
  <c r="K658" s="1"/>
  <c r="J658"/>
  <c r="I659"/>
  <c r="J659" s="1"/>
  <c r="K659"/>
  <c r="I660"/>
  <c r="J660"/>
  <c r="K660"/>
  <c r="I661"/>
  <c r="K661" s="1"/>
  <c r="I662"/>
  <c r="K662" s="1"/>
  <c r="J662"/>
  <c r="I663"/>
  <c r="J663" s="1"/>
  <c r="K663"/>
  <c r="I664"/>
  <c r="J664"/>
  <c r="K664"/>
  <c r="I665"/>
  <c r="K665" s="1"/>
  <c r="I666"/>
  <c r="K666" s="1"/>
  <c r="J666"/>
  <c r="I667"/>
  <c r="J667" s="1"/>
  <c r="K667"/>
  <c r="I668"/>
  <c r="J668"/>
  <c r="K668"/>
  <c r="I669"/>
  <c r="K669" s="1"/>
  <c r="I670"/>
  <c r="K670" s="1"/>
  <c r="J670"/>
  <c r="I671"/>
  <c r="J671" s="1"/>
  <c r="K671"/>
  <c r="I672"/>
  <c r="J672"/>
  <c r="K672"/>
  <c r="I673"/>
  <c r="K673" s="1"/>
  <c r="I674"/>
  <c r="K674" s="1"/>
  <c r="J674"/>
  <c r="I675"/>
  <c r="J675" s="1"/>
  <c r="K675"/>
  <c r="I676"/>
  <c r="J676"/>
  <c r="K676"/>
  <c r="I677"/>
  <c r="K677" s="1"/>
  <c r="I678"/>
  <c r="K678" s="1"/>
  <c r="J678"/>
  <c r="I679"/>
  <c r="J679" s="1"/>
  <c r="K679"/>
  <c r="I680"/>
  <c r="J680"/>
  <c r="K680"/>
  <c r="I681"/>
  <c r="K681" s="1"/>
  <c r="I682"/>
  <c r="K682" s="1"/>
  <c r="J682"/>
  <c r="I683"/>
  <c r="J683" s="1"/>
  <c r="K683"/>
  <c r="I684"/>
  <c r="J684"/>
  <c r="K684"/>
  <c r="I685"/>
  <c r="K685" s="1"/>
  <c r="I686"/>
  <c r="K686" s="1"/>
  <c r="J686"/>
  <c r="I687"/>
  <c r="J687" s="1"/>
  <c r="K687"/>
  <c r="I688"/>
  <c r="J688"/>
  <c r="K688"/>
  <c r="I689"/>
  <c r="K689" s="1"/>
  <c r="I690"/>
  <c r="K690" s="1"/>
  <c r="J690"/>
  <c r="I691"/>
  <c r="J691" s="1"/>
  <c r="K691"/>
  <c r="I692"/>
  <c r="J692"/>
  <c r="K692"/>
  <c r="I693"/>
  <c r="K693" s="1"/>
  <c r="I694"/>
  <c r="K694" s="1"/>
  <c r="J694"/>
  <c r="I695"/>
  <c r="J695" s="1"/>
  <c r="K695"/>
  <c r="I696"/>
  <c r="J696"/>
  <c r="K696"/>
  <c r="I697"/>
  <c r="K697" s="1"/>
  <c r="I698"/>
  <c r="K698" s="1"/>
  <c r="J698"/>
  <c r="I699"/>
  <c r="J699" s="1"/>
  <c r="K699"/>
  <c r="I700"/>
  <c r="J700"/>
  <c r="K700"/>
  <c r="I701"/>
  <c r="K701" s="1"/>
  <c r="I702"/>
  <c r="K702" s="1"/>
  <c r="J702"/>
  <c r="I703"/>
  <c r="J703" s="1"/>
  <c r="K703"/>
  <c r="I704"/>
  <c r="J704"/>
  <c r="K704"/>
  <c r="I705"/>
  <c r="K705" s="1"/>
  <c r="I706"/>
  <c r="K706" s="1"/>
  <c r="J706"/>
  <c r="I707"/>
  <c r="J707" s="1"/>
  <c r="K707"/>
  <c r="I708"/>
  <c r="J708"/>
  <c r="K708"/>
  <c r="I709"/>
  <c r="K709" s="1"/>
  <c r="I710"/>
  <c r="K710" s="1"/>
  <c r="J710"/>
  <c r="I711"/>
  <c r="J711" s="1"/>
  <c r="K711"/>
  <c r="I712"/>
  <c r="J712"/>
  <c r="K712"/>
  <c r="I713"/>
  <c r="K713" s="1"/>
  <c r="I714"/>
  <c r="K714" s="1"/>
  <c r="J714"/>
  <c r="I715"/>
  <c r="K715" s="1"/>
  <c r="I716"/>
  <c r="J716"/>
  <c r="K716"/>
  <c r="I717"/>
  <c r="K717" s="1"/>
  <c r="I718"/>
  <c r="K718" s="1"/>
  <c r="J718"/>
  <c r="I719"/>
  <c r="K719" s="1"/>
  <c r="I720"/>
  <c r="J720"/>
  <c r="K720"/>
  <c r="I721"/>
  <c r="J721" s="1"/>
  <c r="K721"/>
  <c r="I722"/>
  <c r="J722"/>
  <c r="K722"/>
  <c r="I723"/>
  <c r="K723" s="1"/>
  <c r="I724"/>
  <c r="J724"/>
  <c r="K724"/>
  <c r="I725"/>
  <c r="J725" s="1"/>
  <c r="K725"/>
  <c r="I726"/>
  <c r="J726"/>
  <c r="K726"/>
  <c r="I727"/>
  <c r="K727" s="1"/>
  <c r="I728"/>
  <c r="K728" s="1"/>
  <c r="J728"/>
  <c r="I729"/>
  <c r="J729" s="1"/>
  <c r="K729"/>
  <c r="I730"/>
  <c r="J730"/>
  <c r="K730"/>
  <c r="I731"/>
  <c r="K731" s="1"/>
  <c r="I732"/>
  <c r="K732" s="1"/>
  <c r="J732"/>
  <c r="I733"/>
  <c r="J733" s="1"/>
  <c r="K733"/>
  <c r="I734"/>
  <c r="J734"/>
  <c r="K734"/>
  <c r="I735"/>
  <c r="K735" s="1"/>
  <c r="I736"/>
  <c r="K736" s="1"/>
  <c r="J736"/>
  <c r="I737"/>
  <c r="J737" s="1"/>
  <c r="K737"/>
  <c r="I738"/>
  <c r="J738"/>
  <c r="K738"/>
  <c r="I739"/>
  <c r="K739" s="1"/>
  <c r="I740"/>
  <c r="K740" s="1"/>
  <c r="J740"/>
  <c r="I741"/>
  <c r="J741" s="1"/>
  <c r="K741"/>
  <c r="I742"/>
  <c r="K742" s="1"/>
  <c r="J742"/>
  <c r="I743"/>
  <c r="K743" s="1"/>
  <c r="I744"/>
  <c r="K744" s="1"/>
  <c r="J744"/>
  <c r="I745"/>
  <c r="J745" s="1"/>
  <c r="K745"/>
  <c r="I746"/>
  <c r="K746" s="1"/>
  <c r="J746"/>
  <c r="I747"/>
  <c r="K747" s="1"/>
  <c r="I748"/>
  <c r="J748"/>
  <c r="K748"/>
  <c r="I749"/>
  <c r="J749" s="1"/>
  <c r="K749"/>
  <c r="I750"/>
  <c r="K750" s="1"/>
  <c r="J750"/>
  <c r="I751"/>
  <c r="K751" s="1"/>
  <c r="I752"/>
  <c r="J752"/>
  <c r="K752"/>
  <c r="I753"/>
  <c r="J753" s="1"/>
  <c r="K753"/>
  <c r="I754"/>
  <c r="K754" s="1"/>
  <c r="J754"/>
  <c r="I755"/>
  <c r="K755" s="1"/>
  <c r="I756"/>
  <c r="J756"/>
  <c r="K756"/>
  <c r="I757"/>
  <c r="J757" s="1"/>
  <c r="K757"/>
  <c r="I758"/>
  <c r="K758" s="1"/>
  <c r="J758"/>
  <c r="I759"/>
  <c r="K759" s="1"/>
  <c r="I760"/>
  <c r="K760" s="1"/>
  <c r="J760"/>
  <c r="I761"/>
  <c r="J761" s="1"/>
  <c r="K761"/>
  <c r="I762"/>
  <c r="K762" s="1"/>
  <c r="J762"/>
  <c r="I763"/>
  <c r="K763" s="1"/>
  <c r="I764"/>
  <c r="K764" s="1"/>
  <c r="J764"/>
  <c r="I765"/>
  <c r="J765" s="1"/>
  <c r="K765"/>
  <c r="I766"/>
  <c r="K766" s="1"/>
  <c r="J766"/>
  <c r="I767"/>
  <c r="K767" s="1"/>
  <c r="I768"/>
  <c r="K768" s="1"/>
  <c r="J768"/>
  <c r="I769"/>
  <c r="J769" s="1"/>
  <c r="K769"/>
  <c r="I770"/>
  <c r="J770"/>
  <c r="K770"/>
  <c r="I771"/>
  <c r="K771" s="1"/>
  <c r="I772"/>
  <c r="K772" s="1"/>
  <c r="J772"/>
  <c r="I773"/>
  <c r="J773" s="1"/>
  <c r="K773"/>
  <c r="I774"/>
  <c r="J774"/>
  <c r="K774"/>
  <c r="I775"/>
  <c r="K775" s="1"/>
  <c r="I776"/>
  <c r="K776" s="1"/>
  <c r="J776"/>
  <c r="I777"/>
  <c r="J777" s="1"/>
  <c r="K777"/>
  <c r="I778"/>
  <c r="J778"/>
  <c r="K778"/>
  <c r="I779"/>
  <c r="K779" s="1"/>
  <c r="I780"/>
  <c r="K780" s="1"/>
  <c r="J780"/>
  <c r="I781"/>
  <c r="J781" s="1"/>
  <c r="K781"/>
  <c r="I782"/>
  <c r="K782" s="1"/>
  <c r="J782"/>
  <c r="I783"/>
  <c r="K783" s="1"/>
  <c r="I784"/>
  <c r="K784" s="1"/>
  <c r="J784"/>
  <c r="I785"/>
  <c r="J785" s="1"/>
  <c r="K785"/>
  <c r="I786"/>
  <c r="J786"/>
  <c r="K786"/>
  <c r="I787"/>
  <c r="K787" s="1"/>
  <c r="I788"/>
  <c r="J788"/>
  <c r="K788"/>
  <c r="I789"/>
  <c r="J789" s="1"/>
  <c r="K789"/>
  <c r="I790"/>
  <c r="K790" s="1"/>
  <c r="J790"/>
  <c r="I791"/>
  <c r="K791" s="1"/>
  <c r="I792"/>
  <c r="K792" s="1"/>
  <c r="J792"/>
  <c r="I793"/>
  <c r="J793" s="1"/>
  <c r="K793"/>
  <c r="I794"/>
  <c r="K794" s="1"/>
  <c r="J794"/>
  <c r="I795"/>
  <c r="K795" s="1"/>
  <c r="I796"/>
  <c r="K796" s="1"/>
  <c r="J796"/>
  <c r="I797"/>
  <c r="K797" s="1"/>
  <c r="I798"/>
  <c r="K798" s="1"/>
  <c r="J798"/>
  <c r="I799"/>
  <c r="K799" s="1"/>
  <c r="I800"/>
  <c r="K800" s="1"/>
  <c r="J800"/>
  <c r="I801"/>
  <c r="K801" s="1"/>
  <c r="I802"/>
  <c r="K802" s="1"/>
  <c r="J802"/>
  <c r="I803"/>
  <c r="K803" s="1"/>
  <c r="I804"/>
  <c r="K804" s="1"/>
  <c r="J804"/>
  <c r="I805"/>
  <c r="K805" s="1"/>
  <c r="I806"/>
  <c r="K806" s="1"/>
  <c r="J806"/>
  <c r="I807"/>
  <c r="K807" s="1"/>
  <c r="I808"/>
  <c r="K808" s="1"/>
  <c r="J808"/>
  <c r="I809"/>
  <c r="K809" s="1"/>
  <c r="I810"/>
  <c r="J810"/>
  <c r="K810"/>
  <c r="I811"/>
  <c r="J811" s="1"/>
  <c r="K811"/>
  <c r="I812"/>
  <c r="K812" s="1"/>
  <c r="J812"/>
  <c r="I813"/>
  <c r="K813" s="1"/>
  <c r="I814"/>
  <c r="J814"/>
  <c r="K814"/>
  <c r="I815"/>
  <c r="J815" s="1"/>
  <c r="K815"/>
  <c r="I816"/>
  <c r="K816" s="1"/>
  <c r="J816"/>
  <c r="I817"/>
  <c r="K817" s="1"/>
  <c r="I818"/>
  <c r="K818" s="1"/>
  <c r="J818"/>
  <c r="I819"/>
  <c r="J819" s="1"/>
  <c r="K819"/>
  <c r="I820"/>
  <c r="J820"/>
  <c r="K820"/>
  <c r="I821"/>
  <c r="K821" s="1"/>
  <c r="I822"/>
  <c r="K822" s="1"/>
  <c r="J822"/>
  <c r="I823"/>
  <c r="K823" s="1"/>
  <c r="I824"/>
  <c r="J824"/>
  <c r="K824"/>
  <c r="I825"/>
  <c r="K825" s="1"/>
  <c r="I826"/>
  <c r="K826" s="1"/>
  <c r="J826"/>
  <c r="I827"/>
  <c r="K827" s="1"/>
  <c r="I828"/>
  <c r="J828"/>
  <c r="K828"/>
  <c r="I829"/>
  <c r="K829" s="1"/>
  <c r="I830"/>
  <c r="K830" s="1"/>
  <c r="J830"/>
  <c r="I831"/>
  <c r="K831" s="1"/>
  <c r="I832"/>
  <c r="J832"/>
  <c r="K832"/>
  <c r="I833"/>
  <c r="K833" s="1"/>
  <c r="I834"/>
  <c r="K834" s="1"/>
  <c r="J834"/>
  <c r="I835"/>
  <c r="K835" s="1"/>
  <c r="I836"/>
  <c r="J836"/>
  <c r="K836"/>
  <c r="I837"/>
  <c r="K837" s="1"/>
  <c r="I838"/>
  <c r="K838" s="1"/>
  <c r="J838"/>
  <c r="I839"/>
  <c r="K839" s="1"/>
  <c r="I840"/>
  <c r="J840"/>
  <c r="K840"/>
  <c r="I841"/>
  <c r="K841" s="1"/>
  <c r="I842"/>
  <c r="K842" s="1"/>
  <c r="J842"/>
  <c r="I843"/>
  <c r="K843" s="1"/>
  <c r="I844"/>
  <c r="J844"/>
  <c r="K844"/>
  <c r="I845"/>
  <c r="K845" s="1"/>
  <c r="I846"/>
  <c r="K846" s="1"/>
  <c r="J846"/>
  <c r="I847"/>
  <c r="K847" s="1"/>
  <c r="I848"/>
  <c r="J848"/>
  <c r="K848"/>
  <c r="I849"/>
  <c r="K849" s="1"/>
  <c r="I850"/>
  <c r="K850" s="1"/>
  <c r="J850"/>
  <c r="I851"/>
  <c r="J851" s="1"/>
  <c r="K851"/>
  <c r="I852"/>
  <c r="J852"/>
  <c r="K852"/>
  <c r="I853"/>
  <c r="K853" s="1"/>
  <c r="I854"/>
  <c r="K854" s="1"/>
  <c r="J854"/>
  <c r="I855"/>
  <c r="J855" s="1"/>
  <c r="K855"/>
  <c r="I856"/>
  <c r="J856"/>
  <c r="K856"/>
  <c r="I857"/>
  <c r="K857" s="1"/>
  <c r="I858"/>
  <c r="K858" s="1"/>
  <c r="J858"/>
  <c r="I859"/>
  <c r="K859" s="1"/>
  <c r="I860"/>
  <c r="J860"/>
  <c r="K860"/>
  <c r="I861"/>
  <c r="K861" s="1"/>
  <c r="I862"/>
  <c r="K862" s="1"/>
  <c r="J862"/>
  <c r="I863"/>
  <c r="K863" s="1"/>
  <c r="I864"/>
  <c r="J864"/>
  <c r="K864"/>
  <c r="I865"/>
  <c r="K865" s="1"/>
  <c r="I866"/>
  <c r="K866" s="1"/>
  <c r="J866"/>
  <c r="I867"/>
  <c r="K867" s="1"/>
  <c r="I868"/>
  <c r="J868"/>
  <c r="K868"/>
  <c r="I869"/>
  <c r="K869" s="1"/>
  <c r="I870"/>
  <c r="K870" s="1"/>
  <c r="J870"/>
  <c r="I871"/>
  <c r="J871" s="1"/>
  <c r="K871"/>
  <c r="I872"/>
  <c r="J872"/>
  <c r="K872"/>
  <c r="I873"/>
  <c r="K873" s="1"/>
  <c r="I874"/>
  <c r="K874" s="1"/>
  <c r="J874"/>
  <c r="I875"/>
  <c r="J875" s="1"/>
  <c r="K875"/>
  <c r="I876"/>
  <c r="J876"/>
  <c r="K876"/>
  <c r="I877"/>
  <c r="K877" s="1"/>
  <c r="I878"/>
  <c r="K878" s="1"/>
  <c r="J878"/>
  <c r="I879"/>
  <c r="J879" s="1"/>
  <c r="K879"/>
  <c r="I880"/>
  <c r="J880"/>
  <c r="K880"/>
  <c r="I881"/>
  <c r="K881" s="1"/>
  <c r="I882"/>
  <c r="K882" s="1"/>
  <c r="J882"/>
  <c r="I883"/>
  <c r="J883" s="1"/>
  <c r="K883"/>
  <c r="I884"/>
  <c r="J884"/>
  <c r="K884"/>
  <c r="I885"/>
  <c r="K885" s="1"/>
  <c r="I886"/>
  <c r="K886" s="1"/>
  <c r="J886"/>
  <c r="I887"/>
  <c r="J887" s="1"/>
  <c r="K887"/>
  <c r="I888"/>
  <c r="J888"/>
  <c r="K888"/>
  <c r="I889"/>
  <c r="K889" s="1"/>
  <c r="I890"/>
  <c r="K890" s="1"/>
  <c r="J890"/>
  <c r="I891"/>
  <c r="J891" s="1"/>
  <c r="K891"/>
  <c r="I892"/>
  <c r="J892"/>
  <c r="K892"/>
  <c r="I893"/>
  <c r="K893" s="1"/>
  <c r="I894"/>
  <c r="K894" s="1"/>
  <c r="J894"/>
  <c r="I895"/>
  <c r="J895" s="1"/>
  <c r="K895"/>
  <c r="I896"/>
  <c r="J896"/>
  <c r="K896"/>
  <c r="I897"/>
  <c r="K897" s="1"/>
  <c r="I898"/>
  <c r="J898"/>
  <c r="K898"/>
  <c r="I899"/>
  <c r="J899" s="1"/>
  <c r="K899"/>
  <c r="I900"/>
  <c r="K900" s="1"/>
  <c r="J900"/>
  <c r="I901"/>
  <c r="K901" s="1"/>
  <c r="I902"/>
  <c r="K902" s="1"/>
  <c r="J902"/>
  <c r="I903"/>
  <c r="J903" s="1"/>
  <c r="K903"/>
  <c r="I904"/>
  <c r="K904" s="1"/>
  <c r="J904"/>
  <c r="I905"/>
  <c r="K905" s="1"/>
  <c r="I906"/>
  <c r="K906" s="1"/>
  <c r="J906"/>
  <c r="I907"/>
  <c r="J907" s="1"/>
  <c r="K907"/>
  <c r="I908"/>
  <c r="K908" s="1"/>
  <c r="J908"/>
  <c r="I909"/>
  <c r="K909" s="1"/>
  <c r="I910"/>
  <c r="K910" s="1"/>
  <c r="J910"/>
  <c r="I911"/>
  <c r="J911" s="1"/>
  <c r="K911"/>
  <c r="I912"/>
  <c r="K912" s="1"/>
  <c r="J912"/>
  <c r="I913"/>
  <c r="K913" s="1"/>
  <c r="I914"/>
  <c r="K914" s="1"/>
  <c r="J914"/>
  <c r="I915"/>
  <c r="J915" s="1"/>
  <c r="K915"/>
  <c r="I916"/>
  <c r="J916"/>
  <c r="K916"/>
  <c r="I917"/>
  <c r="K917" s="1"/>
  <c r="I918"/>
  <c r="K918" s="1"/>
  <c r="J918"/>
  <c r="I919"/>
  <c r="J919" s="1"/>
  <c r="K919"/>
  <c r="I920"/>
  <c r="K920" s="1"/>
  <c r="J920"/>
  <c r="I921"/>
  <c r="K921" s="1"/>
  <c r="I922"/>
  <c r="K922" s="1"/>
  <c r="J922"/>
  <c r="I923"/>
  <c r="J923" s="1"/>
  <c r="K923"/>
  <c r="I924"/>
  <c r="K924" s="1"/>
  <c r="J924"/>
  <c r="I925"/>
  <c r="K925" s="1"/>
  <c r="I926"/>
  <c r="K926" s="1"/>
  <c r="J926"/>
  <c r="I927"/>
  <c r="J927" s="1"/>
  <c r="K927"/>
  <c r="I928"/>
  <c r="K928" s="1"/>
  <c r="J928"/>
  <c r="I929"/>
  <c r="K929" s="1"/>
  <c r="I930"/>
  <c r="J930"/>
  <c r="K930"/>
  <c r="I931"/>
  <c r="J931" s="1"/>
  <c r="K931"/>
  <c r="I932"/>
  <c r="K932" s="1"/>
  <c r="J932"/>
  <c r="I933"/>
  <c r="K933" s="1"/>
  <c r="I934"/>
  <c r="K934" s="1"/>
  <c r="J934"/>
  <c r="I935"/>
  <c r="J935" s="1"/>
  <c r="K935"/>
  <c r="I936"/>
  <c r="K936" s="1"/>
  <c r="J936"/>
  <c r="I937"/>
  <c r="K937" s="1"/>
  <c r="I938"/>
  <c r="J938"/>
  <c r="K938"/>
  <c r="I939"/>
  <c r="J939" s="1"/>
  <c r="K939"/>
  <c r="I940"/>
  <c r="K940" s="1"/>
  <c r="J940"/>
  <c r="I941"/>
  <c r="K941" s="1"/>
  <c r="I942"/>
  <c r="J942"/>
  <c r="K942"/>
  <c r="I943"/>
  <c r="J943" s="1"/>
  <c r="K943"/>
  <c r="I944"/>
  <c r="K944" s="1"/>
  <c r="J944"/>
  <c r="I945"/>
  <c r="K945" s="1"/>
  <c r="I946"/>
  <c r="J946"/>
  <c r="K946"/>
  <c r="I947"/>
  <c r="J947" s="1"/>
  <c r="K947"/>
  <c r="I948"/>
  <c r="J948"/>
  <c r="K948"/>
  <c r="I949"/>
  <c r="K949" s="1"/>
  <c r="I950"/>
  <c r="K950" s="1"/>
  <c r="J950"/>
  <c r="I951"/>
  <c r="J951" s="1"/>
  <c r="K951"/>
  <c r="I952"/>
  <c r="J952"/>
  <c r="K952"/>
  <c r="I953"/>
  <c r="K953" s="1"/>
  <c r="I954"/>
  <c r="K954" s="1"/>
  <c r="J954"/>
  <c r="I955"/>
  <c r="J955" s="1"/>
  <c r="K955"/>
  <c r="I956"/>
  <c r="J956"/>
  <c r="K956"/>
  <c r="I957"/>
  <c r="K957" s="1"/>
  <c r="I958"/>
  <c r="K958" s="1"/>
  <c r="J958"/>
  <c r="I959"/>
  <c r="J959" s="1"/>
  <c r="K959"/>
  <c r="I960"/>
  <c r="J960"/>
  <c r="K960"/>
  <c r="I961"/>
  <c r="K961" s="1"/>
  <c r="I962"/>
  <c r="K962" s="1"/>
  <c r="J962"/>
  <c r="I963"/>
  <c r="J963" s="1"/>
  <c r="K963"/>
  <c r="I964"/>
  <c r="J964"/>
  <c r="K964"/>
  <c r="I965"/>
  <c r="K965" s="1"/>
  <c r="I966"/>
  <c r="K966" s="1"/>
  <c r="J966"/>
  <c r="I967"/>
  <c r="J967" s="1"/>
  <c r="K967"/>
  <c r="I968"/>
  <c r="J968"/>
  <c r="K968"/>
  <c r="I969"/>
  <c r="J969" s="1"/>
  <c r="I970"/>
  <c r="K970" s="1"/>
  <c r="J970"/>
  <c r="I971"/>
  <c r="J971" s="1"/>
  <c r="I972"/>
  <c r="J972"/>
  <c r="K972"/>
  <c r="I973"/>
  <c r="J973" s="1"/>
  <c r="K973"/>
  <c r="I974"/>
  <c r="J974"/>
  <c r="K974"/>
  <c r="I975"/>
  <c r="J975" s="1"/>
  <c r="I976"/>
  <c r="J976"/>
  <c r="K976"/>
  <c r="I977"/>
  <c r="J977" s="1"/>
  <c r="K977"/>
  <c r="I978"/>
  <c r="J978"/>
  <c r="K978"/>
  <c r="I979"/>
  <c r="J979" s="1"/>
  <c r="I980"/>
  <c r="K980" s="1"/>
  <c r="J980"/>
  <c r="I981"/>
  <c r="J981" s="1"/>
  <c r="I982"/>
  <c r="J982"/>
  <c r="K982"/>
  <c r="I983"/>
  <c r="J983" s="1"/>
  <c r="K983"/>
  <c r="I984"/>
  <c r="K984" s="1"/>
  <c r="J984"/>
  <c r="I985"/>
  <c r="J985" s="1"/>
  <c r="K985"/>
  <c r="I986"/>
  <c r="K986" s="1"/>
  <c r="J986"/>
  <c r="I987"/>
  <c r="J987" s="1"/>
  <c r="K987"/>
  <c r="I988"/>
  <c r="K988" s="1"/>
  <c r="J988"/>
  <c r="I989"/>
  <c r="J989" s="1"/>
  <c r="K989"/>
  <c r="I990"/>
  <c r="J990"/>
  <c r="K990"/>
  <c r="I991"/>
  <c r="J991" s="1"/>
  <c r="I992"/>
  <c r="K992" s="1"/>
  <c r="J992"/>
  <c r="I993"/>
  <c r="J993" s="1"/>
  <c r="I994"/>
  <c r="J994"/>
  <c r="K994"/>
  <c r="I995"/>
  <c r="J995" s="1"/>
  <c r="K995"/>
  <c r="I996"/>
  <c r="K996" s="1"/>
  <c r="J996"/>
  <c r="I997"/>
  <c r="J997" s="1"/>
  <c r="K997"/>
  <c r="I998"/>
  <c r="J998"/>
  <c r="K998"/>
  <c r="I999"/>
  <c r="J999" s="1"/>
  <c r="I1000"/>
  <c r="K1000" s="1"/>
  <c r="J1000"/>
  <c r="I1001"/>
  <c r="J1001" s="1"/>
  <c r="I1002"/>
  <c r="J1002"/>
  <c r="K1002"/>
  <c r="I1003"/>
  <c r="J1003" s="1"/>
  <c r="K1003"/>
  <c r="I1004"/>
  <c r="K1004" s="1"/>
  <c r="J1004"/>
  <c r="I1005"/>
  <c r="J1005" s="1"/>
  <c r="K1005"/>
  <c r="I1006"/>
  <c r="J1006"/>
  <c r="K1006"/>
  <c r="I1007"/>
  <c r="J1007" s="1"/>
  <c r="I1008"/>
  <c r="K1008" s="1"/>
  <c r="J1008"/>
  <c r="I1009"/>
  <c r="J1009" s="1"/>
  <c r="I1010"/>
  <c r="K1010" s="1"/>
  <c r="J1010"/>
  <c r="I1011"/>
  <c r="J1011" s="1"/>
  <c r="I1012"/>
  <c r="K1012" s="1"/>
  <c r="J1012"/>
  <c r="I1013"/>
  <c r="J1013" s="1"/>
  <c r="I1014"/>
  <c r="J1014"/>
  <c r="K1014"/>
  <c r="I1015"/>
  <c r="J1015" s="1"/>
  <c r="K1015"/>
  <c r="I1016"/>
  <c r="K1016" s="1"/>
  <c r="J1016"/>
  <c r="I1017"/>
  <c r="J1017" s="1"/>
  <c r="K1017"/>
  <c r="I1018"/>
  <c r="K1018" s="1"/>
  <c r="J1018"/>
  <c r="I1019"/>
  <c r="J1019" s="1"/>
  <c r="K1019"/>
  <c r="I1020"/>
  <c r="K1020" s="1"/>
  <c r="J1020"/>
  <c r="I1021"/>
  <c r="J1021" s="1"/>
  <c r="K1021"/>
  <c r="I1022"/>
  <c r="K1022" s="1"/>
  <c r="J1022"/>
  <c r="I1023"/>
  <c r="J1023" s="1"/>
  <c r="K1023"/>
  <c r="I1024"/>
  <c r="K1024" s="1"/>
  <c r="J1024"/>
  <c r="I1025"/>
  <c r="J1025" s="1"/>
  <c r="K1025"/>
  <c r="I1026"/>
  <c r="K1026" s="1"/>
  <c r="J1026"/>
  <c r="I1027"/>
  <c r="J1027" s="1"/>
  <c r="K1027"/>
  <c r="I1028"/>
  <c r="J1028"/>
  <c r="K1028"/>
  <c r="I1029"/>
  <c r="J1029" s="1"/>
  <c r="I1030"/>
  <c r="K1030" s="1"/>
  <c r="J1030"/>
  <c r="I1031"/>
  <c r="J1031" s="1"/>
  <c r="I1032"/>
  <c r="J1032"/>
  <c r="K1032"/>
  <c r="I1033"/>
  <c r="J1033" s="1"/>
  <c r="K1033"/>
  <c r="I1034"/>
  <c r="K1034" s="1"/>
  <c r="J1034"/>
  <c r="I1035"/>
  <c r="J1035" s="1"/>
  <c r="K1035"/>
  <c r="I1036"/>
  <c r="J1036"/>
  <c r="K1036"/>
  <c r="I1037"/>
  <c r="J1037" s="1"/>
  <c r="I1038"/>
  <c r="K1038" s="1"/>
  <c r="J1038"/>
  <c r="I1039"/>
  <c r="J1039" s="1"/>
  <c r="I1040"/>
  <c r="J1040"/>
  <c r="K1040"/>
  <c r="I1041"/>
  <c r="J1041" s="1"/>
  <c r="K1041"/>
  <c r="I1042"/>
  <c r="J1042"/>
  <c r="K1042"/>
  <c r="I1043"/>
  <c r="J1043" s="1"/>
  <c r="I1044"/>
  <c r="K1044" s="1"/>
  <c r="J1044"/>
  <c r="I1045"/>
  <c r="J1045" s="1"/>
  <c r="I1046"/>
  <c r="K1046" s="1"/>
  <c r="J1046"/>
  <c r="I1047"/>
  <c r="J1047" s="1"/>
  <c r="I1048"/>
  <c r="K1048" s="1"/>
  <c r="J1048"/>
  <c r="I1049"/>
  <c r="J1049" s="1"/>
  <c r="I1050"/>
  <c r="K1050" s="1"/>
  <c r="J1050"/>
  <c r="I1051"/>
  <c r="J1051" s="1"/>
  <c r="I1052"/>
  <c r="K1052" s="1"/>
  <c r="J1052"/>
  <c r="I1053"/>
  <c r="J1053" s="1"/>
  <c r="I1054"/>
  <c r="J1054"/>
  <c r="K1054"/>
  <c r="I1055"/>
  <c r="J1055" s="1"/>
  <c r="K1055"/>
  <c r="I1056"/>
  <c r="K1056" s="1"/>
  <c r="J1056"/>
  <c r="I1057"/>
  <c r="J1057" s="1"/>
  <c r="K1057"/>
  <c r="I1058"/>
  <c r="J1058"/>
  <c r="K1058"/>
  <c r="I1059"/>
  <c r="J1059" s="1"/>
  <c r="I1060"/>
  <c r="J1060"/>
  <c r="K1060"/>
  <c r="I1061"/>
  <c r="J1061" s="1"/>
  <c r="K1061"/>
  <c r="I1062"/>
  <c r="K1062" s="1"/>
  <c r="J1062"/>
  <c r="I1063"/>
  <c r="J1063" s="1"/>
  <c r="K1063"/>
  <c r="I1064"/>
  <c r="K1064" s="1"/>
  <c r="J1064"/>
  <c r="I1065"/>
  <c r="J1065" s="1"/>
  <c r="K1065"/>
  <c r="I1066"/>
  <c r="K1066" s="1"/>
  <c r="J1066"/>
  <c r="I1067"/>
  <c r="J1067" s="1"/>
  <c r="K1067"/>
  <c r="I1068"/>
  <c r="K1068" s="1"/>
  <c r="J1068"/>
  <c r="I1069"/>
  <c r="K1069" s="1"/>
  <c r="I1070"/>
  <c r="J1070"/>
  <c r="K1070"/>
  <c r="I1071"/>
  <c r="J1071" s="1"/>
  <c r="K1071"/>
  <c r="I1072"/>
  <c r="K1072" s="1"/>
  <c r="J1072"/>
  <c r="I1073"/>
  <c r="K1073" s="1"/>
  <c r="I1074"/>
  <c r="J1074"/>
  <c r="K1074"/>
  <c r="I1075"/>
  <c r="J1075" s="1"/>
  <c r="K1075"/>
  <c r="I1076"/>
  <c r="K1076" s="1"/>
  <c r="J1076"/>
  <c r="I1077"/>
  <c r="K1077" s="1"/>
  <c r="I1078"/>
  <c r="J1078"/>
  <c r="K1078"/>
  <c r="I1079"/>
  <c r="J1079" s="1"/>
  <c r="K1079"/>
  <c r="I1080"/>
  <c r="K1080" s="1"/>
  <c r="J1080"/>
  <c r="I1081"/>
  <c r="K1081" s="1"/>
  <c r="I1082"/>
  <c r="J1082"/>
  <c r="K1082"/>
  <c r="I1083"/>
  <c r="J1083" s="1"/>
  <c r="K1083"/>
  <c r="I1084"/>
  <c r="K1084" s="1"/>
  <c r="J1084"/>
  <c r="I1085"/>
  <c r="K1085" s="1"/>
  <c r="I1086"/>
  <c r="J1086"/>
  <c r="K1086"/>
  <c r="I1087"/>
  <c r="J1087" s="1"/>
  <c r="K1087"/>
  <c r="I1088"/>
  <c r="K1088" s="1"/>
  <c r="J1088"/>
  <c r="I1089"/>
  <c r="K1089" s="1"/>
  <c r="I1090"/>
  <c r="J1090"/>
  <c r="K1090"/>
  <c r="I1091"/>
  <c r="J1091" s="1"/>
  <c r="K1091"/>
  <c r="I1092"/>
  <c r="K1092" s="1"/>
  <c r="J1092"/>
  <c r="I1093"/>
  <c r="K1093" s="1"/>
  <c r="I1094"/>
  <c r="J1094"/>
  <c r="K1094"/>
  <c r="I1095"/>
  <c r="J1095" s="1"/>
  <c r="K1095"/>
  <c r="I1096"/>
  <c r="K1096" s="1"/>
  <c r="J1096"/>
  <c r="I1097"/>
  <c r="K1097" s="1"/>
  <c r="I1098"/>
  <c r="J1098"/>
  <c r="K1098"/>
  <c r="I1099"/>
  <c r="J1099" s="1"/>
  <c r="K1099"/>
  <c r="I1100"/>
  <c r="K1100" s="1"/>
  <c r="J1100"/>
  <c r="I1101"/>
  <c r="K1101" s="1"/>
  <c r="I1102"/>
  <c r="J1102"/>
  <c r="K1102"/>
  <c r="I1103"/>
  <c r="J1103" s="1"/>
  <c r="K1103"/>
  <c r="I1104"/>
  <c r="K1104" s="1"/>
  <c r="J1104"/>
  <c r="I1105"/>
  <c r="K1105" s="1"/>
  <c r="I1106"/>
  <c r="J1106"/>
  <c r="K1106"/>
  <c r="I1107"/>
  <c r="J1107" s="1"/>
  <c r="K1107"/>
  <c r="I1108"/>
  <c r="K1108" s="1"/>
  <c r="J1108"/>
  <c r="I1109"/>
  <c r="K1109" s="1"/>
  <c r="I1110"/>
  <c r="J1110"/>
  <c r="K1110"/>
  <c r="I1111"/>
  <c r="J1111" s="1"/>
  <c r="K1111"/>
  <c r="I1112"/>
  <c r="K1112" s="1"/>
  <c r="J1112"/>
  <c r="I1113"/>
  <c r="K1113" s="1"/>
  <c r="I1114"/>
  <c r="J1114"/>
  <c r="K1114"/>
  <c r="I1115"/>
  <c r="J1115" s="1"/>
  <c r="K1115"/>
  <c r="I1116"/>
  <c r="K1116" s="1"/>
  <c r="J1116"/>
  <c r="I1117"/>
  <c r="K1117" s="1"/>
  <c r="I1118"/>
  <c r="J1118"/>
  <c r="K1118"/>
  <c r="I1119"/>
  <c r="J1119" s="1"/>
  <c r="K1119"/>
  <c r="I1120"/>
  <c r="K1120" s="1"/>
  <c r="J1120"/>
  <c r="I1121"/>
  <c r="K1121" s="1"/>
  <c r="I1122"/>
  <c r="J1122"/>
  <c r="K1122"/>
  <c r="I1123"/>
  <c r="J1123" s="1"/>
  <c r="K1123"/>
  <c r="I1124"/>
  <c r="K1124" s="1"/>
  <c r="J1124"/>
  <c r="I1125"/>
  <c r="K1125" s="1"/>
  <c r="I1126"/>
  <c r="J1126"/>
  <c r="K1126"/>
  <c r="I1127"/>
  <c r="J1127" s="1"/>
  <c r="K1127"/>
  <c r="I1128"/>
  <c r="K1128" s="1"/>
  <c r="J1128"/>
  <c r="I1129"/>
  <c r="K1129" s="1"/>
  <c r="I1130"/>
  <c r="J1130"/>
  <c r="K1130"/>
  <c r="I1131"/>
  <c r="J1131" s="1"/>
  <c r="K1131"/>
  <c r="I1132"/>
  <c r="K1132" s="1"/>
  <c r="J1132"/>
  <c r="I1133"/>
  <c r="K1133" s="1"/>
  <c r="I1134"/>
  <c r="J1134"/>
  <c r="K1134"/>
  <c r="I1135"/>
  <c r="J1135" s="1"/>
  <c r="K1135"/>
  <c r="I1136"/>
  <c r="K1136" s="1"/>
  <c r="J1136"/>
  <c r="I1137"/>
  <c r="K1137" s="1"/>
  <c r="I1138"/>
  <c r="J1138"/>
  <c r="K1138"/>
  <c r="I1139"/>
  <c r="J1139" s="1"/>
  <c r="K1139"/>
  <c r="I1140"/>
  <c r="K1140" s="1"/>
  <c r="J1140"/>
  <c r="I1141"/>
  <c r="K1141" s="1"/>
  <c r="I1142"/>
  <c r="J1142"/>
  <c r="K1142"/>
  <c r="I1143"/>
  <c r="J1143" s="1"/>
  <c r="K1143"/>
  <c r="I1144"/>
  <c r="K1144" s="1"/>
  <c r="J1144"/>
  <c r="I1145"/>
  <c r="K1145" s="1"/>
  <c r="I1146"/>
  <c r="J1146"/>
  <c r="K1146"/>
  <c r="I1147"/>
  <c r="J1147" s="1"/>
  <c r="K1147"/>
  <c r="I1148"/>
  <c r="K1148" s="1"/>
  <c r="J1148"/>
  <c r="I1149"/>
  <c r="K1149" s="1"/>
  <c r="I1150"/>
  <c r="J1150"/>
  <c r="K1150"/>
  <c r="I1151"/>
  <c r="J1151" s="1"/>
  <c r="K1151"/>
  <c r="I1152"/>
  <c r="K1152" s="1"/>
  <c r="J1152"/>
  <c r="I1153"/>
  <c r="K1153" s="1"/>
  <c r="I1154"/>
  <c r="J1154"/>
  <c r="K1154"/>
  <c r="I1155"/>
  <c r="J1155" s="1"/>
  <c r="K1155"/>
  <c r="I1156"/>
  <c r="K1156" s="1"/>
  <c r="J1156"/>
  <c r="I1157"/>
  <c r="K1157" s="1"/>
  <c r="I1158"/>
  <c r="J1158"/>
  <c r="K1158"/>
  <c r="I1159"/>
  <c r="J1159" s="1"/>
  <c r="K1159"/>
  <c r="I1160"/>
  <c r="K1160" s="1"/>
  <c r="J1160"/>
  <c r="I1161"/>
  <c r="K1161" s="1"/>
  <c r="I1162"/>
  <c r="J1162"/>
  <c r="K1162"/>
  <c r="I1163"/>
  <c r="J1163" s="1"/>
  <c r="K1163"/>
  <c r="I1164"/>
  <c r="K1164" s="1"/>
  <c r="J1164"/>
  <c r="I1165"/>
  <c r="K1165" s="1"/>
  <c r="I1166"/>
  <c r="K1166" s="1"/>
  <c r="J1166"/>
  <c r="I1167"/>
  <c r="J1167" s="1"/>
  <c r="K1167"/>
  <c r="I1168"/>
  <c r="K1168" s="1"/>
  <c r="J1168"/>
  <c r="I1169"/>
  <c r="K1169" s="1"/>
  <c r="I1170"/>
  <c r="J1170"/>
  <c r="K1170"/>
  <c r="I1171"/>
  <c r="J1171" s="1"/>
  <c r="K1171"/>
  <c r="I1172"/>
  <c r="K1172" s="1"/>
  <c r="J1172"/>
  <c r="I1173"/>
  <c r="K1173" s="1"/>
  <c r="I1174"/>
  <c r="J1174"/>
  <c r="K1174"/>
  <c r="I1175"/>
  <c r="J1175" s="1"/>
  <c r="K1175"/>
  <c r="I1176"/>
  <c r="K1176" s="1"/>
  <c r="J1176"/>
  <c r="I1177"/>
  <c r="K1177" s="1"/>
  <c r="I1178"/>
  <c r="K1178" s="1"/>
  <c r="J1178"/>
  <c r="I1179"/>
  <c r="J1179" s="1"/>
  <c r="K1179"/>
  <c r="I1180"/>
  <c r="K1180" s="1"/>
  <c r="J1180"/>
  <c r="I1181"/>
  <c r="K1181" s="1"/>
  <c r="I1182"/>
  <c r="K1182" s="1"/>
  <c r="J1182"/>
  <c r="I1183"/>
  <c r="J1183" s="1"/>
  <c r="K1183"/>
  <c r="I1184"/>
  <c r="K1184" s="1"/>
  <c r="J1184"/>
  <c r="I1185"/>
  <c r="K1185" s="1"/>
  <c r="I1186"/>
  <c r="K1186" s="1"/>
  <c r="J1186"/>
  <c r="I1187"/>
  <c r="J1187" s="1"/>
  <c r="K1187"/>
  <c r="I1188"/>
  <c r="J1188"/>
  <c r="K1188"/>
  <c r="I1189"/>
  <c r="K1189" s="1"/>
  <c r="I1190"/>
  <c r="K1190" s="1"/>
  <c r="J1190"/>
  <c r="I1191"/>
  <c r="J1191" s="1"/>
  <c r="K1191"/>
  <c r="I1192"/>
  <c r="J1192"/>
  <c r="K1192"/>
  <c r="I1193"/>
  <c r="K1193" s="1"/>
  <c r="I1194"/>
  <c r="K1194" s="1"/>
  <c r="J1194"/>
  <c r="I1195"/>
  <c r="J1195" s="1"/>
  <c r="K1195"/>
  <c r="I1196"/>
  <c r="J1196"/>
  <c r="K1196"/>
  <c r="I1197"/>
  <c r="K1197" s="1"/>
  <c r="I1198"/>
  <c r="K1198" s="1"/>
  <c r="J1198"/>
  <c r="I1199"/>
  <c r="J1199" s="1"/>
  <c r="K1199"/>
  <c r="I1200"/>
  <c r="K1200" s="1"/>
  <c r="J1200"/>
  <c r="I1201"/>
  <c r="K1201" s="1"/>
  <c r="I1202"/>
  <c r="K1202" s="1"/>
  <c r="J1202"/>
  <c r="I1203"/>
  <c r="J1203" s="1"/>
  <c r="K1203"/>
  <c r="I1204"/>
  <c r="J1204"/>
  <c r="K1204"/>
  <c r="I1205"/>
  <c r="K1205" s="1"/>
  <c r="I1206"/>
  <c r="K1206" s="1"/>
  <c r="J1206"/>
  <c r="I1207"/>
  <c r="J1207" s="1"/>
  <c r="K1207"/>
  <c r="I1208"/>
  <c r="J1208"/>
  <c r="K1208"/>
  <c r="I1209"/>
  <c r="K1209" s="1"/>
  <c r="I1210"/>
  <c r="K1210" s="1"/>
  <c r="J1210"/>
  <c r="I1211"/>
  <c r="J1211" s="1"/>
  <c r="K1211"/>
  <c r="I1212"/>
  <c r="J1212"/>
  <c r="K1212"/>
  <c r="I1213"/>
  <c r="K1213" s="1"/>
  <c r="I1214"/>
  <c r="K1214" s="1"/>
  <c r="J1214"/>
  <c r="I1215"/>
  <c r="J1215" s="1"/>
  <c r="K1215"/>
  <c r="I1216"/>
  <c r="J1216"/>
  <c r="K1216"/>
  <c r="I1217"/>
  <c r="K1217" s="1"/>
  <c r="I1218"/>
  <c r="J1218"/>
  <c r="K1218"/>
  <c r="I1219"/>
  <c r="J1219" s="1"/>
  <c r="K1219"/>
  <c r="I1220"/>
  <c r="K1220" s="1"/>
  <c r="J1220"/>
  <c r="I1221"/>
  <c r="K1221" s="1"/>
  <c r="I1222"/>
  <c r="K1222" s="1"/>
  <c r="J1222"/>
  <c r="I1223"/>
  <c r="J1223" s="1"/>
  <c r="K1223"/>
  <c r="I1224"/>
  <c r="K1224" s="1"/>
  <c r="J1224"/>
  <c r="I1225"/>
  <c r="K1225" s="1"/>
  <c r="I1226"/>
  <c r="K1226" s="1"/>
  <c r="J1226"/>
  <c r="I1227"/>
  <c r="J1227" s="1"/>
  <c r="K1227"/>
  <c r="I1228"/>
  <c r="J1228"/>
  <c r="K1228"/>
  <c r="I1229"/>
  <c r="K1229" s="1"/>
  <c r="I1230"/>
  <c r="K1230" s="1"/>
  <c r="J1230"/>
  <c r="I1231"/>
  <c r="J1231" s="1"/>
  <c r="K1231"/>
  <c r="I1232"/>
  <c r="J1232"/>
  <c r="K1232"/>
  <c r="I1233"/>
  <c r="K1233" s="1"/>
  <c r="I1234"/>
  <c r="K1234" s="1"/>
  <c r="J1234"/>
  <c r="I1235"/>
  <c r="J1235" s="1"/>
  <c r="K1235"/>
  <c r="I1236"/>
  <c r="J1236"/>
  <c r="K1236"/>
  <c r="I1237"/>
  <c r="K1237" s="1"/>
  <c r="I1238"/>
  <c r="K1238" s="1"/>
  <c r="J1238"/>
  <c r="I1239"/>
  <c r="J1239" s="1"/>
  <c r="K1239"/>
  <c r="I1240"/>
  <c r="J1240"/>
  <c r="K1240"/>
  <c r="I1241"/>
  <c r="K1241" s="1"/>
  <c r="I1242"/>
  <c r="K1242" s="1"/>
  <c r="J1242"/>
  <c r="I1243"/>
  <c r="J1243" s="1"/>
  <c r="K1243"/>
  <c r="I1244"/>
  <c r="J1244"/>
  <c r="K1244"/>
  <c r="I1245"/>
  <c r="K1245" s="1"/>
  <c r="I1246"/>
  <c r="K1246" s="1"/>
  <c r="J1246"/>
  <c r="I1247"/>
  <c r="J1247" s="1"/>
  <c r="K1247"/>
  <c r="I1248"/>
  <c r="J1248"/>
  <c r="K1248"/>
  <c r="I1249"/>
  <c r="K1249" s="1"/>
  <c r="I1250"/>
  <c r="J1250"/>
  <c r="K1250"/>
  <c r="I1251"/>
  <c r="J1251" s="1"/>
  <c r="K1251"/>
  <c r="I1252"/>
  <c r="J1252"/>
  <c r="K1252"/>
  <c r="I1253"/>
  <c r="K1253" s="1"/>
  <c r="I1254"/>
  <c r="K1254" s="1"/>
  <c r="J1254"/>
  <c r="I1255"/>
  <c r="J1255" s="1"/>
  <c r="K1255"/>
  <c r="I1256"/>
  <c r="J1256"/>
  <c r="K1256"/>
  <c r="I1257"/>
  <c r="K1257" s="1"/>
  <c r="I1258"/>
  <c r="K1258" s="1"/>
  <c r="J1258"/>
  <c r="I1259"/>
  <c r="J1259" s="1"/>
  <c r="K1259"/>
  <c r="I1260"/>
  <c r="J1260"/>
  <c r="K1260"/>
  <c r="I1261"/>
  <c r="K1261" s="1"/>
  <c r="I1262"/>
  <c r="K1262" s="1"/>
  <c r="J1262"/>
  <c r="I1263"/>
  <c r="J1263" s="1"/>
  <c r="K1263"/>
  <c r="I1264"/>
  <c r="J1264"/>
  <c r="K1264"/>
  <c r="I1265"/>
  <c r="K1265" s="1"/>
  <c r="I1266"/>
  <c r="K1266" s="1"/>
  <c r="J1266"/>
  <c r="I1267"/>
  <c r="J1267" s="1"/>
  <c r="K1267"/>
  <c r="I1268"/>
  <c r="J1268"/>
  <c r="K1268"/>
  <c r="I1269"/>
  <c r="K1269" s="1"/>
  <c r="I1270"/>
  <c r="K1270" s="1"/>
  <c r="J1270"/>
  <c r="I1271"/>
  <c r="J1271" s="1"/>
  <c r="K1271"/>
  <c r="I1272"/>
  <c r="J1272"/>
  <c r="K1272"/>
  <c r="I1273"/>
  <c r="K1273" s="1"/>
  <c r="I1274"/>
  <c r="K1274" s="1"/>
  <c r="J1274"/>
  <c r="I1275"/>
  <c r="J1275" s="1"/>
  <c r="K1275"/>
  <c r="I1276"/>
  <c r="J1276"/>
  <c r="K1276"/>
  <c r="I1277"/>
  <c r="K1277" s="1"/>
  <c r="I1278"/>
  <c r="K1278" s="1"/>
  <c r="J1278"/>
  <c r="I1279"/>
  <c r="J1279" s="1"/>
  <c r="K1279"/>
  <c r="I1280"/>
  <c r="J1280"/>
  <c r="K1280"/>
  <c r="I1281"/>
  <c r="K1281" s="1"/>
  <c r="I1282"/>
  <c r="J1282"/>
  <c r="K1282"/>
  <c r="I1283"/>
  <c r="J1283" s="1"/>
  <c r="K1283"/>
  <c r="I1284"/>
  <c r="K1284" s="1"/>
  <c r="J1284"/>
  <c r="I1285"/>
  <c r="K1285" s="1"/>
  <c r="I1286"/>
  <c r="J1286"/>
  <c r="K1286"/>
  <c r="I1287"/>
  <c r="J1287" s="1"/>
  <c r="K1287"/>
  <c r="I1288"/>
  <c r="K1288" s="1"/>
  <c r="J1288"/>
  <c r="I1289"/>
  <c r="K1289" s="1"/>
  <c r="I1290"/>
  <c r="J1290"/>
  <c r="K1290"/>
  <c r="I1291"/>
  <c r="J1291" s="1"/>
  <c r="K1291"/>
  <c r="I1292"/>
  <c r="K1292" s="1"/>
  <c r="J1292"/>
  <c r="I1293"/>
  <c r="K1293" s="1"/>
  <c r="I1294"/>
  <c r="J1294"/>
  <c r="K1294"/>
  <c r="I1295"/>
  <c r="J1295" s="1"/>
  <c r="K1295"/>
  <c r="I1296"/>
  <c r="J1296"/>
  <c r="K1296"/>
  <c r="I1297"/>
  <c r="K1297" s="1"/>
  <c r="I1298"/>
  <c r="J1298"/>
  <c r="K1298"/>
  <c r="I1299"/>
  <c r="J1299" s="1"/>
  <c r="K1299"/>
  <c r="I1300"/>
  <c r="J1300"/>
  <c r="K1300"/>
  <c r="I1301"/>
  <c r="K1301" s="1"/>
  <c r="I1302"/>
  <c r="J1302"/>
  <c r="K1302"/>
  <c r="I1303"/>
  <c r="J1303" s="1"/>
  <c r="K1303"/>
  <c r="I1304"/>
  <c r="J1304"/>
  <c r="K1304"/>
  <c r="I1305"/>
  <c r="K1305" s="1"/>
  <c r="I1306"/>
  <c r="K1306" s="1"/>
  <c r="J1306"/>
  <c r="I1307"/>
  <c r="J1307" s="1"/>
  <c r="K1307"/>
  <c r="I1308"/>
  <c r="K1308" s="1"/>
  <c r="J1308"/>
  <c r="I1309"/>
  <c r="K1309" s="1"/>
  <c r="I1310"/>
  <c r="K1310" s="1"/>
  <c r="J1310"/>
  <c r="I1311"/>
  <c r="J1311" s="1"/>
  <c r="K1311"/>
  <c r="I1312"/>
  <c r="K1312" s="1"/>
  <c r="J1312"/>
  <c r="I1313"/>
  <c r="K1313" s="1"/>
  <c r="I1314"/>
  <c r="J1314"/>
  <c r="K1314"/>
  <c r="I1315"/>
  <c r="J1315" s="1"/>
  <c r="K1315"/>
  <c r="I1316"/>
  <c r="J1316"/>
  <c r="K1316"/>
  <c r="I1317"/>
  <c r="K1317" s="1"/>
  <c r="I1318"/>
  <c r="K1318" s="1"/>
  <c r="J1318"/>
  <c r="I1319"/>
  <c r="J1319" s="1"/>
  <c r="K1319"/>
  <c r="I1320"/>
  <c r="K1320" s="1"/>
  <c r="J1320"/>
  <c r="I1321"/>
  <c r="K1321" s="1"/>
  <c r="I1322"/>
  <c r="K1322" s="1"/>
  <c r="J1322"/>
  <c r="I1323"/>
  <c r="J1323" s="1"/>
  <c r="K1323"/>
  <c r="I1324"/>
  <c r="K1324" s="1"/>
  <c r="J1324"/>
  <c r="I1325"/>
  <c r="K1325" s="1"/>
  <c r="I1326"/>
  <c r="K1326" s="1"/>
  <c r="J1326"/>
  <c r="I1327"/>
  <c r="J1327" s="1"/>
  <c r="K1327"/>
  <c r="I1328"/>
  <c r="K1328" s="1"/>
  <c r="J1328"/>
  <c r="I1329"/>
  <c r="K1329" s="1"/>
  <c r="I1330"/>
  <c r="J1330"/>
  <c r="K1330"/>
  <c r="I1331"/>
  <c r="J1331" s="1"/>
  <c r="K1331"/>
  <c r="I1332"/>
  <c r="K1332" s="1"/>
  <c r="J1332"/>
  <c r="I1333"/>
  <c r="K1333" s="1"/>
  <c r="I1334"/>
  <c r="K1334" s="1"/>
  <c r="J1334"/>
  <c r="I1335"/>
  <c r="J1335" s="1"/>
  <c r="K1335"/>
  <c r="I1336"/>
  <c r="J1336"/>
  <c r="K1336"/>
  <c r="I1337"/>
  <c r="K1337" s="1"/>
  <c r="I1338"/>
  <c r="K1338" s="1"/>
  <c r="J1338"/>
  <c r="I1339"/>
  <c r="J1339" s="1"/>
  <c r="K1339"/>
  <c r="I1340"/>
  <c r="K1340" s="1"/>
  <c r="J1340"/>
  <c r="I1341"/>
  <c r="K1341" s="1"/>
  <c r="I1342"/>
  <c r="K1342" s="1"/>
  <c r="J1342"/>
  <c r="I1343"/>
  <c r="J1343" s="1"/>
  <c r="K1343"/>
  <c r="I1344"/>
  <c r="J1344"/>
  <c r="K1344"/>
  <c r="I1345"/>
  <c r="K1345" s="1"/>
  <c r="I1346"/>
  <c r="K1346" s="1"/>
  <c r="J1346"/>
  <c r="I1347"/>
  <c r="J1347" s="1"/>
  <c r="K1347"/>
  <c r="I1348"/>
  <c r="J1348"/>
  <c r="K1348"/>
  <c r="I1349"/>
  <c r="K1349" s="1"/>
  <c r="I1350"/>
  <c r="K1350" s="1"/>
  <c r="J1350"/>
  <c r="I1351"/>
  <c r="J1351" s="1"/>
  <c r="K1351"/>
  <c r="I1352"/>
  <c r="J1352"/>
  <c r="K1352"/>
  <c r="I1353"/>
  <c r="K1353" s="1"/>
  <c r="I1354"/>
  <c r="K1354" s="1"/>
  <c r="J1354"/>
  <c r="I1355"/>
  <c r="J1355" s="1"/>
  <c r="K1355"/>
  <c r="I1356"/>
  <c r="J1356"/>
  <c r="K1356"/>
  <c r="I1357"/>
  <c r="K1357" s="1"/>
  <c r="I1358"/>
  <c r="K1358" s="1"/>
  <c r="J1358"/>
  <c r="I1359"/>
  <c r="J1359" s="1"/>
  <c r="K1359"/>
  <c r="I1360"/>
  <c r="J1360"/>
  <c r="K1360"/>
  <c r="I1361"/>
  <c r="K1361" s="1"/>
  <c r="I1362"/>
  <c r="K1362" s="1"/>
  <c r="J1362"/>
  <c r="I1363"/>
  <c r="J1363" s="1"/>
  <c r="K1363"/>
  <c r="I1364"/>
  <c r="J1364"/>
  <c r="K1364"/>
  <c r="I1365"/>
  <c r="K1365" s="1"/>
  <c r="I1366"/>
  <c r="K1366" s="1"/>
  <c r="J1366"/>
  <c r="I1367"/>
  <c r="J1367" s="1"/>
  <c r="K1367"/>
  <c r="I1368"/>
  <c r="J1368"/>
  <c r="K1368"/>
  <c r="I1369"/>
  <c r="K1369" s="1"/>
  <c r="I1370"/>
  <c r="K1370" s="1"/>
  <c r="J1370"/>
  <c r="I1371"/>
  <c r="J1371" s="1"/>
  <c r="K1371"/>
  <c r="I1372"/>
  <c r="K1372" s="1"/>
  <c r="J1372"/>
  <c r="I1373"/>
  <c r="K1373" s="1"/>
  <c r="I1374"/>
  <c r="J1374"/>
  <c r="K1374"/>
  <c r="I1375"/>
  <c r="J1375" s="1"/>
  <c r="K1375"/>
  <c r="I1376"/>
  <c r="K1376" s="1"/>
  <c r="J1376"/>
  <c r="I1377"/>
  <c r="K1377" s="1"/>
  <c r="I1378"/>
  <c r="J1378"/>
  <c r="K1378"/>
  <c r="I1379"/>
  <c r="J1379" s="1"/>
  <c r="K1379"/>
  <c r="I1380"/>
  <c r="K1380" s="1"/>
  <c r="J1380"/>
  <c r="I1381"/>
  <c r="K1381" s="1"/>
  <c r="I1382"/>
  <c r="K1382" s="1"/>
  <c r="J1382"/>
  <c r="I1383"/>
  <c r="J1383" s="1"/>
  <c r="K1383"/>
  <c r="I1384"/>
  <c r="K1384" s="1"/>
  <c r="J1384"/>
  <c r="I1385"/>
  <c r="K1385" s="1"/>
  <c r="I1386"/>
  <c r="J1386"/>
  <c r="K1386"/>
  <c r="I1387"/>
  <c r="J1387" s="1"/>
  <c r="K1387"/>
  <c r="I1388"/>
  <c r="J1388"/>
  <c r="K1388"/>
  <c r="I1389"/>
  <c r="K1389" s="1"/>
  <c r="I1390"/>
  <c r="K1390" s="1"/>
  <c r="J1390"/>
  <c r="I1391"/>
  <c r="J1391" s="1"/>
  <c r="K1391"/>
  <c r="I1392"/>
  <c r="J1392"/>
  <c r="K1392"/>
  <c r="I1393"/>
  <c r="K1393" s="1"/>
  <c r="I1394"/>
  <c r="J1394"/>
  <c r="K1394"/>
  <c r="I1395"/>
  <c r="J1395" s="1"/>
  <c r="K1395"/>
  <c r="I1396"/>
  <c r="K1396" s="1"/>
  <c r="J1396"/>
  <c r="I1397"/>
  <c r="K1397" s="1"/>
  <c r="I1398"/>
  <c r="J1398"/>
  <c r="K1398"/>
  <c r="I1399"/>
  <c r="J1399" s="1"/>
  <c r="K1399"/>
  <c r="I1400"/>
  <c r="K1400" s="1"/>
  <c r="J1400"/>
  <c r="I1401"/>
  <c r="K1401" s="1"/>
  <c r="I1402"/>
  <c r="J1402"/>
  <c r="K1402"/>
  <c r="I1403"/>
  <c r="J1403" s="1"/>
  <c r="K1403"/>
  <c r="I1404"/>
  <c r="K1404" s="1"/>
  <c r="J1404"/>
  <c r="I1405"/>
  <c r="K1405" s="1"/>
  <c r="I1406"/>
  <c r="J1406"/>
  <c r="K1406"/>
  <c r="I1407"/>
  <c r="J1407" s="1"/>
  <c r="K1407"/>
  <c r="I1408"/>
  <c r="K1408" s="1"/>
  <c r="J1408"/>
  <c r="I1409"/>
  <c r="K1409" s="1"/>
  <c r="I1410"/>
  <c r="J1410"/>
  <c r="K1410"/>
  <c r="I1411"/>
  <c r="J1411" s="1"/>
  <c r="K1411"/>
  <c r="I1412"/>
  <c r="K1412" s="1"/>
  <c r="J1412"/>
  <c r="I1413"/>
  <c r="K1413" s="1"/>
  <c r="I1414"/>
  <c r="J1414"/>
  <c r="K1414"/>
  <c r="I1415"/>
  <c r="J1415" s="1"/>
  <c r="K1415"/>
  <c r="I1416"/>
  <c r="K1416" s="1"/>
  <c r="J1416"/>
  <c r="I1417"/>
  <c r="K1417" s="1"/>
  <c r="I1418"/>
  <c r="J1418"/>
  <c r="K1418"/>
  <c r="I1419"/>
  <c r="J1419" s="1"/>
  <c r="K1419"/>
  <c r="I1420"/>
  <c r="K1420" s="1"/>
  <c r="J1420"/>
  <c r="I1421"/>
  <c r="K1421" s="1"/>
  <c r="I1422"/>
  <c r="J1422"/>
  <c r="K1422"/>
  <c r="I1423"/>
  <c r="J1423" s="1"/>
  <c r="K1423"/>
  <c r="I1424"/>
  <c r="K1424" s="1"/>
  <c r="J1424"/>
  <c r="I1425"/>
  <c r="K1425" s="1"/>
  <c r="I1426"/>
  <c r="J1426"/>
  <c r="K1426"/>
  <c r="I1427"/>
  <c r="J1427" s="1"/>
  <c r="K1427"/>
  <c r="I1428"/>
  <c r="K1428" s="1"/>
  <c r="J1428"/>
  <c r="I1429"/>
  <c r="K1429" s="1"/>
  <c r="I1430"/>
  <c r="J1430"/>
  <c r="K1430"/>
  <c r="I1431"/>
  <c r="J1431" s="1"/>
  <c r="K1431"/>
  <c r="I1432"/>
  <c r="K1432" s="1"/>
  <c r="J1432"/>
  <c r="I1433"/>
  <c r="K1433" s="1"/>
  <c r="I1434"/>
  <c r="J1434"/>
  <c r="K1434"/>
  <c r="I1435"/>
  <c r="J1435" s="1"/>
  <c r="K1435"/>
  <c r="I1436"/>
  <c r="K1436" s="1"/>
  <c r="J1436"/>
  <c r="I1437"/>
  <c r="K1437" s="1"/>
  <c r="I1438"/>
  <c r="J1438"/>
  <c r="K1438"/>
  <c r="I1439"/>
  <c r="J1439" s="1"/>
  <c r="K1439"/>
  <c r="I1440"/>
  <c r="K1440" s="1"/>
  <c r="J1440"/>
  <c r="I1441"/>
  <c r="K1441" s="1"/>
  <c r="I1442"/>
  <c r="K1442" s="1"/>
  <c r="J1442"/>
  <c r="I1443"/>
  <c r="J1443" s="1"/>
  <c r="K1443"/>
  <c r="I1444"/>
  <c r="K1444" s="1"/>
  <c r="J1444"/>
  <c r="I1445"/>
  <c r="K1445" s="1"/>
  <c r="I1446"/>
  <c r="K1446" s="1"/>
  <c r="J1446"/>
  <c r="I1447"/>
  <c r="J1447" s="1"/>
  <c r="K1447"/>
  <c r="I1448"/>
  <c r="J1448"/>
  <c r="K1448"/>
  <c r="I1449"/>
  <c r="K1449" s="1"/>
  <c r="I1450"/>
  <c r="J1450"/>
  <c r="K1450"/>
  <c r="I1451"/>
  <c r="J1451" s="1"/>
  <c r="K1451"/>
  <c r="I1452"/>
  <c r="K1452" s="1"/>
  <c r="J1452"/>
  <c r="I1453"/>
  <c r="K1453" s="1"/>
  <c r="I1454"/>
  <c r="J1454"/>
  <c r="K1454"/>
  <c r="I1455"/>
  <c r="J1455" s="1"/>
  <c r="K1455"/>
  <c r="I1456"/>
  <c r="K1456" s="1"/>
  <c r="J1456"/>
  <c r="I1457"/>
  <c r="K1457" s="1"/>
  <c r="I1458"/>
  <c r="J1458"/>
  <c r="K1458"/>
  <c r="I1459"/>
  <c r="J1459" s="1"/>
  <c r="K1459"/>
  <c r="I1460"/>
  <c r="K1460" s="1"/>
  <c r="J1460"/>
  <c r="I1461"/>
  <c r="K1461" s="1"/>
  <c r="I1462"/>
  <c r="J1462"/>
  <c r="K1462"/>
  <c r="I1463"/>
  <c r="J1463" s="1"/>
  <c r="K1463"/>
  <c r="I1464"/>
  <c r="K1464" s="1"/>
  <c r="J1464"/>
  <c r="I1465"/>
  <c r="K1465" s="1"/>
  <c r="I1466"/>
  <c r="K1466" s="1"/>
  <c r="J1466"/>
  <c r="I1467"/>
  <c r="J1467" s="1"/>
  <c r="K1467"/>
  <c r="I1468"/>
  <c r="J1468"/>
  <c r="K1468"/>
  <c r="I1469"/>
  <c r="K1469" s="1"/>
  <c r="I1470"/>
  <c r="K1470" s="1"/>
  <c r="J1470"/>
  <c r="I1471"/>
  <c r="J1471" s="1"/>
  <c r="K1471"/>
  <c r="I1472"/>
  <c r="J1472"/>
  <c r="K1472"/>
  <c r="I1473"/>
  <c r="K1473" s="1"/>
  <c r="I1474"/>
  <c r="J1474"/>
  <c r="K1474"/>
  <c r="I1475"/>
  <c r="J1475" s="1"/>
  <c r="K1475"/>
  <c r="I1476"/>
  <c r="K1476" s="1"/>
  <c r="J1476"/>
  <c r="I1477"/>
  <c r="K1477" s="1"/>
  <c r="I1478"/>
  <c r="K1478" s="1"/>
  <c r="J1478"/>
  <c r="I1479"/>
  <c r="J1479" s="1"/>
  <c r="K1479"/>
  <c r="I1480"/>
  <c r="K1480" s="1"/>
  <c r="J1480"/>
  <c r="I1481"/>
  <c r="K1481" s="1"/>
  <c r="I1482"/>
  <c r="K1482" s="1"/>
  <c r="J1482"/>
  <c r="I1483"/>
  <c r="J1483" s="1"/>
  <c r="K1483"/>
  <c r="I1484"/>
  <c r="K1484" s="1"/>
  <c r="J1484"/>
  <c r="I1485"/>
  <c r="K1485" s="1"/>
  <c r="I1486"/>
  <c r="K1486" s="1"/>
  <c r="J1486"/>
  <c r="I1487"/>
  <c r="J1487" s="1"/>
  <c r="K1487"/>
  <c r="I1488"/>
  <c r="J1488"/>
  <c r="K1488"/>
  <c r="I1489"/>
  <c r="K1489" s="1"/>
  <c r="I1490"/>
  <c r="K1490" s="1"/>
  <c r="J1490"/>
  <c r="I1491"/>
  <c r="J1491" s="1"/>
  <c r="K1491"/>
  <c r="I1492"/>
  <c r="J1492"/>
  <c r="K1492"/>
  <c r="I1493"/>
  <c r="K1493" s="1"/>
  <c r="I1494"/>
  <c r="K1494" s="1"/>
  <c r="J1494"/>
  <c r="I1495"/>
  <c r="J1495" s="1"/>
  <c r="K1495"/>
  <c r="I1496"/>
  <c r="J1496"/>
  <c r="K1496"/>
  <c r="I1497"/>
  <c r="K1497" s="1"/>
  <c r="I1498"/>
  <c r="K1498" s="1"/>
  <c r="J1498"/>
  <c r="I1499"/>
  <c r="J1499" s="1"/>
  <c r="K1499"/>
  <c r="I1500"/>
  <c r="K1500" s="1"/>
  <c r="J1500"/>
  <c r="I1501"/>
  <c r="K1501" s="1"/>
  <c r="I1502"/>
  <c r="J1502"/>
  <c r="K1502"/>
  <c r="I1503"/>
  <c r="J1503" s="1"/>
  <c r="K1503"/>
  <c r="I1504"/>
  <c r="K1504" s="1"/>
  <c r="J1504"/>
  <c r="I1505"/>
  <c r="K1505" s="1"/>
  <c r="I1506"/>
  <c r="J1506"/>
  <c r="K1506"/>
  <c r="I1507"/>
  <c r="J1507" s="1"/>
  <c r="K1507"/>
  <c r="I1508"/>
  <c r="K1508" s="1"/>
  <c r="J1508"/>
  <c r="I1509"/>
  <c r="K1509" s="1"/>
  <c r="I1510"/>
  <c r="J1510"/>
  <c r="K1510"/>
  <c r="I1511"/>
  <c r="J1511" s="1"/>
  <c r="K1511"/>
  <c r="I1512"/>
  <c r="J1512"/>
  <c r="K1512"/>
  <c r="I1513"/>
  <c r="K1513" s="1"/>
  <c r="I1514"/>
  <c r="K1514" s="1"/>
  <c r="J1514"/>
  <c r="I1515"/>
  <c r="J1515" s="1"/>
  <c r="K1515"/>
  <c r="I1516"/>
  <c r="K1516" s="1"/>
  <c r="J1516"/>
  <c r="I1517"/>
  <c r="K1517" s="1"/>
  <c r="I1518"/>
  <c r="J1518"/>
  <c r="K1518"/>
  <c r="I1519"/>
  <c r="J1519" s="1"/>
  <c r="K1519"/>
  <c r="I1520"/>
  <c r="K1520" s="1"/>
  <c r="J1520"/>
  <c r="I1521"/>
  <c r="K1521" s="1"/>
  <c r="I1522"/>
  <c r="J1522"/>
  <c r="K1522"/>
  <c r="I1523"/>
  <c r="J1523" s="1"/>
  <c r="K1523"/>
  <c r="I1524"/>
  <c r="K1524" s="1"/>
  <c r="J1524"/>
  <c r="I1525"/>
  <c r="K1525" s="1"/>
  <c r="I1526"/>
  <c r="J1526"/>
  <c r="K1526"/>
  <c r="I1527"/>
  <c r="J1527" s="1"/>
  <c r="K1527"/>
  <c r="I1528"/>
  <c r="K1528" s="1"/>
  <c r="J1528"/>
  <c r="I1529"/>
  <c r="K1529" s="1"/>
  <c r="I1530"/>
  <c r="J1530"/>
  <c r="K1530"/>
  <c r="I1531"/>
  <c r="J1531" s="1"/>
  <c r="K1531"/>
  <c r="I1532"/>
  <c r="K1532" s="1"/>
  <c r="J1532"/>
  <c r="I1533"/>
  <c r="K1533" s="1"/>
  <c r="I1534"/>
  <c r="J1534"/>
  <c r="K1534"/>
  <c r="I1535"/>
  <c r="J1535" s="1"/>
  <c r="K1535"/>
  <c r="I1536"/>
  <c r="K1536" s="1"/>
  <c r="J1536"/>
  <c r="I1537"/>
  <c r="K1537" s="1"/>
  <c r="I1538"/>
  <c r="J1538"/>
  <c r="K1538"/>
  <c r="I1539"/>
  <c r="J1539" s="1"/>
  <c r="K1539"/>
  <c r="I1540"/>
  <c r="K1540" s="1"/>
  <c r="J1540"/>
  <c r="I1541"/>
  <c r="K1541" s="1"/>
  <c r="I1542"/>
  <c r="J1542"/>
  <c r="K1542"/>
  <c r="I1543"/>
  <c r="J1543" s="1"/>
  <c r="K1543"/>
  <c r="I1544"/>
  <c r="K1544" s="1"/>
  <c r="J1544"/>
  <c r="I1545"/>
  <c r="K1545" s="1"/>
  <c r="I1546"/>
  <c r="J1546"/>
  <c r="K1546"/>
  <c r="I1547"/>
  <c r="J1547" s="1"/>
  <c r="K1547"/>
  <c r="I1548"/>
  <c r="K1548" s="1"/>
  <c r="J1548"/>
  <c r="I1549"/>
  <c r="K1549" s="1"/>
  <c r="I1550"/>
  <c r="J1550"/>
  <c r="K1550"/>
  <c r="I1551"/>
  <c r="J1551" s="1"/>
  <c r="K1551"/>
  <c r="I1552"/>
  <c r="K1552" s="1"/>
  <c r="J1552"/>
  <c r="I1553"/>
  <c r="K1553" s="1"/>
  <c r="I1554"/>
  <c r="K1554" s="1"/>
  <c r="J1554"/>
  <c r="I1555"/>
  <c r="J1555" s="1"/>
  <c r="K1555"/>
  <c r="I1556"/>
  <c r="K1556" s="1"/>
  <c r="J1556"/>
  <c r="I1557"/>
  <c r="K1557" s="1"/>
  <c r="I1558"/>
  <c r="K1558" s="1"/>
  <c r="J1558"/>
  <c r="I1559"/>
  <c r="J1559" s="1"/>
  <c r="K1559"/>
  <c r="I1560"/>
  <c r="K1560" s="1"/>
  <c r="J1560"/>
  <c r="I1561"/>
  <c r="K1561" s="1"/>
  <c r="I1562"/>
  <c r="K1562" s="1"/>
  <c r="J1562"/>
  <c r="I1563"/>
  <c r="J1563" s="1"/>
  <c r="K1563"/>
  <c r="I1564"/>
  <c r="K1564" s="1"/>
  <c r="J1564"/>
  <c r="I1565"/>
  <c r="K1565" s="1"/>
  <c r="I1566"/>
  <c r="K1566" s="1"/>
  <c r="J1566"/>
  <c r="I1567"/>
  <c r="J1567" s="1"/>
  <c r="K1567"/>
  <c r="I1568"/>
  <c r="K1568" s="1"/>
  <c r="J1568"/>
  <c r="I1569"/>
  <c r="K1569" s="1"/>
  <c r="I1570"/>
  <c r="J1570"/>
  <c r="K1570"/>
  <c r="I1571"/>
  <c r="J1571" s="1"/>
  <c r="K1571"/>
  <c r="I1572"/>
  <c r="K1572" s="1"/>
  <c r="J1572"/>
  <c r="I1573"/>
  <c r="K1573" s="1"/>
  <c r="I1574"/>
  <c r="J1574"/>
  <c r="K1574"/>
  <c r="I1575"/>
  <c r="J1575" s="1"/>
  <c r="K1575"/>
  <c r="I1576"/>
  <c r="K1576" s="1"/>
  <c r="J1576"/>
  <c r="I1577"/>
  <c r="K1577" s="1"/>
  <c r="I1578"/>
  <c r="J1578"/>
  <c r="K1578"/>
  <c r="I1579"/>
  <c r="J1579" s="1"/>
  <c r="K1579"/>
  <c r="I1580"/>
  <c r="K1580" s="1"/>
  <c r="J1580"/>
  <c r="I1581"/>
  <c r="K1581" s="1"/>
  <c r="I1582"/>
  <c r="J1582"/>
  <c r="K1582"/>
  <c r="I1583"/>
  <c r="J1583" s="1"/>
  <c r="K1583"/>
  <c r="I1584"/>
  <c r="K1584" s="1"/>
  <c r="J1584"/>
  <c r="I1585"/>
  <c r="K1585" s="1"/>
  <c r="I1586"/>
  <c r="J1586"/>
  <c r="K1586"/>
  <c r="I1587"/>
  <c r="J1587" s="1"/>
  <c r="K1587"/>
  <c r="I1588"/>
  <c r="K1588" s="1"/>
  <c r="J1588"/>
  <c r="I1589"/>
  <c r="K1589" s="1"/>
  <c r="I1590"/>
  <c r="J1590"/>
  <c r="K1590"/>
  <c r="I1591"/>
  <c r="J1591" s="1"/>
  <c r="K1591"/>
  <c r="I1592"/>
  <c r="K1592" s="1"/>
  <c r="J1592"/>
  <c r="I1593"/>
  <c r="K1593" s="1"/>
  <c r="I1594"/>
  <c r="J1594"/>
  <c r="K1594"/>
  <c r="I1595"/>
  <c r="J1595" s="1"/>
  <c r="K1595"/>
  <c r="I1596"/>
  <c r="K1596" s="1"/>
  <c r="J1596"/>
  <c r="I1597"/>
  <c r="K1597" s="1"/>
  <c r="I1598"/>
  <c r="J1598"/>
  <c r="K1598"/>
  <c r="I1599"/>
  <c r="J1599" s="1"/>
  <c r="K1599"/>
  <c r="I1600"/>
  <c r="K1600" s="1"/>
  <c r="J1600"/>
  <c r="I1601"/>
  <c r="K1601" s="1"/>
  <c r="I1602"/>
  <c r="J1602"/>
  <c r="K1602"/>
  <c r="I1603"/>
  <c r="J1603" s="1"/>
  <c r="K1603"/>
  <c r="I1604"/>
  <c r="K1604" s="1"/>
  <c r="J1604"/>
  <c r="I1605"/>
  <c r="K1605" s="1"/>
  <c r="I1606"/>
  <c r="J1606"/>
  <c r="K1606"/>
  <c r="I1607"/>
  <c r="J1607" s="1"/>
  <c r="K1607"/>
  <c r="I1608"/>
  <c r="K1608" s="1"/>
  <c r="J1608"/>
  <c r="I1609"/>
  <c r="K1609" s="1"/>
  <c r="I1610"/>
  <c r="J1610"/>
  <c r="K1610"/>
  <c r="I1611"/>
  <c r="J1611" s="1"/>
  <c r="K1611"/>
  <c r="I1612"/>
  <c r="K1612" s="1"/>
  <c r="J1612"/>
  <c r="I1613"/>
  <c r="K1613" s="1"/>
  <c r="I1614"/>
  <c r="J1614"/>
  <c r="K1614"/>
  <c r="I1615"/>
  <c r="J1615" s="1"/>
  <c r="K1615"/>
  <c r="I1616"/>
  <c r="K1616" s="1"/>
  <c r="J1616"/>
  <c r="I1617"/>
  <c r="K1617" s="1"/>
  <c r="I1618"/>
  <c r="J1618"/>
  <c r="K1618"/>
  <c r="I1619"/>
  <c r="J1619" s="1"/>
  <c r="K1619"/>
  <c r="I1620"/>
  <c r="K1620" s="1"/>
  <c r="J1620"/>
  <c r="I1621"/>
  <c r="K1621" s="1"/>
  <c r="I1622"/>
  <c r="J1622"/>
  <c r="K1622"/>
  <c r="I1623"/>
  <c r="J1623" s="1"/>
  <c r="K1623"/>
  <c r="I1624"/>
  <c r="K1624" s="1"/>
  <c r="J1624"/>
  <c r="I1625"/>
  <c r="K1625" s="1"/>
  <c r="I1626"/>
  <c r="J1626"/>
  <c r="K1626"/>
  <c r="I1627"/>
  <c r="J1627" s="1"/>
  <c r="K1627"/>
  <c r="I1628"/>
  <c r="K1628" s="1"/>
  <c r="J1628"/>
  <c r="I1629"/>
  <c r="K1629" s="1"/>
  <c r="I1630"/>
  <c r="J1630"/>
  <c r="K1630"/>
  <c r="I1631"/>
  <c r="J1631" s="1"/>
  <c r="K1631"/>
  <c r="I1632"/>
  <c r="J1632"/>
  <c r="K1632"/>
  <c r="I1633"/>
  <c r="K1633" s="1"/>
  <c r="I1634"/>
  <c r="J1634"/>
  <c r="K1634"/>
  <c r="I1635"/>
  <c r="J1635" s="1"/>
  <c r="K1635"/>
  <c r="I1636"/>
  <c r="K1636" s="1"/>
  <c r="J1636"/>
  <c r="I1637"/>
  <c r="K1637" s="1"/>
  <c r="I1638"/>
  <c r="J1638"/>
  <c r="K1638"/>
  <c r="I1639"/>
  <c r="J1639" s="1"/>
  <c r="K1639"/>
  <c r="I1640"/>
  <c r="J1640"/>
  <c r="K1640"/>
  <c r="I1641"/>
  <c r="K1641" s="1"/>
  <c r="I1642"/>
  <c r="J1642"/>
  <c r="K1642"/>
  <c r="I1643"/>
  <c r="J1643" s="1"/>
  <c r="K1643"/>
  <c r="I1644"/>
  <c r="K1644" s="1"/>
  <c r="J1644"/>
  <c r="I1645"/>
  <c r="K1645" s="1"/>
  <c r="I1646"/>
  <c r="K1646" s="1"/>
  <c r="J1646"/>
  <c r="I1647"/>
  <c r="J1647" s="1"/>
  <c r="K1647"/>
  <c r="I1648"/>
  <c r="K1648" s="1"/>
  <c r="J1648"/>
  <c r="I1649"/>
  <c r="K1649" s="1"/>
  <c r="I1650"/>
  <c r="K1650" s="1"/>
  <c r="J1650"/>
  <c r="I1651"/>
  <c r="J1651" s="1"/>
  <c r="K1651"/>
  <c r="I1652"/>
  <c r="K1652" s="1"/>
  <c r="J1652"/>
  <c r="I1653"/>
  <c r="K1653" s="1"/>
  <c r="I1654"/>
  <c r="J1654"/>
  <c r="K1654"/>
  <c r="I1655"/>
  <c r="J1655" s="1"/>
  <c r="K1655"/>
  <c r="I1656"/>
  <c r="K1656" s="1"/>
  <c r="J1656"/>
  <c r="I1657"/>
  <c r="K1657" s="1"/>
  <c r="I1658"/>
  <c r="K1658" s="1"/>
  <c r="J1658"/>
  <c r="I1659"/>
  <c r="J1659" s="1"/>
  <c r="K1659"/>
  <c r="I1660"/>
  <c r="J1660"/>
  <c r="K1660"/>
  <c r="I1661"/>
  <c r="K1661" s="1"/>
  <c r="I1662"/>
  <c r="K1662" s="1"/>
  <c r="J1662"/>
  <c r="I1663"/>
  <c r="J1663" s="1"/>
  <c r="K1663"/>
  <c r="I1664"/>
  <c r="K1664" s="1"/>
  <c r="J1664"/>
  <c r="I1665"/>
  <c r="K1665" s="1"/>
  <c r="I1666"/>
  <c r="J1666"/>
  <c r="K1666"/>
  <c r="I1667"/>
  <c r="J1667" s="1"/>
  <c r="K1667"/>
  <c r="I1668"/>
  <c r="K1668" s="1"/>
  <c r="J1668"/>
  <c r="I1669"/>
  <c r="K1669" s="1"/>
  <c r="I1670"/>
  <c r="J1670"/>
  <c r="K1670"/>
  <c r="I1671"/>
  <c r="J1671" s="1"/>
  <c r="K1671"/>
  <c r="I1672"/>
  <c r="K1672" s="1"/>
  <c r="J1672"/>
  <c r="I1673"/>
  <c r="K1673" s="1"/>
  <c r="I1674"/>
  <c r="J1674"/>
  <c r="K1674"/>
  <c r="I1675"/>
  <c r="J1675" s="1"/>
  <c r="K1675"/>
  <c r="I1676"/>
  <c r="K1676" s="1"/>
  <c r="J1676"/>
  <c r="I1677"/>
  <c r="K1677" s="1"/>
  <c r="I1678"/>
  <c r="J1678"/>
  <c r="K1678"/>
  <c r="I1679"/>
  <c r="J1679" s="1"/>
  <c r="K1679"/>
  <c r="I1680"/>
  <c r="K1680" s="1"/>
  <c r="J1680"/>
  <c r="I1681"/>
  <c r="K1681" s="1"/>
  <c r="I1682"/>
  <c r="J1682"/>
  <c r="K1682"/>
  <c r="I1683"/>
  <c r="J1683" s="1"/>
  <c r="K1683"/>
  <c r="I1684"/>
  <c r="K1684" s="1"/>
  <c r="J1684"/>
  <c r="I1685"/>
  <c r="K1685" s="1"/>
  <c r="I1686"/>
  <c r="J1686"/>
  <c r="K1686"/>
  <c r="I1687"/>
  <c r="J1687" s="1"/>
  <c r="K1687"/>
  <c r="I1688"/>
  <c r="K1688" s="1"/>
  <c r="J1688"/>
  <c r="I1689"/>
  <c r="K1689" s="1"/>
  <c r="I1690"/>
  <c r="J1690"/>
  <c r="K1690"/>
  <c r="I1691"/>
  <c r="J1691" s="1"/>
  <c r="K1691"/>
  <c r="I1692"/>
  <c r="K1692" s="1"/>
  <c r="J1692"/>
  <c r="I1693"/>
  <c r="K1693" s="1"/>
  <c r="I1694"/>
  <c r="K1694" s="1"/>
  <c r="J1694"/>
  <c r="I1695"/>
  <c r="J1695" s="1"/>
  <c r="K1695"/>
  <c r="I1696"/>
  <c r="J1696"/>
  <c r="K1696"/>
  <c r="I1697"/>
  <c r="K1697" s="1"/>
  <c r="I1698"/>
  <c r="K1698" s="1"/>
  <c r="J1698"/>
  <c r="I1699"/>
  <c r="J1699" s="1"/>
  <c r="K1699"/>
  <c r="I1700"/>
  <c r="J1700"/>
  <c r="K1700"/>
  <c r="I1701"/>
  <c r="K1701" s="1"/>
  <c r="I1702"/>
  <c r="K1702" s="1"/>
  <c r="J1702"/>
  <c r="I1703"/>
  <c r="J1703" s="1"/>
  <c r="K1703"/>
  <c r="I1704"/>
  <c r="J1704"/>
  <c r="K1704"/>
  <c r="I1705"/>
  <c r="K1705" s="1"/>
  <c r="I1706"/>
  <c r="K1706" s="1"/>
  <c r="J1706"/>
  <c r="I1707"/>
  <c r="J1707" s="1"/>
  <c r="K1707"/>
  <c r="I1708"/>
  <c r="J1708"/>
  <c r="K1708"/>
  <c r="I1709"/>
  <c r="K1709" s="1"/>
  <c r="I1710"/>
  <c r="K1710" s="1"/>
  <c r="J1710"/>
  <c r="I1711"/>
  <c r="J1711" s="1"/>
  <c r="K1711"/>
  <c r="I1712"/>
  <c r="J1712"/>
  <c r="K1712"/>
  <c r="I1713"/>
  <c r="K1713" s="1"/>
  <c r="I1714"/>
  <c r="K1714" s="1"/>
  <c r="J1714"/>
  <c r="I1715"/>
  <c r="J1715" s="1"/>
  <c r="K1715"/>
  <c r="I1716"/>
  <c r="J1716"/>
  <c r="K1716"/>
  <c r="I1717"/>
  <c r="K1717" s="1"/>
  <c r="I1718"/>
  <c r="K1718" s="1"/>
  <c r="J1718"/>
  <c r="I1719"/>
  <c r="J1719" s="1"/>
  <c r="K1719"/>
  <c r="I1720"/>
  <c r="J1720"/>
  <c r="K1720"/>
  <c r="I1721"/>
  <c r="K1721" s="1"/>
  <c r="I1722"/>
  <c r="K1722" s="1"/>
  <c r="J1722"/>
  <c r="I1723"/>
  <c r="J1723" s="1"/>
  <c r="K1723"/>
  <c r="I1724"/>
  <c r="J1724"/>
  <c r="K1724"/>
  <c r="I1725"/>
  <c r="K1725" s="1"/>
  <c r="I1726"/>
  <c r="K1726" s="1"/>
  <c r="J1726"/>
  <c r="I1727"/>
  <c r="J1727" s="1"/>
  <c r="K1727"/>
  <c r="I1728"/>
  <c r="J1728"/>
  <c r="K1728"/>
  <c r="I1729"/>
  <c r="K1729" s="1"/>
  <c r="I1730"/>
  <c r="K1730" s="1"/>
  <c r="J1730"/>
  <c r="I1731"/>
  <c r="K1731" s="1"/>
  <c r="I1732"/>
  <c r="J1732"/>
  <c r="K1732"/>
  <c r="I1733"/>
  <c r="K1733" s="1"/>
  <c r="I1734"/>
  <c r="K1734" s="1"/>
  <c r="J1734"/>
  <c r="I1735"/>
  <c r="J1735" s="1"/>
  <c r="K1735"/>
  <c r="I1736"/>
  <c r="J1736"/>
  <c r="K1736"/>
  <c r="I1737"/>
  <c r="K1737" s="1"/>
  <c r="I1738"/>
  <c r="K1738" s="1"/>
  <c r="J1738"/>
  <c r="I1739"/>
  <c r="J1739" s="1"/>
  <c r="K1739"/>
  <c r="I1740"/>
  <c r="J1740"/>
  <c r="K1740"/>
  <c r="I1741"/>
  <c r="K1741" s="1"/>
  <c r="I1742"/>
  <c r="K1742" s="1"/>
  <c r="J1742"/>
  <c r="I1743"/>
  <c r="J1743" s="1"/>
  <c r="K1743"/>
  <c r="I1744"/>
  <c r="J1744"/>
  <c r="K1744"/>
  <c r="I1745"/>
  <c r="K1745" s="1"/>
  <c r="I1746"/>
  <c r="K1746" s="1"/>
  <c r="J1746"/>
  <c r="I1747"/>
  <c r="J1747" s="1"/>
  <c r="K1747"/>
  <c r="I1748"/>
  <c r="J1748"/>
  <c r="K1748"/>
  <c r="I1749"/>
  <c r="K1749" s="1"/>
  <c r="I1750"/>
  <c r="K1750" s="1"/>
  <c r="J1750"/>
  <c r="I1751"/>
  <c r="J1751" s="1"/>
  <c r="K1751"/>
  <c r="I1752"/>
  <c r="J1752"/>
  <c r="K1752"/>
  <c r="I1753"/>
  <c r="K1753" s="1"/>
  <c r="I1754"/>
  <c r="K1754" s="1"/>
  <c r="J1754"/>
  <c r="I1755"/>
  <c r="J1755" s="1"/>
  <c r="K1755"/>
  <c r="I1756"/>
  <c r="J1756"/>
  <c r="K1756"/>
  <c r="I1757"/>
  <c r="K1757" s="1"/>
  <c r="I1758"/>
  <c r="K1758" s="1"/>
  <c r="J1758"/>
  <c r="I1759"/>
  <c r="J1759" s="1"/>
  <c r="K1759"/>
  <c r="I1760"/>
  <c r="J1760"/>
  <c r="K1760"/>
  <c r="I1761"/>
  <c r="K1761" s="1"/>
  <c r="I1762"/>
  <c r="K1762" s="1"/>
  <c r="J1762"/>
  <c r="I1763"/>
  <c r="J1763" s="1"/>
  <c r="K1763"/>
  <c r="I1764"/>
  <c r="J1764"/>
  <c r="K1764"/>
  <c r="I1765"/>
  <c r="K1765" s="1"/>
  <c r="I1766"/>
  <c r="K1766" s="1"/>
  <c r="J1766"/>
  <c r="I1767"/>
  <c r="J1767" s="1"/>
  <c r="K1767"/>
  <c r="I1768"/>
  <c r="J1768"/>
  <c r="K1768"/>
  <c r="I1769"/>
  <c r="K1769" s="1"/>
  <c r="I1770"/>
  <c r="K1770" s="1"/>
  <c r="J1770"/>
  <c r="I1771"/>
  <c r="J1771" s="1"/>
  <c r="K1771"/>
  <c r="I1772"/>
  <c r="K1772" s="1"/>
  <c r="J1772"/>
  <c r="I1773"/>
  <c r="K1773" s="1"/>
  <c r="I1774"/>
  <c r="K1774" s="1"/>
  <c r="J1774"/>
  <c r="I1775"/>
  <c r="K1775" s="1"/>
  <c r="I1776"/>
  <c r="J1776"/>
  <c r="K1776"/>
  <c r="I1777"/>
  <c r="J1777" s="1"/>
  <c r="K1777"/>
  <c r="I1778"/>
  <c r="J1778"/>
  <c r="K1778"/>
  <c r="I1779"/>
  <c r="K1779" s="1"/>
  <c r="I1780"/>
  <c r="K1780" s="1"/>
  <c r="J1780"/>
  <c r="I1781"/>
  <c r="J1781" s="1"/>
  <c r="K1781"/>
  <c r="I1782"/>
  <c r="K1782" s="1"/>
  <c r="J1782"/>
  <c r="I1783"/>
  <c r="K1783" s="1"/>
  <c r="I1784"/>
  <c r="K1784" s="1"/>
  <c r="J1784"/>
  <c r="I1785"/>
  <c r="J1785" s="1"/>
  <c r="K1785"/>
  <c r="I1786"/>
  <c r="K1786" s="1"/>
  <c r="J1786"/>
  <c r="I1787"/>
  <c r="K1787" s="1"/>
  <c r="I1788"/>
  <c r="K1788" s="1"/>
  <c r="J1788"/>
  <c r="I1789"/>
  <c r="J1789" s="1"/>
  <c r="K1789"/>
  <c r="I1790"/>
  <c r="K1790" s="1"/>
  <c r="J1790"/>
  <c r="I1791"/>
  <c r="K1791" s="1"/>
  <c r="I1792"/>
  <c r="J1792"/>
  <c r="K1792"/>
  <c r="I1793"/>
  <c r="J1793" s="1"/>
  <c r="K1793"/>
  <c r="I1794"/>
  <c r="J1794"/>
  <c r="K1794"/>
  <c r="I1795"/>
  <c r="K1795" s="1"/>
  <c r="I1796"/>
  <c r="K1796" s="1"/>
  <c r="J1796"/>
  <c r="I1797"/>
  <c r="J1797" s="1"/>
  <c r="K1797"/>
  <c r="I1798"/>
  <c r="J1798"/>
  <c r="K1798"/>
  <c r="I1799"/>
  <c r="K1799" s="1"/>
  <c r="I1800"/>
  <c r="K1800" s="1"/>
  <c r="J1800"/>
  <c r="I1801"/>
  <c r="J1801" s="1"/>
  <c r="K1801"/>
  <c r="I1802"/>
  <c r="J1802"/>
  <c r="K1802"/>
  <c r="I1803"/>
  <c r="K1803" s="1"/>
  <c r="I1804"/>
  <c r="K1804" s="1"/>
  <c r="J1804"/>
  <c r="I1805"/>
  <c r="J1805" s="1"/>
  <c r="K1805"/>
  <c r="I1806"/>
  <c r="J1806"/>
  <c r="K1806"/>
  <c r="I1807"/>
  <c r="K1807" s="1"/>
  <c r="I1808"/>
  <c r="K1808" s="1"/>
  <c r="J1808"/>
  <c r="I1809"/>
  <c r="J1809" s="1"/>
  <c r="K1809"/>
  <c r="I1810"/>
  <c r="J1810"/>
  <c r="K1810"/>
  <c r="I1811"/>
  <c r="K1811" s="1"/>
  <c r="I1812"/>
  <c r="K1812" s="1"/>
  <c r="J1812"/>
  <c r="I1813"/>
  <c r="J1813" s="1"/>
  <c r="K1813"/>
  <c r="I1814"/>
  <c r="K1814" s="1"/>
  <c r="J1814"/>
  <c r="I1815"/>
  <c r="K1815" s="1"/>
  <c r="I1816"/>
  <c r="K1816" s="1"/>
  <c r="J1816"/>
  <c r="I1817"/>
  <c r="J1817" s="1"/>
  <c r="K1817"/>
  <c r="I1818"/>
  <c r="K1818" s="1"/>
  <c r="J1818"/>
  <c r="I1819"/>
  <c r="K1819" s="1"/>
  <c r="I1820"/>
  <c r="K1820" s="1"/>
  <c r="J1820"/>
  <c r="I1821"/>
  <c r="J1821" s="1"/>
  <c r="K1821"/>
  <c r="I1822"/>
  <c r="K1822" s="1"/>
  <c r="J1822"/>
  <c r="I1823"/>
  <c r="K1823" s="1"/>
  <c r="I1824"/>
  <c r="K1824" s="1"/>
  <c r="J1824"/>
  <c r="I1825"/>
  <c r="J1825" s="1"/>
  <c r="K1825"/>
  <c r="I1826"/>
  <c r="K1826" s="1"/>
  <c r="J1826"/>
  <c r="I1827"/>
  <c r="K1827" s="1"/>
  <c r="I1828"/>
  <c r="K1828" s="1"/>
  <c r="J1828"/>
  <c r="I1829"/>
  <c r="J1829" s="1"/>
  <c r="K1829"/>
  <c r="I1830"/>
  <c r="K1830" s="1"/>
  <c r="J1830"/>
  <c r="I1831"/>
  <c r="K1831" s="1"/>
  <c r="I1832"/>
  <c r="J1832"/>
  <c r="K1832"/>
  <c r="I1833"/>
  <c r="J1833" s="1"/>
  <c r="K1833"/>
  <c r="I1834"/>
  <c r="K1834" s="1"/>
  <c r="J1834"/>
  <c r="I1835"/>
  <c r="K1835" s="1"/>
  <c r="I1836"/>
  <c r="K1836" s="1"/>
  <c r="J1836"/>
  <c r="I1837"/>
  <c r="J1837" s="1"/>
  <c r="K1837"/>
  <c r="I1838"/>
  <c r="K1838" s="1"/>
  <c r="J1838"/>
  <c r="I1839"/>
  <c r="K1839" s="1"/>
  <c r="I1840"/>
  <c r="K1840" s="1"/>
  <c r="J1840"/>
  <c r="I1841"/>
  <c r="J1841" s="1"/>
  <c r="K1841"/>
  <c r="I1842"/>
  <c r="K1842" s="1"/>
  <c r="J1842"/>
  <c r="I1843"/>
  <c r="K1843" s="1"/>
  <c r="I1844"/>
  <c r="K1844" s="1"/>
  <c r="J1844"/>
  <c r="I1845"/>
  <c r="J1845" s="1"/>
  <c r="K1845"/>
  <c r="I1846"/>
  <c r="K1846" s="1"/>
  <c r="J1846"/>
  <c r="I1847"/>
  <c r="K1847" s="1"/>
  <c r="I1848"/>
  <c r="K1848" s="1"/>
  <c r="J1848"/>
  <c r="I1849"/>
  <c r="J1849" s="1"/>
  <c r="K1849"/>
  <c r="I1850"/>
  <c r="J1850"/>
  <c r="K1850"/>
  <c r="I1851"/>
  <c r="K1851" s="1"/>
  <c r="I1852"/>
  <c r="K1852" s="1"/>
  <c r="J1852"/>
  <c r="I1853"/>
  <c r="J1853" s="1"/>
  <c r="K1853"/>
  <c r="I1854"/>
  <c r="K1854" s="1"/>
  <c r="J1854"/>
  <c r="I1855"/>
  <c r="K1855" s="1"/>
  <c r="I1856"/>
  <c r="J1856"/>
  <c r="K1856"/>
  <c r="I1857"/>
  <c r="K1857" s="1"/>
  <c r="I1858"/>
  <c r="J1858"/>
  <c r="K1858"/>
  <c r="I1859"/>
  <c r="J1859" s="1"/>
  <c r="K1859"/>
  <c r="I1860"/>
  <c r="J1860"/>
  <c r="K1860"/>
  <c r="I1861"/>
  <c r="K1861" s="1"/>
  <c r="I1862"/>
  <c r="K1862" s="1"/>
  <c r="J1862"/>
  <c r="I1863"/>
  <c r="J1863" s="1"/>
  <c r="K1863"/>
  <c r="I1864"/>
  <c r="J1864"/>
  <c r="K1864"/>
  <c r="I1865"/>
  <c r="K1865" s="1"/>
  <c r="I1866"/>
  <c r="K1866" s="1"/>
  <c r="J1866"/>
  <c r="I1867"/>
  <c r="J1867" s="1"/>
  <c r="K1867"/>
  <c r="I1868"/>
  <c r="K1868" s="1"/>
  <c r="J1868"/>
  <c r="I1869"/>
  <c r="K1869" s="1"/>
  <c r="I1870"/>
  <c r="K1870" s="1"/>
  <c r="J1870"/>
  <c r="I1871"/>
  <c r="J1871" s="1"/>
  <c r="K1871"/>
  <c r="I1872"/>
  <c r="K1872" s="1"/>
  <c r="J1872"/>
  <c r="I1873"/>
  <c r="K1873" s="1"/>
  <c r="I1874"/>
  <c r="K1874" s="1"/>
  <c r="J1874"/>
  <c r="I1875"/>
  <c r="J1875" s="1"/>
  <c r="K1875"/>
  <c r="I1876"/>
  <c r="K1876" s="1"/>
  <c r="J1876"/>
  <c r="I1877"/>
  <c r="K1877" s="1"/>
  <c r="I1878"/>
  <c r="K1878" s="1"/>
  <c r="J1878"/>
  <c r="I1879"/>
  <c r="J1879" s="1"/>
  <c r="K1879"/>
  <c r="I1880"/>
  <c r="K1880" s="1"/>
  <c r="J1880"/>
  <c r="I1881"/>
  <c r="K1881" s="1"/>
  <c r="I1882"/>
  <c r="K1882" s="1"/>
  <c r="J1882"/>
  <c r="I1883"/>
  <c r="J1883" s="1"/>
  <c r="K1883"/>
  <c r="I1884"/>
  <c r="K1884" s="1"/>
  <c r="J1884"/>
  <c r="I1885"/>
  <c r="K1885" s="1"/>
  <c r="I1886"/>
  <c r="K1886" s="1"/>
  <c r="J1886"/>
  <c r="I1887"/>
  <c r="J1887" s="1"/>
  <c r="K1887"/>
  <c r="I1888"/>
  <c r="K1888" s="1"/>
  <c r="J1888"/>
  <c r="I1889"/>
  <c r="K1889" s="1"/>
  <c r="I1890"/>
  <c r="K1890" s="1"/>
  <c r="J1890"/>
  <c r="I1891"/>
  <c r="J1891" s="1"/>
  <c r="K1891"/>
  <c r="I1892"/>
  <c r="K1892" s="1"/>
  <c r="J1892"/>
  <c r="I1893"/>
  <c r="K1893" s="1"/>
  <c r="I1894"/>
  <c r="K1894" s="1"/>
  <c r="J1894"/>
  <c r="I1895"/>
  <c r="J1895" s="1"/>
  <c r="K1895"/>
  <c r="I1896"/>
  <c r="K1896" s="1"/>
  <c r="J1896"/>
  <c r="I1897"/>
  <c r="K1897" s="1"/>
  <c r="I1898"/>
  <c r="J1898"/>
  <c r="K1898"/>
  <c r="I1899"/>
  <c r="J1899" s="1"/>
  <c r="K1899"/>
  <c r="I1900"/>
  <c r="K1900" s="1"/>
  <c r="J1900"/>
  <c r="I1901"/>
  <c r="K1901" s="1"/>
  <c r="I1902"/>
  <c r="J1902"/>
  <c r="K1902"/>
  <c r="I1903"/>
  <c r="J1903" s="1"/>
  <c r="K1903"/>
  <c r="I1904"/>
  <c r="K1904" s="1"/>
  <c r="J1904"/>
  <c r="I1905"/>
  <c r="K1905" s="1"/>
  <c r="I1906"/>
  <c r="J1906"/>
  <c r="K1906"/>
  <c r="I1907"/>
  <c r="J1907" s="1"/>
  <c r="K1907"/>
  <c r="I1908"/>
  <c r="K1908" s="1"/>
  <c r="J1908"/>
  <c r="I1909"/>
  <c r="K1909" s="1"/>
  <c r="I1910"/>
  <c r="K1910" s="1"/>
  <c r="J1910"/>
  <c r="I1911"/>
  <c r="J1911" s="1"/>
  <c r="K1911"/>
  <c r="I1912"/>
  <c r="K1912" s="1"/>
  <c r="J1912"/>
  <c r="I1913"/>
  <c r="K1913" s="1"/>
  <c r="I1914"/>
  <c r="J1914"/>
  <c r="K1914"/>
  <c r="I1915"/>
  <c r="J1915" s="1"/>
  <c r="K1915"/>
  <c r="I1916"/>
  <c r="K1916" s="1"/>
  <c r="J1916"/>
  <c r="I1917"/>
  <c r="K1917" s="1"/>
  <c r="I1918"/>
  <c r="K1918" s="1"/>
  <c r="J1918"/>
  <c r="I1919"/>
  <c r="J1919" s="1"/>
  <c r="K1919"/>
  <c r="J3"/>
  <c r="I3"/>
  <c r="F1901"/>
  <c r="H1901" s="1"/>
  <c r="G1901"/>
  <c r="F1902"/>
  <c r="H1902" s="1"/>
  <c r="F1903"/>
  <c r="G1903"/>
  <c r="H1903"/>
  <c r="F1904"/>
  <c r="H1904" s="1"/>
  <c r="F1905"/>
  <c r="H1905" s="1"/>
  <c r="G1905"/>
  <c r="F1906"/>
  <c r="G1906" s="1"/>
  <c r="H1906"/>
  <c r="F1907"/>
  <c r="G1907"/>
  <c r="H1907"/>
  <c r="F1908"/>
  <c r="H1908" s="1"/>
  <c r="F1909"/>
  <c r="H1909" s="1"/>
  <c r="G1909"/>
  <c r="F1910"/>
  <c r="G1910" s="1"/>
  <c r="H1910"/>
  <c r="F1911"/>
  <c r="G1911"/>
  <c r="H1911"/>
  <c r="F1912"/>
  <c r="H1912" s="1"/>
  <c r="F1913"/>
  <c r="H1913" s="1"/>
  <c r="G1913"/>
  <c r="F1914"/>
  <c r="G1914" s="1"/>
  <c r="H1914"/>
  <c r="F1915"/>
  <c r="G1915"/>
  <c r="H1915"/>
  <c r="F1916"/>
  <c r="H1916" s="1"/>
  <c r="F1917"/>
  <c r="H1917" s="1"/>
  <c r="G1917"/>
  <c r="F1918"/>
  <c r="G1918" s="1"/>
  <c r="H1918"/>
  <c r="F1919"/>
  <c r="G1919"/>
  <c r="H1919"/>
  <c r="F1878"/>
  <c r="H1878" s="1"/>
  <c r="F1879"/>
  <c r="G1879"/>
  <c r="H1879"/>
  <c r="F1880"/>
  <c r="G1880" s="1"/>
  <c r="H1880"/>
  <c r="F1881"/>
  <c r="H1881" s="1"/>
  <c r="G1881"/>
  <c r="F1882"/>
  <c r="H1882" s="1"/>
  <c r="F1883"/>
  <c r="G1883"/>
  <c r="H1883"/>
  <c r="F1884"/>
  <c r="G1884" s="1"/>
  <c r="H1884"/>
  <c r="F1885"/>
  <c r="H1885" s="1"/>
  <c r="G1885"/>
  <c r="F1886"/>
  <c r="H1886" s="1"/>
  <c r="F1887"/>
  <c r="G1887"/>
  <c r="H1887"/>
  <c r="F1888"/>
  <c r="G1888" s="1"/>
  <c r="H1888"/>
  <c r="F1889"/>
  <c r="H1889" s="1"/>
  <c r="G1889"/>
  <c r="F1890"/>
  <c r="H1890" s="1"/>
  <c r="F1891"/>
  <c r="G1891"/>
  <c r="H1891"/>
  <c r="F1892"/>
  <c r="G1892" s="1"/>
  <c r="H1892"/>
  <c r="F1893"/>
  <c r="H1893" s="1"/>
  <c r="G1893"/>
  <c r="F1894"/>
  <c r="H1894" s="1"/>
  <c r="F1895"/>
  <c r="G1895"/>
  <c r="H1895"/>
  <c r="F1896"/>
  <c r="G1896" s="1"/>
  <c r="H1896"/>
  <c r="F1897"/>
  <c r="H1897" s="1"/>
  <c r="G1897"/>
  <c r="F1898"/>
  <c r="H1898" s="1"/>
  <c r="F1899"/>
  <c r="G1899"/>
  <c r="H1899"/>
  <c r="F1900"/>
  <c r="G1900" s="1"/>
  <c r="H1900"/>
  <c r="F1763"/>
  <c r="H1763" s="1"/>
  <c r="F1764"/>
  <c r="G1764"/>
  <c r="H1764"/>
  <c r="F1765"/>
  <c r="G1765"/>
  <c r="H1765"/>
  <c r="F1766"/>
  <c r="G1766" s="1"/>
  <c r="H1766"/>
  <c r="F1767"/>
  <c r="H1767" s="1"/>
  <c r="F1768"/>
  <c r="H1768" s="1"/>
  <c r="G1768"/>
  <c r="F1769"/>
  <c r="G1769"/>
  <c r="H1769"/>
  <c r="F1770"/>
  <c r="G1770" s="1"/>
  <c r="H1770"/>
  <c r="F1771"/>
  <c r="H1771" s="1"/>
  <c r="F1772"/>
  <c r="H1772" s="1"/>
  <c r="G1772"/>
  <c r="F1773"/>
  <c r="G1773"/>
  <c r="H1773"/>
  <c r="F1774"/>
  <c r="G1774" s="1"/>
  <c r="H1774"/>
  <c r="F1775"/>
  <c r="H1775" s="1"/>
  <c r="F1776"/>
  <c r="H1776" s="1"/>
  <c r="G1776"/>
  <c r="F1777"/>
  <c r="G1777"/>
  <c r="H1777"/>
  <c r="F1778"/>
  <c r="G1778"/>
  <c r="H1778"/>
  <c r="F1779"/>
  <c r="H1779" s="1"/>
  <c r="F1780"/>
  <c r="H1780" s="1"/>
  <c r="G1780"/>
  <c r="F1781"/>
  <c r="G1781"/>
  <c r="H1781"/>
  <c r="F1782"/>
  <c r="G1782"/>
  <c r="H1782"/>
  <c r="F1783"/>
  <c r="H1783" s="1"/>
  <c r="F1784"/>
  <c r="H1784" s="1"/>
  <c r="G1784"/>
  <c r="F1785"/>
  <c r="G1785"/>
  <c r="H1785"/>
  <c r="F1786"/>
  <c r="G1786"/>
  <c r="H1786"/>
  <c r="F1787"/>
  <c r="H1787" s="1"/>
  <c r="F1788"/>
  <c r="H1788" s="1"/>
  <c r="G1788"/>
  <c r="F1789"/>
  <c r="G1789"/>
  <c r="H1789"/>
  <c r="F1790"/>
  <c r="G1790"/>
  <c r="H1790"/>
  <c r="F1791"/>
  <c r="H1791" s="1"/>
  <c r="F1792"/>
  <c r="H1792" s="1"/>
  <c r="G1792"/>
  <c r="F1793"/>
  <c r="G1793"/>
  <c r="H1793"/>
  <c r="F1794"/>
  <c r="G1794"/>
  <c r="H1794"/>
  <c r="F1795"/>
  <c r="H1795" s="1"/>
  <c r="F1796"/>
  <c r="H1796" s="1"/>
  <c r="G1796"/>
  <c r="F1797"/>
  <c r="G1797"/>
  <c r="H1797"/>
  <c r="F1798"/>
  <c r="G1798"/>
  <c r="H1798"/>
  <c r="F1799"/>
  <c r="H1799" s="1"/>
  <c r="F1800"/>
  <c r="H1800" s="1"/>
  <c r="G1800"/>
  <c r="F1801"/>
  <c r="G1801"/>
  <c r="H1801"/>
  <c r="F1802"/>
  <c r="G1802"/>
  <c r="H1802"/>
  <c r="F1803"/>
  <c r="H1803" s="1"/>
  <c r="F1804"/>
  <c r="H1804" s="1"/>
  <c r="G1804"/>
  <c r="F1805"/>
  <c r="G1805"/>
  <c r="H1805"/>
  <c r="F1806"/>
  <c r="G1806"/>
  <c r="H1806"/>
  <c r="F1807"/>
  <c r="H1807" s="1"/>
  <c r="F1808"/>
  <c r="H1808" s="1"/>
  <c r="G1808"/>
  <c r="F1809"/>
  <c r="G1809"/>
  <c r="H1809"/>
  <c r="F1810"/>
  <c r="G1810"/>
  <c r="H1810"/>
  <c r="F1811"/>
  <c r="H1811" s="1"/>
  <c r="F1812"/>
  <c r="H1812" s="1"/>
  <c r="G1812"/>
  <c r="F1813"/>
  <c r="G1813"/>
  <c r="H1813"/>
  <c r="F1814"/>
  <c r="G1814"/>
  <c r="H1814"/>
  <c r="F1815"/>
  <c r="H1815" s="1"/>
  <c r="F1816"/>
  <c r="H1816" s="1"/>
  <c r="G1816"/>
  <c r="F1817"/>
  <c r="G1817"/>
  <c r="H1817"/>
  <c r="F1818"/>
  <c r="G1818"/>
  <c r="H1818"/>
  <c r="F1819"/>
  <c r="H1819" s="1"/>
  <c r="F1820"/>
  <c r="H1820" s="1"/>
  <c r="G1820"/>
  <c r="F1821"/>
  <c r="G1821"/>
  <c r="H1821"/>
  <c r="F1822"/>
  <c r="G1822"/>
  <c r="H1822"/>
  <c r="F1823"/>
  <c r="H1823" s="1"/>
  <c r="F1824"/>
  <c r="H1824" s="1"/>
  <c r="G1824"/>
  <c r="F1825"/>
  <c r="G1825"/>
  <c r="H1825"/>
  <c r="F1826"/>
  <c r="G1826"/>
  <c r="H1826"/>
  <c r="F1827"/>
  <c r="H1827" s="1"/>
  <c r="F1828"/>
  <c r="H1828" s="1"/>
  <c r="G1828"/>
  <c r="F1829"/>
  <c r="G1829"/>
  <c r="H1829"/>
  <c r="F1830"/>
  <c r="G1830"/>
  <c r="H1830"/>
  <c r="F1831"/>
  <c r="H1831" s="1"/>
  <c r="F1832"/>
  <c r="H1832" s="1"/>
  <c r="G1832"/>
  <c r="F1833"/>
  <c r="G1833"/>
  <c r="H1833"/>
  <c r="F1834"/>
  <c r="G1834"/>
  <c r="H1834"/>
  <c r="F1835"/>
  <c r="H1835" s="1"/>
  <c r="F1836"/>
  <c r="H1836" s="1"/>
  <c r="G1836"/>
  <c r="F1837"/>
  <c r="G1837"/>
  <c r="H1837"/>
  <c r="F1838"/>
  <c r="G1838"/>
  <c r="H1838"/>
  <c r="F1839"/>
  <c r="H1839" s="1"/>
  <c r="F1840"/>
  <c r="H1840" s="1"/>
  <c r="G1840"/>
  <c r="F1841"/>
  <c r="G1841"/>
  <c r="H1841"/>
  <c r="F1842"/>
  <c r="G1842"/>
  <c r="H1842"/>
  <c r="F1843"/>
  <c r="H1843" s="1"/>
  <c r="F1844"/>
  <c r="H1844" s="1"/>
  <c r="G1844"/>
  <c r="F1845"/>
  <c r="G1845"/>
  <c r="H1845"/>
  <c r="F1846"/>
  <c r="G1846"/>
  <c r="H1846"/>
  <c r="F1847"/>
  <c r="H1847" s="1"/>
  <c r="F1848"/>
  <c r="H1848" s="1"/>
  <c r="G1848"/>
  <c r="F1849"/>
  <c r="G1849"/>
  <c r="H1849"/>
  <c r="F1850"/>
  <c r="G1850" s="1"/>
  <c r="H1850"/>
  <c r="F1851"/>
  <c r="H1851" s="1"/>
  <c r="F1852"/>
  <c r="H1852" s="1"/>
  <c r="G1852"/>
  <c r="F1853"/>
  <c r="G1853"/>
  <c r="H1853"/>
  <c r="F1854"/>
  <c r="G1854"/>
  <c r="H1854"/>
  <c r="F1855"/>
  <c r="H1855" s="1"/>
  <c r="F1856"/>
  <c r="H1856" s="1"/>
  <c r="G1856"/>
  <c r="F1857"/>
  <c r="G1857"/>
  <c r="H1857"/>
  <c r="F1858"/>
  <c r="G1858"/>
  <c r="H1858"/>
  <c r="F1859"/>
  <c r="H1859" s="1"/>
  <c r="F1860"/>
  <c r="H1860" s="1"/>
  <c r="G1860"/>
  <c r="F1861"/>
  <c r="G1861"/>
  <c r="H1861"/>
  <c r="F1862"/>
  <c r="G1862"/>
  <c r="H1862"/>
  <c r="F1863"/>
  <c r="H1863" s="1"/>
  <c r="F1864"/>
  <c r="H1864" s="1"/>
  <c r="G1864"/>
  <c r="F1865"/>
  <c r="G1865"/>
  <c r="H1865"/>
  <c r="F1866"/>
  <c r="G1866"/>
  <c r="H1866"/>
  <c r="F1867"/>
  <c r="H1867" s="1"/>
  <c r="F1868"/>
  <c r="H1868" s="1"/>
  <c r="G1868"/>
  <c r="F1869"/>
  <c r="G1869"/>
  <c r="H1869"/>
  <c r="F1870"/>
  <c r="G1870"/>
  <c r="H1870"/>
  <c r="F1871"/>
  <c r="H1871" s="1"/>
  <c r="F1872"/>
  <c r="H1872" s="1"/>
  <c r="G1872"/>
  <c r="F1873"/>
  <c r="G1873"/>
  <c r="H1873"/>
  <c r="F1874"/>
  <c r="G1874"/>
  <c r="H1874"/>
  <c r="F1875"/>
  <c r="H1875" s="1"/>
  <c r="F1876"/>
  <c r="H1876" s="1"/>
  <c r="G1876"/>
  <c r="F1877"/>
  <c r="G1877"/>
  <c r="H1877"/>
  <c r="F1741"/>
  <c r="H1741" s="1"/>
  <c r="F1742"/>
  <c r="H1742" s="1"/>
  <c r="G1742"/>
  <c r="F1743"/>
  <c r="G1743"/>
  <c r="H1743"/>
  <c r="F1744"/>
  <c r="G1744"/>
  <c r="H1744"/>
  <c r="F1745"/>
  <c r="H1745" s="1"/>
  <c r="F1746"/>
  <c r="H1746" s="1"/>
  <c r="G1746"/>
  <c r="F1747"/>
  <c r="G1747" s="1"/>
  <c r="H1747"/>
  <c r="F1748"/>
  <c r="G1748"/>
  <c r="H1748"/>
  <c r="F1749"/>
  <c r="H1749" s="1"/>
  <c r="F1750"/>
  <c r="H1750" s="1"/>
  <c r="G1750"/>
  <c r="F1751"/>
  <c r="G1751"/>
  <c r="H1751"/>
  <c r="F1752"/>
  <c r="G1752"/>
  <c r="H1752"/>
  <c r="F1753"/>
  <c r="H1753" s="1"/>
  <c r="F1754"/>
  <c r="H1754" s="1"/>
  <c r="G1754"/>
  <c r="F1755"/>
  <c r="G1755"/>
  <c r="H1755"/>
  <c r="F1756"/>
  <c r="G1756"/>
  <c r="H1756"/>
  <c r="F1757"/>
  <c r="H1757" s="1"/>
  <c r="F1758"/>
  <c r="H1758" s="1"/>
  <c r="G1758"/>
  <c r="F1759"/>
  <c r="G1759"/>
  <c r="H1759"/>
  <c r="F1760"/>
  <c r="G1760"/>
  <c r="H1760"/>
  <c r="F1761"/>
  <c r="H1761" s="1"/>
  <c r="F1762"/>
  <c r="H1762" s="1"/>
  <c r="G1762"/>
  <c r="F1710"/>
  <c r="H1710" s="1"/>
  <c r="G1710"/>
  <c r="F1711"/>
  <c r="H1711" s="1"/>
  <c r="F1712"/>
  <c r="G1712"/>
  <c r="H1712"/>
  <c r="F1713"/>
  <c r="H1713" s="1"/>
  <c r="F1714"/>
  <c r="H1714" s="1"/>
  <c r="G1714"/>
  <c r="F1715"/>
  <c r="G1715" s="1"/>
  <c r="H1715"/>
  <c r="F1716"/>
  <c r="G1716"/>
  <c r="H1716"/>
  <c r="F1717"/>
  <c r="H1717" s="1"/>
  <c r="F1718"/>
  <c r="H1718" s="1"/>
  <c r="G1718"/>
  <c r="F1719"/>
  <c r="G1719" s="1"/>
  <c r="H1719"/>
  <c r="F1720"/>
  <c r="H1720" s="1"/>
  <c r="G1720"/>
  <c r="F1721"/>
  <c r="H1721" s="1"/>
  <c r="F1722"/>
  <c r="H1722" s="1"/>
  <c r="G1722"/>
  <c r="F1723"/>
  <c r="G1723" s="1"/>
  <c r="H1723"/>
  <c r="F1724"/>
  <c r="H1724" s="1"/>
  <c r="G1724"/>
  <c r="F1725"/>
  <c r="H1725" s="1"/>
  <c r="F1726"/>
  <c r="H1726" s="1"/>
  <c r="G1726"/>
  <c r="F1727"/>
  <c r="G1727" s="1"/>
  <c r="H1727"/>
  <c r="F1728"/>
  <c r="H1728" s="1"/>
  <c r="G1728"/>
  <c r="F1729"/>
  <c r="H1729" s="1"/>
  <c r="F1730"/>
  <c r="G1730"/>
  <c r="H1730"/>
  <c r="F1731"/>
  <c r="G1731" s="1"/>
  <c r="H1731"/>
  <c r="F1732"/>
  <c r="H1732" s="1"/>
  <c r="G1732"/>
  <c r="F1733"/>
  <c r="H1733" s="1"/>
  <c r="F1734"/>
  <c r="H1734" s="1"/>
  <c r="G1734"/>
  <c r="F1735"/>
  <c r="G1735" s="1"/>
  <c r="H1735"/>
  <c r="F1736"/>
  <c r="H1736" s="1"/>
  <c r="G1736"/>
  <c r="F1737"/>
  <c r="H1737" s="1"/>
  <c r="F1738"/>
  <c r="G1738"/>
  <c r="H1738"/>
  <c r="F1739"/>
  <c r="G1739" s="1"/>
  <c r="H1739"/>
  <c r="F1740"/>
  <c r="H1740" s="1"/>
  <c r="G1740"/>
  <c r="F429"/>
  <c r="H429" s="1"/>
  <c r="G429"/>
  <c r="F430"/>
  <c r="F431"/>
  <c r="G431"/>
  <c r="H431"/>
  <c r="F432"/>
  <c r="G432" s="1"/>
  <c r="H432"/>
  <c r="F433"/>
  <c r="H433" s="1"/>
  <c r="G433"/>
  <c r="F434"/>
  <c r="F435"/>
  <c r="G435"/>
  <c r="H435"/>
  <c r="F436"/>
  <c r="G436" s="1"/>
  <c r="H436"/>
  <c r="F437"/>
  <c r="H437" s="1"/>
  <c r="G437"/>
  <c r="F438"/>
  <c r="F439"/>
  <c r="H439" s="1"/>
  <c r="G439"/>
  <c r="F440"/>
  <c r="G440" s="1"/>
  <c r="H440"/>
  <c r="F441"/>
  <c r="G441"/>
  <c r="H441"/>
  <c r="F442"/>
  <c r="F443"/>
  <c r="H443" s="1"/>
  <c r="G443"/>
  <c r="F444"/>
  <c r="G444" s="1"/>
  <c r="H444"/>
  <c r="F445"/>
  <c r="H445" s="1"/>
  <c r="G445"/>
  <c r="F446"/>
  <c r="F447"/>
  <c r="H447" s="1"/>
  <c r="G447"/>
  <c r="F448"/>
  <c r="G448" s="1"/>
  <c r="H448"/>
  <c r="F449"/>
  <c r="H449" s="1"/>
  <c r="G449"/>
  <c r="F450"/>
  <c r="F451"/>
  <c r="G451"/>
  <c r="H451"/>
  <c r="F452"/>
  <c r="G452" s="1"/>
  <c r="H452"/>
  <c r="F453"/>
  <c r="H453" s="1"/>
  <c r="G453"/>
  <c r="F454"/>
  <c r="F455"/>
  <c r="H455" s="1"/>
  <c r="G455"/>
  <c r="F456"/>
  <c r="G456" s="1"/>
  <c r="H456"/>
  <c r="F457"/>
  <c r="H457" s="1"/>
  <c r="G457"/>
  <c r="F458"/>
  <c r="F459"/>
  <c r="G459"/>
  <c r="H459"/>
  <c r="F460"/>
  <c r="G460" s="1"/>
  <c r="H460"/>
  <c r="F461"/>
  <c r="H461" s="1"/>
  <c r="G461"/>
  <c r="F462"/>
  <c r="F463"/>
  <c r="H463" s="1"/>
  <c r="G463"/>
  <c r="F464"/>
  <c r="G464" s="1"/>
  <c r="H464"/>
  <c r="F465"/>
  <c r="H465" s="1"/>
  <c r="G465"/>
  <c r="F466"/>
  <c r="F467"/>
  <c r="H467" s="1"/>
  <c r="G467"/>
  <c r="F468"/>
  <c r="G468" s="1"/>
  <c r="H468"/>
  <c r="F469"/>
  <c r="G469"/>
  <c r="H469"/>
  <c r="F470"/>
  <c r="F471"/>
  <c r="H471" s="1"/>
  <c r="G471"/>
  <c r="F472"/>
  <c r="G472" s="1"/>
  <c r="H472"/>
  <c r="F473"/>
  <c r="H473" s="1"/>
  <c r="G473"/>
  <c r="F474"/>
  <c r="F475"/>
  <c r="H475" s="1"/>
  <c r="G475"/>
  <c r="F476"/>
  <c r="G476" s="1"/>
  <c r="H476"/>
  <c r="F477"/>
  <c r="G477"/>
  <c r="H477"/>
  <c r="F478"/>
  <c r="F479"/>
  <c r="H479" s="1"/>
  <c r="G479"/>
  <c r="F480"/>
  <c r="G480" s="1"/>
  <c r="H480"/>
  <c r="F481"/>
  <c r="G481"/>
  <c r="H481"/>
  <c r="F482"/>
  <c r="F483"/>
  <c r="H483" s="1"/>
  <c r="G483"/>
  <c r="F484"/>
  <c r="G484" s="1"/>
  <c r="H484"/>
  <c r="F485"/>
  <c r="G485"/>
  <c r="H485"/>
  <c r="F486"/>
  <c r="F487"/>
  <c r="H487" s="1"/>
  <c r="G487"/>
  <c r="F488"/>
  <c r="G488" s="1"/>
  <c r="H488"/>
  <c r="F489"/>
  <c r="G489"/>
  <c r="H489"/>
  <c r="F490"/>
  <c r="F491"/>
  <c r="H491" s="1"/>
  <c r="G491"/>
  <c r="F492"/>
  <c r="G492" s="1"/>
  <c r="H492"/>
  <c r="F493"/>
  <c r="G493"/>
  <c r="H493"/>
  <c r="F494"/>
  <c r="F495"/>
  <c r="H495" s="1"/>
  <c r="G495"/>
  <c r="F496"/>
  <c r="G496" s="1"/>
  <c r="H496"/>
  <c r="F497"/>
  <c r="G497"/>
  <c r="H497"/>
  <c r="F498"/>
  <c r="F499"/>
  <c r="H499" s="1"/>
  <c r="G499"/>
  <c r="F500"/>
  <c r="G500" s="1"/>
  <c r="H500"/>
  <c r="F501"/>
  <c r="G501"/>
  <c r="H501"/>
  <c r="F502"/>
  <c r="F503"/>
  <c r="G503"/>
  <c r="H503"/>
  <c r="F504"/>
  <c r="G504" s="1"/>
  <c r="H504"/>
  <c r="F505"/>
  <c r="H505" s="1"/>
  <c r="G505"/>
  <c r="F506"/>
  <c r="F507"/>
  <c r="G507"/>
  <c r="H507"/>
  <c r="F508"/>
  <c r="G508" s="1"/>
  <c r="H508"/>
  <c r="F509"/>
  <c r="H509" s="1"/>
  <c r="G509"/>
  <c r="F510"/>
  <c r="F511"/>
  <c r="G511"/>
  <c r="H511"/>
  <c r="F512"/>
  <c r="G512" s="1"/>
  <c r="H512"/>
  <c r="F513"/>
  <c r="H513" s="1"/>
  <c r="G513"/>
  <c r="F514"/>
  <c r="F515"/>
  <c r="H515" s="1"/>
  <c r="G515"/>
  <c r="F516"/>
  <c r="G516" s="1"/>
  <c r="H516"/>
  <c r="F517"/>
  <c r="H517" s="1"/>
  <c r="G517"/>
  <c r="F518"/>
  <c r="F519"/>
  <c r="H519" s="1"/>
  <c r="G519"/>
  <c r="F520"/>
  <c r="G520" s="1"/>
  <c r="H520"/>
  <c r="F521"/>
  <c r="H521" s="1"/>
  <c r="G521"/>
  <c r="F522"/>
  <c r="F523"/>
  <c r="H523" s="1"/>
  <c r="G523"/>
  <c r="F524"/>
  <c r="G524" s="1"/>
  <c r="H524"/>
  <c r="F525"/>
  <c r="G525"/>
  <c r="H525"/>
  <c r="F526"/>
  <c r="F527"/>
  <c r="H527" s="1"/>
  <c r="G527"/>
  <c r="F528"/>
  <c r="G528" s="1"/>
  <c r="H528"/>
  <c r="F529"/>
  <c r="H529" s="1"/>
  <c r="G529"/>
  <c r="F530"/>
  <c r="F531"/>
  <c r="H531" s="1"/>
  <c r="G531"/>
  <c r="F532"/>
  <c r="G532" s="1"/>
  <c r="H532"/>
  <c r="F533"/>
  <c r="H533" s="1"/>
  <c r="G533"/>
  <c r="F534"/>
  <c r="F535"/>
  <c r="H535" s="1"/>
  <c r="G535"/>
  <c r="F536"/>
  <c r="G536" s="1"/>
  <c r="H536"/>
  <c r="F537"/>
  <c r="H537" s="1"/>
  <c r="G537"/>
  <c r="F538"/>
  <c r="F539"/>
  <c r="G539"/>
  <c r="H539"/>
  <c r="F540"/>
  <c r="G540" s="1"/>
  <c r="H540"/>
  <c r="F541"/>
  <c r="H541" s="1"/>
  <c r="G541"/>
  <c r="F542"/>
  <c r="F543"/>
  <c r="G543"/>
  <c r="H543"/>
  <c r="F544"/>
  <c r="G544" s="1"/>
  <c r="H544"/>
  <c r="F545"/>
  <c r="H545" s="1"/>
  <c r="G545"/>
  <c r="F546"/>
  <c r="F547"/>
  <c r="G547"/>
  <c r="H547"/>
  <c r="F548"/>
  <c r="G548" s="1"/>
  <c r="H548"/>
  <c r="F549"/>
  <c r="G549"/>
  <c r="H549"/>
  <c r="F550"/>
  <c r="F551"/>
  <c r="G551"/>
  <c r="H551"/>
  <c r="F552"/>
  <c r="G552" s="1"/>
  <c r="H552"/>
  <c r="F553"/>
  <c r="G553"/>
  <c r="H553"/>
  <c r="F554"/>
  <c r="F555"/>
  <c r="G555"/>
  <c r="H555"/>
  <c r="F556"/>
  <c r="G556" s="1"/>
  <c r="H556"/>
  <c r="F557"/>
  <c r="H557" s="1"/>
  <c r="G557"/>
  <c r="F558"/>
  <c r="F559"/>
  <c r="H559" s="1"/>
  <c r="G559"/>
  <c r="F560"/>
  <c r="G560" s="1"/>
  <c r="H560"/>
  <c r="F561"/>
  <c r="H561" s="1"/>
  <c r="G561"/>
  <c r="F562"/>
  <c r="F563"/>
  <c r="H563" s="1"/>
  <c r="G563"/>
  <c r="F564"/>
  <c r="G564" s="1"/>
  <c r="H564"/>
  <c r="F565"/>
  <c r="G565"/>
  <c r="H565"/>
  <c r="F566"/>
  <c r="F567"/>
  <c r="G567"/>
  <c r="H567"/>
  <c r="F568"/>
  <c r="G568" s="1"/>
  <c r="H568"/>
  <c r="F569"/>
  <c r="H569" s="1"/>
  <c r="G569"/>
  <c r="F570"/>
  <c r="F571"/>
  <c r="H571" s="1"/>
  <c r="G571"/>
  <c r="F572"/>
  <c r="G572" s="1"/>
  <c r="H572"/>
  <c r="F573"/>
  <c r="G573"/>
  <c r="H573"/>
  <c r="F574"/>
  <c r="F575"/>
  <c r="H575" s="1"/>
  <c r="G575"/>
  <c r="F576"/>
  <c r="G576" s="1"/>
  <c r="H576"/>
  <c r="F577"/>
  <c r="H577" s="1"/>
  <c r="G577"/>
  <c r="F578"/>
  <c r="F579"/>
  <c r="H579" s="1"/>
  <c r="G579"/>
  <c r="F580"/>
  <c r="G580" s="1"/>
  <c r="H580"/>
  <c r="F581"/>
  <c r="H581" s="1"/>
  <c r="G581"/>
  <c r="F582"/>
  <c r="F583"/>
  <c r="H583" s="1"/>
  <c r="G583"/>
  <c r="F584"/>
  <c r="G584" s="1"/>
  <c r="H584"/>
  <c r="F585"/>
  <c r="H585" s="1"/>
  <c r="G585"/>
  <c r="F586"/>
  <c r="F587"/>
  <c r="G587"/>
  <c r="H587"/>
  <c r="F588"/>
  <c r="G588" s="1"/>
  <c r="H588"/>
  <c r="F589"/>
  <c r="H589" s="1"/>
  <c r="G589"/>
  <c r="F590"/>
  <c r="F591"/>
  <c r="H591" s="1"/>
  <c r="G591"/>
  <c r="F592"/>
  <c r="G592" s="1"/>
  <c r="H592"/>
  <c r="F593"/>
  <c r="H593" s="1"/>
  <c r="G593"/>
  <c r="F594"/>
  <c r="F595"/>
  <c r="H595" s="1"/>
  <c r="G595"/>
  <c r="F596"/>
  <c r="G596" s="1"/>
  <c r="H596"/>
  <c r="F597"/>
  <c r="H597" s="1"/>
  <c r="G597"/>
  <c r="F598"/>
  <c r="F599"/>
  <c r="G599"/>
  <c r="H599"/>
  <c r="F600"/>
  <c r="G600" s="1"/>
  <c r="H600"/>
  <c r="F601"/>
  <c r="H601" s="1"/>
  <c r="G601"/>
  <c r="F602"/>
  <c r="F603"/>
  <c r="G603"/>
  <c r="H603"/>
  <c r="F604"/>
  <c r="G604" s="1"/>
  <c r="H604"/>
  <c r="F605"/>
  <c r="H605" s="1"/>
  <c r="G605"/>
  <c r="F606"/>
  <c r="F607"/>
  <c r="G607"/>
  <c r="H607"/>
  <c r="F608"/>
  <c r="G608" s="1"/>
  <c r="H608"/>
  <c r="F609"/>
  <c r="H609" s="1"/>
  <c r="G609"/>
  <c r="F610"/>
  <c r="F611"/>
  <c r="G611"/>
  <c r="H611"/>
  <c r="F612"/>
  <c r="G612" s="1"/>
  <c r="H612"/>
  <c r="F613"/>
  <c r="H613" s="1"/>
  <c r="G613"/>
  <c r="F614"/>
  <c r="F615"/>
  <c r="G615"/>
  <c r="H615"/>
  <c r="F616"/>
  <c r="G616" s="1"/>
  <c r="H616"/>
  <c r="F617"/>
  <c r="H617" s="1"/>
  <c r="G617"/>
  <c r="F618"/>
  <c r="F619"/>
  <c r="G619"/>
  <c r="H619"/>
  <c r="F620"/>
  <c r="G620" s="1"/>
  <c r="H620"/>
  <c r="F621"/>
  <c r="H621" s="1"/>
  <c r="G621"/>
  <c r="F622"/>
  <c r="F623"/>
  <c r="G623"/>
  <c r="H623"/>
  <c r="F624"/>
  <c r="G624" s="1"/>
  <c r="H624"/>
  <c r="F625"/>
  <c r="H625" s="1"/>
  <c r="G625"/>
  <c r="F626"/>
  <c r="F627"/>
  <c r="G627"/>
  <c r="H627"/>
  <c r="F628"/>
  <c r="G628" s="1"/>
  <c r="H628"/>
  <c r="F629"/>
  <c r="H629" s="1"/>
  <c r="G629"/>
  <c r="F630"/>
  <c r="F631"/>
  <c r="G631"/>
  <c r="H631"/>
  <c r="F632"/>
  <c r="G632" s="1"/>
  <c r="H632"/>
  <c r="F633"/>
  <c r="H633" s="1"/>
  <c r="G633"/>
  <c r="F634"/>
  <c r="F635"/>
  <c r="G635"/>
  <c r="H635"/>
  <c r="F636"/>
  <c r="G636" s="1"/>
  <c r="H636"/>
  <c r="F637"/>
  <c r="H637" s="1"/>
  <c r="G637"/>
  <c r="F638"/>
  <c r="F639"/>
  <c r="H639" s="1"/>
  <c r="G639"/>
  <c r="F640"/>
  <c r="G640" s="1"/>
  <c r="H640"/>
  <c r="F641"/>
  <c r="G641"/>
  <c r="H641"/>
  <c r="F642"/>
  <c r="F643"/>
  <c r="H643" s="1"/>
  <c r="G643"/>
  <c r="F644"/>
  <c r="F645"/>
  <c r="G645"/>
  <c r="H645"/>
  <c r="F646"/>
  <c r="G646" s="1"/>
  <c r="H646"/>
  <c r="F647"/>
  <c r="H647" s="1"/>
  <c r="G647"/>
  <c r="F648"/>
  <c r="G648" s="1"/>
  <c r="H648"/>
  <c r="F649"/>
  <c r="G649"/>
  <c r="H649"/>
  <c r="F650"/>
  <c r="G650" s="1"/>
  <c r="F651"/>
  <c r="H651" s="1"/>
  <c r="G651"/>
  <c r="F652"/>
  <c r="G652" s="1"/>
  <c r="F653"/>
  <c r="G653"/>
  <c r="H653"/>
  <c r="F654"/>
  <c r="G654" s="1"/>
  <c r="H654"/>
  <c r="F655"/>
  <c r="H655" s="1"/>
  <c r="G655"/>
  <c r="F656"/>
  <c r="G656" s="1"/>
  <c r="H656"/>
  <c r="F657"/>
  <c r="G657"/>
  <c r="H657"/>
  <c r="F658"/>
  <c r="F659"/>
  <c r="H659" s="1"/>
  <c r="G659"/>
  <c r="F660"/>
  <c r="F661"/>
  <c r="G661"/>
  <c r="H661"/>
  <c r="F662"/>
  <c r="G662" s="1"/>
  <c r="H662"/>
  <c r="F663"/>
  <c r="H663" s="1"/>
  <c r="G663"/>
  <c r="F664"/>
  <c r="G664" s="1"/>
  <c r="H664"/>
  <c r="F665"/>
  <c r="G665"/>
  <c r="H665"/>
  <c r="F666"/>
  <c r="G666" s="1"/>
  <c r="F667"/>
  <c r="H667" s="1"/>
  <c r="G667"/>
  <c r="F668"/>
  <c r="G668" s="1"/>
  <c r="F669"/>
  <c r="G669"/>
  <c r="H669"/>
  <c r="F670"/>
  <c r="G670" s="1"/>
  <c r="H670"/>
  <c r="F671"/>
  <c r="G671"/>
  <c r="H671"/>
  <c r="F672"/>
  <c r="F673"/>
  <c r="H673" s="1"/>
  <c r="G673"/>
  <c r="F674"/>
  <c r="F675"/>
  <c r="G675"/>
  <c r="H675"/>
  <c r="F676"/>
  <c r="G676" s="1"/>
  <c r="H676"/>
  <c r="F677"/>
  <c r="G677"/>
  <c r="H677"/>
  <c r="F678"/>
  <c r="G678" s="1"/>
  <c r="F679"/>
  <c r="H679" s="1"/>
  <c r="G679"/>
  <c r="F680"/>
  <c r="G680" s="1"/>
  <c r="F681"/>
  <c r="G681"/>
  <c r="H681"/>
  <c r="F682"/>
  <c r="G682" s="1"/>
  <c r="H682"/>
  <c r="F683"/>
  <c r="H683" s="1"/>
  <c r="G683"/>
  <c r="F684"/>
  <c r="G684" s="1"/>
  <c r="H684"/>
  <c r="F685"/>
  <c r="G685"/>
  <c r="H685"/>
  <c r="F686"/>
  <c r="F687"/>
  <c r="H687" s="1"/>
  <c r="G687"/>
  <c r="F688"/>
  <c r="F689"/>
  <c r="H689" s="1"/>
  <c r="G689"/>
  <c r="F690"/>
  <c r="F691"/>
  <c r="H691" s="1"/>
  <c r="G691"/>
  <c r="F692"/>
  <c r="F693"/>
  <c r="H693" s="1"/>
  <c r="G693"/>
  <c r="F694"/>
  <c r="F695"/>
  <c r="H695" s="1"/>
  <c r="G695"/>
  <c r="F696"/>
  <c r="F697"/>
  <c r="G697"/>
  <c r="H697"/>
  <c r="F698"/>
  <c r="G698" s="1"/>
  <c r="H698"/>
  <c r="F699"/>
  <c r="H699" s="1"/>
  <c r="G699"/>
  <c r="F700"/>
  <c r="G700" s="1"/>
  <c r="H700"/>
  <c r="F701"/>
  <c r="G701"/>
  <c r="H701"/>
  <c r="F702"/>
  <c r="G702" s="1"/>
  <c r="F703"/>
  <c r="H703" s="1"/>
  <c r="G703"/>
  <c r="F704"/>
  <c r="G704" s="1"/>
  <c r="F705"/>
  <c r="H705" s="1"/>
  <c r="G705"/>
  <c r="F706"/>
  <c r="G706" s="1"/>
  <c r="F707"/>
  <c r="G707"/>
  <c r="H707"/>
  <c r="F708"/>
  <c r="G708" s="1"/>
  <c r="H708"/>
  <c r="F709"/>
  <c r="H709" s="1"/>
  <c r="G709"/>
  <c r="F710"/>
  <c r="G710" s="1"/>
  <c r="H710"/>
  <c r="F711"/>
  <c r="H711" s="1"/>
  <c r="G711"/>
  <c r="F712"/>
  <c r="G712" s="1"/>
  <c r="H712"/>
  <c r="F713"/>
  <c r="G713"/>
  <c r="H713"/>
  <c r="F714"/>
  <c r="F715"/>
  <c r="H715" s="1"/>
  <c r="G715"/>
  <c r="F716"/>
  <c r="F717"/>
  <c r="H717" s="1"/>
  <c r="G717"/>
  <c r="F718"/>
  <c r="F719"/>
  <c r="G719"/>
  <c r="H719"/>
  <c r="F720"/>
  <c r="G720" s="1"/>
  <c r="H720"/>
  <c r="F721"/>
  <c r="H721" s="1"/>
  <c r="G721"/>
  <c r="F722"/>
  <c r="G722" s="1"/>
  <c r="H722"/>
  <c r="F723"/>
  <c r="G723"/>
  <c r="H723"/>
  <c r="F724"/>
  <c r="G724" s="1"/>
  <c r="F725"/>
  <c r="H725" s="1"/>
  <c r="G725"/>
  <c r="F726"/>
  <c r="G726" s="1"/>
  <c r="F727"/>
  <c r="H727" s="1"/>
  <c r="G727"/>
  <c r="F728"/>
  <c r="G728" s="1"/>
  <c r="F729"/>
  <c r="H729" s="1"/>
  <c r="G729"/>
  <c r="F730"/>
  <c r="G730" s="1"/>
  <c r="F731"/>
  <c r="H731" s="1"/>
  <c r="G731"/>
  <c r="F732"/>
  <c r="G732" s="1"/>
  <c r="F733"/>
  <c r="G733"/>
  <c r="H733"/>
  <c r="F734"/>
  <c r="G734" s="1"/>
  <c r="H734"/>
  <c r="F735"/>
  <c r="H735" s="1"/>
  <c r="G735"/>
  <c r="F736"/>
  <c r="G736" s="1"/>
  <c r="H736"/>
  <c r="F737"/>
  <c r="H737" s="1"/>
  <c r="G737"/>
  <c r="F738"/>
  <c r="G738" s="1"/>
  <c r="H738"/>
  <c r="F739"/>
  <c r="H739" s="1"/>
  <c r="G739"/>
  <c r="F740"/>
  <c r="G740" s="1"/>
  <c r="H740"/>
  <c r="F741"/>
  <c r="H741" s="1"/>
  <c r="G741"/>
  <c r="F742"/>
  <c r="G742" s="1"/>
  <c r="H742"/>
  <c r="F743"/>
  <c r="H743" s="1"/>
  <c r="G743"/>
  <c r="F744"/>
  <c r="G744" s="1"/>
  <c r="H744"/>
  <c r="F745"/>
  <c r="G745"/>
  <c r="H745"/>
  <c r="F746"/>
  <c r="F747"/>
  <c r="G747"/>
  <c r="H747"/>
  <c r="F748"/>
  <c r="G748" s="1"/>
  <c r="H748"/>
  <c r="F749"/>
  <c r="H749" s="1"/>
  <c r="G749"/>
  <c r="F750"/>
  <c r="G750" s="1"/>
  <c r="H750"/>
  <c r="F751"/>
  <c r="G751"/>
  <c r="H751"/>
  <c r="F752"/>
  <c r="G752" s="1"/>
  <c r="F753"/>
  <c r="G753"/>
  <c r="H753"/>
  <c r="F754"/>
  <c r="G754" s="1"/>
  <c r="H754"/>
  <c r="F755"/>
  <c r="H755" s="1"/>
  <c r="G755"/>
  <c r="F756"/>
  <c r="G756" s="1"/>
  <c r="H756"/>
  <c r="F757"/>
  <c r="G757"/>
  <c r="H757"/>
  <c r="F758"/>
  <c r="F759"/>
  <c r="H759" s="1"/>
  <c r="G759"/>
  <c r="F760"/>
  <c r="F761"/>
  <c r="G761"/>
  <c r="H761"/>
  <c r="F762"/>
  <c r="G762" s="1"/>
  <c r="H762"/>
  <c r="F763"/>
  <c r="H763" s="1"/>
  <c r="G763"/>
  <c r="F764"/>
  <c r="G764" s="1"/>
  <c r="H764"/>
  <c r="F765"/>
  <c r="G765"/>
  <c r="H765"/>
  <c r="F766"/>
  <c r="G766" s="1"/>
  <c r="F767"/>
  <c r="H767" s="1"/>
  <c r="G767"/>
  <c r="F768"/>
  <c r="G768" s="1"/>
  <c r="F769"/>
  <c r="G769"/>
  <c r="H769"/>
  <c r="F770"/>
  <c r="G770" s="1"/>
  <c r="H770"/>
  <c r="F771"/>
  <c r="H771" s="1"/>
  <c r="G771"/>
  <c r="F772"/>
  <c r="G772" s="1"/>
  <c r="H772"/>
  <c r="F773"/>
  <c r="G773"/>
  <c r="H773"/>
  <c r="F774"/>
  <c r="F775"/>
  <c r="H775" s="1"/>
  <c r="G775"/>
  <c r="F776"/>
  <c r="F777"/>
  <c r="G777"/>
  <c r="H777"/>
  <c r="F778"/>
  <c r="G778" s="1"/>
  <c r="H778"/>
  <c r="F779"/>
  <c r="H779" s="1"/>
  <c r="G779"/>
  <c r="F780"/>
  <c r="G780" s="1"/>
  <c r="H780"/>
  <c r="F781"/>
  <c r="G781"/>
  <c r="H781"/>
  <c r="F782"/>
  <c r="G782" s="1"/>
  <c r="F783"/>
  <c r="H783" s="1"/>
  <c r="G783"/>
  <c r="F784"/>
  <c r="G784" s="1"/>
  <c r="F785"/>
  <c r="G785"/>
  <c r="H785"/>
  <c r="F786"/>
  <c r="G786" s="1"/>
  <c r="H786"/>
  <c r="F787"/>
  <c r="H787" s="1"/>
  <c r="G787"/>
  <c r="F788"/>
  <c r="G788" s="1"/>
  <c r="H788"/>
  <c r="F789"/>
  <c r="G789"/>
  <c r="H789"/>
  <c r="F790"/>
  <c r="F791"/>
  <c r="H791" s="1"/>
  <c r="G791"/>
  <c r="F792"/>
  <c r="F793"/>
  <c r="H793" s="1"/>
  <c r="G793"/>
  <c r="F794"/>
  <c r="F795"/>
  <c r="H795" s="1"/>
  <c r="G795"/>
  <c r="F796"/>
  <c r="F797"/>
  <c r="G797"/>
  <c r="H797"/>
  <c r="F798"/>
  <c r="G798" s="1"/>
  <c r="H798"/>
  <c r="F799"/>
  <c r="H799" s="1"/>
  <c r="G799"/>
  <c r="F800"/>
  <c r="G800" s="1"/>
  <c r="H800"/>
  <c r="F801"/>
  <c r="H801" s="1"/>
  <c r="G801"/>
  <c r="F802"/>
  <c r="G802" s="1"/>
  <c r="H802"/>
  <c r="F803"/>
  <c r="G803"/>
  <c r="H803"/>
  <c r="F804"/>
  <c r="G804" s="1"/>
  <c r="F805"/>
  <c r="H805" s="1"/>
  <c r="G805"/>
  <c r="F806"/>
  <c r="G806" s="1"/>
  <c r="F807"/>
  <c r="G807"/>
  <c r="H807"/>
  <c r="F808"/>
  <c r="G808" s="1"/>
  <c r="H808"/>
  <c r="F809"/>
  <c r="H809" s="1"/>
  <c r="G809"/>
  <c r="F810"/>
  <c r="G810" s="1"/>
  <c r="H810"/>
  <c r="F811"/>
  <c r="G811"/>
  <c r="H811"/>
  <c r="F812"/>
  <c r="F813"/>
  <c r="H813" s="1"/>
  <c r="G813"/>
  <c r="F814"/>
  <c r="F815"/>
  <c r="G815"/>
  <c r="H815"/>
  <c r="F816"/>
  <c r="G816" s="1"/>
  <c r="H816"/>
  <c r="F817"/>
  <c r="G817"/>
  <c r="H817"/>
  <c r="F818"/>
  <c r="G818" s="1"/>
  <c r="H818"/>
  <c r="F819"/>
  <c r="H819" s="1"/>
  <c r="G819"/>
  <c r="F820"/>
  <c r="G820" s="1"/>
  <c r="F821"/>
  <c r="G821"/>
  <c r="H821"/>
  <c r="F822"/>
  <c r="G822" s="1"/>
  <c r="H822"/>
  <c r="F823"/>
  <c r="H823" s="1"/>
  <c r="G823"/>
  <c r="F824"/>
  <c r="G824" s="1"/>
  <c r="H824"/>
  <c r="F825"/>
  <c r="H825" s="1"/>
  <c r="G825"/>
  <c r="F826"/>
  <c r="G826" s="1"/>
  <c r="H826"/>
  <c r="F827"/>
  <c r="H827" s="1"/>
  <c r="G827"/>
  <c r="F828"/>
  <c r="G828" s="1"/>
  <c r="H828"/>
  <c r="F829"/>
  <c r="H829" s="1"/>
  <c r="G829"/>
  <c r="F830"/>
  <c r="G830" s="1"/>
  <c r="H830"/>
  <c r="F831"/>
  <c r="H831" s="1"/>
  <c r="G831"/>
  <c r="F832"/>
  <c r="G832" s="1"/>
  <c r="H832"/>
  <c r="F833"/>
  <c r="G833"/>
  <c r="H833"/>
  <c r="F834"/>
  <c r="F835"/>
  <c r="G835"/>
  <c r="H835"/>
  <c r="F836"/>
  <c r="G836" s="1"/>
  <c r="H836"/>
  <c r="F837"/>
  <c r="H837" s="1"/>
  <c r="G837"/>
  <c r="F838"/>
  <c r="G838" s="1"/>
  <c r="H838"/>
  <c r="F839"/>
  <c r="G839"/>
  <c r="H839"/>
  <c r="F840"/>
  <c r="G840" s="1"/>
  <c r="H840"/>
  <c r="F841"/>
  <c r="H841" s="1"/>
  <c r="G841"/>
  <c r="F842"/>
  <c r="G842" s="1"/>
  <c r="H842"/>
  <c r="F843"/>
  <c r="G843"/>
  <c r="H843"/>
  <c r="F844"/>
  <c r="G844" s="1"/>
  <c r="H844"/>
  <c r="F845"/>
  <c r="H845" s="1"/>
  <c r="G845"/>
  <c r="F846"/>
  <c r="G846" s="1"/>
  <c r="H846"/>
  <c r="F847"/>
  <c r="H847" s="1"/>
  <c r="G847"/>
  <c r="F848"/>
  <c r="G848" s="1"/>
  <c r="H848"/>
  <c r="F849"/>
  <c r="H849" s="1"/>
  <c r="G849"/>
  <c r="F850"/>
  <c r="G850" s="1"/>
  <c r="H850"/>
  <c r="F851"/>
  <c r="G851"/>
  <c r="H851"/>
  <c r="F852"/>
  <c r="F853"/>
  <c r="H853" s="1"/>
  <c r="G853"/>
  <c r="F854"/>
  <c r="F855"/>
  <c r="G855"/>
  <c r="H855"/>
  <c r="F856"/>
  <c r="G856" s="1"/>
  <c r="H856"/>
  <c r="F857"/>
  <c r="H857" s="1"/>
  <c r="G857"/>
  <c r="F858"/>
  <c r="G858" s="1"/>
  <c r="H858"/>
  <c r="F859"/>
  <c r="G859"/>
  <c r="H859"/>
  <c r="F860"/>
  <c r="G860" s="1"/>
  <c r="H860"/>
  <c r="F861"/>
  <c r="H861" s="1"/>
  <c r="G861"/>
  <c r="F862"/>
  <c r="G862" s="1"/>
  <c r="H862"/>
  <c r="F863"/>
  <c r="G863"/>
  <c r="H863"/>
  <c r="F864"/>
  <c r="G864" s="1"/>
  <c r="H864"/>
  <c r="F865"/>
  <c r="H865" s="1"/>
  <c r="G865"/>
  <c r="F866"/>
  <c r="G866" s="1"/>
  <c r="H866"/>
  <c r="F867"/>
  <c r="G867"/>
  <c r="H867"/>
  <c r="F868"/>
  <c r="F869"/>
  <c r="H869" s="1"/>
  <c r="G869"/>
  <c r="F870"/>
  <c r="F871"/>
  <c r="H871" s="1"/>
  <c r="G871"/>
  <c r="F872"/>
  <c r="F873"/>
  <c r="H873" s="1"/>
  <c r="G873"/>
  <c r="F874"/>
  <c r="F875"/>
  <c r="H875" s="1"/>
  <c r="G875"/>
  <c r="F876"/>
  <c r="F877"/>
  <c r="H877" s="1"/>
  <c r="G877"/>
  <c r="F878"/>
  <c r="F879"/>
  <c r="H879" s="1"/>
  <c r="G879"/>
  <c r="F880"/>
  <c r="F881"/>
  <c r="H881" s="1"/>
  <c r="G881"/>
  <c r="F882"/>
  <c r="F883"/>
  <c r="H883" s="1"/>
  <c r="G883"/>
  <c r="F884"/>
  <c r="F885"/>
  <c r="H885" s="1"/>
  <c r="G885"/>
  <c r="F886"/>
  <c r="F887"/>
  <c r="H887" s="1"/>
  <c r="G887"/>
  <c r="F888"/>
  <c r="F889"/>
  <c r="H889" s="1"/>
  <c r="G889"/>
  <c r="F890"/>
  <c r="F891"/>
  <c r="G891"/>
  <c r="H891"/>
  <c r="F892"/>
  <c r="G892" s="1"/>
  <c r="H892"/>
  <c r="F893"/>
  <c r="H893" s="1"/>
  <c r="G893"/>
  <c r="F894"/>
  <c r="G894" s="1"/>
  <c r="H894"/>
  <c r="F895"/>
  <c r="H895" s="1"/>
  <c r="G895"/>
  <c r="F896"/>
  <c r="G896" s="1"/>
  <c r="H896"/>
  <c r="F897"/>
  <c r="G897"/>
  <c r="H897"/>
  <c r="F898"/>
  <c r="G898" s="1"/>
  <c r="H898"/>
  <c r="F899"/>
  <c r="G899"/>
  <c r="H899"/>
  <c r="F900"/>
  <c r="G900" s="1"/>
  <c r="H900"/>
  <c r="F901"/>
  <c r="G901"/>
  <c r="H901"/>
  <c r="F902"/>
  <c r="F903"/>
  <c r="H903" s="1"/>
  <c r="G903"/>
  <c r="F904"/>
  <c r="F905"/>
  <c r="H905" s="1"/>
  <c r="G905"/>
  <c r="F906"/>
  <c r="F907"/>
  <c r="H907" s="1"/>
  <c r="G907"/>
  <c r="F908"/>
  <c r="F909"/>
  <c r="G909"/>
  <c r="H909"/>
  <c r="F910"/>
  <c r="G910" s="1"/>
  <c r="H910"/>
  <c r="F911"/>
  <c r="H911" s="1"/>
  <c r="G911"/>
  <c r="F912"/>
  <c r="G912" s="1"/>
  <c r="H912"/>
  <c r="F913"/>
  <c r="G913"/>
  <c r="H913"/>
  <c r="F914"/>
  <c r="G914" s="1"/>
  <c r="H914"/>
  <c r="F915"/>
  <c r="H915" s="1"/>
  <c r="G915"/>
  <c r="F916"/>
  <c r="G916" s="1"/>
  <c r="H916"/>
  <c r="F917"/>
  <c r="G917"/>
  <c r="H917"/>
  <c r="F918"/>
  <c r="G918" s="1"/>
  <c r="H918"/>
  <c r="F919"/>
  <c r="H919" s="1"/>
  <c r="G919"/>
  <c r="F920"/>
  <c r="G920" s="1"/>
  <c r="H920"/>
  <c r="F921"/>
  <c r="G921"/>
  <c r="H921"/>
  <c r="F922"/>
  <c r="F923"/>
  <c r="H923" s="1"/>
  <c r="G923"/>
  <c r="F924"/>
  <c r="F925"/>
  <c r="G925"/>
  <c r="H925"/>
  <c r="F926"/>
  <c r="G926" s="1"/>
  <c r="H926"/>
  <c r="F927"/>
  <c r="H927" s="1"/>
  <c r="G927"/>
  <c r="F928"/>
  <c r="G928" s="1"/>
  <c r="H928"/>
  <c r="F929"/>
  <c r="G929"/>
  <c r="H929"/>
  <c r="F930"/>
  <c r="G930" s="1"/>
  <c r="H930"/>
  <c r="F931"/>
  <c r="H931" s="1"/>
  <c r="G931"/>
  <c r="F932"/>
  <c r="G932" s="1"/>
  <c r="H932"/>
  <c r="F933"/>
  <c r="G933"/>
  <c r="H933"/>
  <c r="F934"/>
  <c r="G934" s="1"/>
  <c r="H934"/>
  <c r="F935"/>
  <c r="H935" s="1"/>
  <c r="G935"/>
  <c r="F936"/>
  <c r="G936" s="1"/>
  <c r="H936"/>
  <c r="F937"/>
  <c r="G937"/>
  <c r="H937"/>
  <c r="F938"/>
  <c r="F939"/>
  <c r="H939" s="1"/>
  <c r="G939"/>
  <c r="F940"/>
  <c r="F941"/>
  <c r="G941"/>
  <c r="H941"/>
  <c r="F942"/>
  <c r="G942" s="1"/>
  <c r="H942"/>
  <c r="F943"/>
  <c r="H943" s="1"/>
  <c r="G943"/>
  <c r="F944"/>
  <c r="G944" s="1"/>
  <c r="H944"/>
  <c r="F945"/>
  <c r="G945"/>
  <c r="H945"/>
  <c r="F946"/>
  <c r="G946" s="1"/>
  <c r="H946"/>
  <c r="F947"/>
  <c r="H947" s="1"/>
  <c r="G947"/>
  <c r="F948"/>
  <c r="G948" s="1"/>
  <c r="H948"/>
  <c r="F949"/>
  <c r="G949"/>
  <c r="H949"/>
  <c r="F950"/>
  <c r="G950" s="1"/>
  <c r="H950"/>
  <c r="F951"/>
  <c r="H951" s="1"/>
  <c r="G951"/>
  <c r="F952"/>
  <c r="G952" s="1"/>
  <c r="H952"/>
  <c r="F953"/>
  <c r="G953"/>
  <c r="H953"/>
  <c r="F954"/>
  <c r="F955"/>
  <c r="H955" s="1"/>
  <c r="G955"/>
  <c r="F956"/>
  <c r="F957"/>
  <c r="G957"/>
  <c r="H957"/>
  <c r="F958"/>
  <c r="G958" s="1"/>
  <c r="H958"/>
  <c r="F959"/>
  <c r="H959" s="1"/>
  <c r="G959"/>
  <c r="F960"/>
  <c r="G960" s="1"/>
  <c r="H960"/>
  <c r="F961"/>
  <c r="H961" s="1"/>
  <c r="G961"/>
  <c r="F962"/>
  <c r="G962" s="1"/>
  <c r="H962"/>
  <c r="F963"/>
  <c r="H963" s="1"/>
  <c r="G963"/>
  <c r="F964"/>
  <c r="G964" s="1"/>
  <c r="H964"/>
  <c r="F965"/>
  <c r="G965"/>
  <c r="H965"/>
  <c r="F966"/>
  <c r="G966" s="1"/>
  <c r="H966"/>
  <c r="F967"/>
  <c r="H967" s="1"/>
  <c r="G967"/>
  <c r="F968"/>
  <c r="G968" s="1"/>
  <c r="H968"/>
  <c r="F969"/>
  <c r="H969" s="1"/>
  <c r="G969"/>
  <c r="F970"/>
  <c r="G970" s="1"/>
  <c r="H970"/>
  <c r="F971"/>
  <c r="H971" s="1"/>
  <c r="G971"/>
  <c r="F972"/>
  <c r="G972" s="1"/>
  <c r="H972"/>
  <c r="F973"/>
  <c r="H973" s="1"/>
  <c r="G973"/>
  <c r="F974"/>
  <c r="G974" s="1"/>
  <c r="H974"/>
  <c r="F975"/>
  <c r="H975" s="1"/>
  <c r="G975"/>
  <c r="F976"/>
  <c r="G976" s="1"/>
  <c r="H976"/>
  <c r="F977"/>
  <c r="H977" s="1"/>
  <c r="G977"/>
  <c r="F978"/>
  <c r="G978" s="1"/>
  <c r="H978"/>
  <c r="F979"/>
  <c r="G979"/>
  <c r="H979"/>
  <c r="F980"/>
  <c r="G980" s="1"/>
  <c r="H980"/>
  <c r="F981"/>
  <c r="H981" s="1"/>
  <c r="G981"/>
  <c r="F982"/>
  <c r="G982" s="1"/>
  <c r="H982"/>
  <c r="F983"/>
  <c r="G983"/>
  <c r="H983"/>
  <c r="F984"/>
  <c r="F985"/>
  <c r="H985" s="1"/>
  <c r="G985"/>
  <c r="F986"/>
  <c r="F987"/>
  <c r="G987"/>
  <c r="H987"/>
  <c r="F988"/>
  <c r="G988" s="1"/>
  <c r="H988"/>
  <c r="F989"/>
  <c r="H989" s="1"/>
  <c r="G989"/>
  <c r="F990"/>
  <c r="G990" s="1"/>
  <c r="H990"/>
  <c r="F991"/>
  <c r="G991"/>
  <c r="H991"/>
  <c r="F992"/>
  <c r="G992" s="1"/>
  <c r="H992"/>
  <c r="F993"/>
  <c r="H993" s="1"/>
  <c r="G993"/>
  <c r="F994"/>
  <c r="G994" s="1"/>
  <c r="H994"/>
  <c r="F995"/>
  <c r="G995"/>
  <c r="H995"/>
  <c r="F996"/>
  <c r="G996" s="1"/>
  <c r="H996"/>
  <c r="F997"/>
  <c r="H997" s="1"/>
  <c r="G997"/>
  <c r="F998"/>
  <c r="G998" s="1"/>
  <c r="H998"/>
  <c r="F999"/>
  <c r="G999"/>
  <c r="H999"/>
  <c r="F1000"/>
  <c r="F1001"/>
  <c r="H1001" s="1"/>
  <c r="G1001"/>
  <c r="F1002"/>
  <c r="F1003"/>
  <c r="G1003"/>
  <c r="H1003"/>
  <c r="F1004"/>
  <c r="G1004" s="1"/>
  <c r="H1004"/>
  <c r="F1005"/>
  <c r="H1005" s="1"/>
  <c r="G1005"/>
  <c r="F1006"/>
  <c r="G1006" s="1"/>
  <c r="H1006"/>
  <c r="F1007"/>
  <c r="G1007"/>
  <c r="H1007"/>
  <c r="F1008"/>
  <c r="G1008" s="1"/>
  <c r="H1008"/>
  <c r="F1009"/>
  <c r="H1009" s="1"/>
  <c r="G1009"/>
  <c r="F1010"/>
  <c r="G1010" s="1"/>
  <c r="H1010"/>
  <c r="F1011"/>
  <c r="G1011"/>
  <c r="H1011"/>
  <c r="F1012"/>
  <c r="G1012" s="1"/>
  <c r="H1012"/>
  <c r="F1013"/>
  <c r="H1013" s="1"/>
  <c r="G1013"/>
  <c r="F1014"/>
  <c r="G1014" s="1"/>
  <c r="H1014"/>
  <c r="F1015"/>
  <c r="G1015"/>
  <c r="H1015"/>
  <c r="F1016"/>
  <c r="F1017"/>
  <c r="H1017" s="1"/>
  <c r="G1017"/>
  <c r="F1018"/>
  <c r="F1019"/>
  <c r="G1019"/>
  <c r="H1019"/>
  <c r="F1020"/>
  <c r="G1020" s="1"/>
  <c r="H1020"/>
  <c r="F1021"/>
  <c r="H1021" s="1"/>
  <c r="G1021"/>
  <c r="F1022"/>
  <c r="G1022" s="1"/>
  <c r="H1022"/>
  <c r="F1023"/>
  <c r="G1023"/>
  <c r="H1023"/>
  <c r="F1024"/>
  <c r="G1024" s="1"/>
  <c r="H1024"/>
  <c r="F1025"/>
  <c r="H1025" s="1"/>
  <c r="G1025"/>
  <c r="F1026"/>
  <c r="G1026" s="1"/>
  <c r="H1026"/>
  <c r="F1027"/>
  <c r="G1027"/>
  <c r="H1027"/>
  <c r="F1028"/>
  <c r="G1028" s="1"/>
  <c r="H1028"/>
  <c r="F1029"/>
  <c r="H1029" s="1"/>
  <c r="G1029"/>
  <c r="F1030"/>
  <c r="G1030" s="1"/>
  <c r="H1030"/>
  <c r="F1031"/>
  <c r="G1031"/>
  <c r="H1031"/>
  <c r="F1032"/>
  <c r="F1033"/>
  <c r="H1033" s="1"/>
  <c r="G1033"/>
  <c r="F1034"/>
  <c r="F1035"/>
  <c r="G1035"/>
  <c r="H1035"/>
  <c r="F1036"/>
  <c r="G1036" s="1"/>
  <c r="H1036"/>
  <c r="F1037"/>
  <c r="H1037" s="1"/>
  <c r="G1037"/>
  <c r="F1038"/>
  <c r="G1038" s="1"/>
  <c r="H1038"/>
  <c r="F1039"/>
  <c r="G1039"/>
  <c r="H1039"/>
  <c r="F1040"/>
  <c r="G1040" s="1"/>
  <c r="H1040"/>
  <c r="F1041"/>
  <c r="H1041" s="1"/>
  <c r="G1041"/>
  <c r="F1042"/>
  <c r="G1042" s="1"/>
  <c r="H1042"/>
  <c r="F1043"/>
  <c r="G1043"/>
  <c r="H1043"/>
  <c r="F1044"/>
  <c r="G1044" s="1"/>
  <c r="H1044"/>
  <c r="F1045"/>
  <c r="H1045" s="1"/>
  <c r="G1045"/>
  <c r="F1046"/>
  <c r="G1046" s="1"/>
  <c r="H1046"/>
  <c r="F1047"/>
  <c r="G1047"/>
  <c r="H1047"/>
  <c r="F1048"/>
  <c r="F1049"/>
  <c r="H1049" s="1"/>
  <c r="G1049"/>
  <c r="F1050"/>
  <c r="F1051"/>
  <c r="G1051"/>
  <c r="H1051"/>
  <c r="F1052"/>
  <c r="G1052" s="1"/>
  <c r="H1052"/>
  <c r="F1053"/>
  <c r="H1053" s="1"/>
  <c r="G1053"/>
  <c r="F1054"/>
  <c r="G1054" s="1"/>
  <c r="H1054"/>
  <c r="F1055"/>
  <c r="G1055"/>
  <c r="H1055"/>
  <c r="F1056"/>
  <c r="G1056" s="1"/>
  <c r="H1056"/>
  <c r="F1057"/>
  <c r="H1057" s="1"/>
  <c r="G1057"/>
  <c r="F1058"/>
  <c r="G1058" s="1"/>
  <c r="H1058"/>
  <c r="F1059"/>
  <c r="G1059"/>
  <c r="H1059"/>
  <c r="F1060"/>
  <c r="G1060" s="1"/>
  <c r="H1060"/>
  <c r="F1061"/>
  <c r="G1061"/>
  <c r="H1061"/>
  <c r="F1062"/>
  <c r="F1063"/>
  <c r="H1063" s="1"/>
  <c r="G1063"/>
  <c r="F1064"/>
  <c r="G1064" s="1"/>
  <c r="H1064"/>
  <c r="F1065"/>
  <c r="G1065"/>
  <c r="H1065"/>
  <c r="F1066"/>
  <c r="F1067"/>
  <c r="H1067" s="1"/>
  <c r="G1067"/>
  <c r="F1068"/>
  <c r="G1068" s="1"/>
  <c r="H1068"/>
  <c r="F1069"/>
  <c r="G1069"/>
  <c r="H1069"/>
  <c r="F1070"/>
  <c r="F1071"/>
  <c r="H1071" s="1"/>
  <c r="G1071"/>
  <c r="F1072"/>
  <c r="G1072" s="1"/>
  <c r="H1072"/>
  <c r="F1073"/>
  <c r="G1073"/>
  <c r="H1073"/>
  <c r="F1074"/>
  <c r="F1075"/>
  <c r="H1075" s="1"/>
  <c r="G1075"/>
  <c r="F1076"/>
  <c r="G1076" s="1"/>
  <c r="H1076"/>
  <c r="F1077"/>
  <c r="G1077"/>
  <c r="H1077"/>
  <c r="F1078"/>
  <c r="F1079"/>
  <c r="H1079" s="1"/>
  <c r="G1079"/>
  <c r="F1080"/>
  <c r="G1080" s="1"/>
  <c r="H1080"/>
  <c r="F1081"/>
  <c r="G1081"/>
  <c r="H1081"/>
  <c r="F1082"/>
  <c r="F1083"/>
  <c r="H1083" s="1"/>
  <c r="G1083"/>
  <c r="F1084"/>
  <c r="G1084" s="1"/>
  <c r="H1084"/>
  <c r="F1085"/>
  <c r="G1085"/>
  <c r="H1085"/>
  <c r="F1086"/>
  <c r="F1087"/>
  <c r="H1087" s="1"/>
  <c r="G1087"/>
  <c r="F1088"/>
  <c r="G1088" s="1"/>
  <c r="H1088"/>
  <c r="F1089"/>
  <c r="G1089"/>
  <c r="H1089"/>
  <c r="F1090"/>
  <c r="F1091"/>
  <c r="H1091" s="1"/>
  <c r="G1091"/>
  <c r="F1092"/>
  <c r="G1092" s="1"/>
  <c r="H1092"/>
  <c r="F1093"/>
  <c r="G1093"/>
  <c r="H1093"/>
  <c r="F1094"/>
  <c r="F1095"/>
  <c r="H1095" s="1"/>
  <c r="G1095"/>
  <c r="F1096"/>
  <c r="G1096" s="1"/>
  <c r="H1096"/>
  <c r="F1097"/>
  <c r="G1097"/>
  <c r="H1097"/>
  <c r="F1098"/>
  <c r="F1099"/>
  <c r="H1099" s="1"/>
  <c r="G1099"/>
  <c r="F1100"/>
  <c r="G1100" s="1"/>
  <c r="H1100"/>
  <c r="F1101"/>
  <c r="G1101"/>
  <c r="H1101"/>
  <c r="F1102"/>
  <c r="F1103"/>
  <c r="H1103" s="1"/>
  <c r="G1103"/>
  <c r="F1104"/>
  <c r="G1104" s="1"/>
  <c r="H1104"/>
  <c r="F1105"/>
  <c r="G1105"/>
  <c r="H1105"/>
  <c r="F1106"/>
  <c r="F1107"/>
  <c r="H1107" s="1"/>
  <c r="G1107"/>
  <c r="F1108"/>
  <c r="G1108" s="1"/>
  <c r="H1108"/>
  <c r="F1109"/>
  <c r="G1109"/>
  <c r="H1109"/>
  <c r="F1110"/>
  <c r="F1111"/>
  <c r="H1111" s="1"/>
  <c r="G1111"/>
  <c r="F1112"/>
  <c r="G1112" s="1"/>
  <c r="H1112"/>
  <c r="F1113"/>
  <c r="G1113"/>
  <c r="H1113"/>
  <c r="F1114"/>
  <c r="F1115"/>
  <c r="H1115" s="1"/>
  <c r="G1115"/>
  <c r="F1116"/>
  <c r="G1116" s="1"/>
  <c r="H1116"/>
  <c r="F1117"/>
  <c r="G1117"/>
  <c r="H1117"/>
  <c r="F1118"/>
  <c r="F1119"/>
  <c r="H1119" s="1"/>
  <c r="G1119"/>
  <c r="F1120"/>
  <c r="G1120" s="1"/>
  <c r="H1120"/>
  <c r="F1121"/>
  <c r="G1121"/>
  <c r="H1121"/>
  <c r="F1122"/>
  <c r="F1123"/>
  <c r="H1123" s="1"/>
  <c r="G1123"/>
  <c r="F1124"/>
  <c r="G1124" s="1"/>
  <c r="H1124"/>
  <c r="F1125"/>
  <c r="G1125"/>
  <c r="H1125"/>
  <c r="F1126"/>
  <c r="F1127"/>
  <c r="H1127" s="1"/>
  <c r="G1127"/>
  <c r="F1128"/>
  <c r="G1128" s="1"/>
  <c r="H1128"/>
  <c r="F1129"/>
  <c r="G1129"/>
  <c r="H1129"/>
  <c r="F1130"/>
  <c r="F1131"/>
  <c r="H1131" s="1"/>
  <c r="G1131"/>
  <c r="F1132"/>
  <c r="G1132" s="1"/>
  <c r="H1132"/>
  <c r="F1133"/>
  <c r="G1133"/>
  <c r="H1133"/>
  <c r="F1134"/>
  <c r="F1135"/>
  <c r="H1135" s="1"/>
  <c r="G1135"/>
  <c r="F1136"/>
  <c r="G1136" s="1"/>
  <c r="H1136"/>
  <c r="F1137"/>
  <c r="G1137"/>
  <c r="H1137"/>
  <c r="F1138"/>
  <c r="F1139"/>
  <c r="H1139" s="1"/>
  <c r="G1139"/>
  <c r="F1140"/>
  <c r="G1140" s="1"/>
  <c r="H1140"/>
  <c r="F1141"/>
  <c r="G1141"/>
  <c r="H1141"/>
  <c r="F1142"/>
  <c r="F1143"/>
  <c r="H1143" s="1"/>
  <c r="G1143"/>
  <c r="F1144"/>
  <c r="G1144" s="1"/>
  <c r="H1144"/>
  <c r="F1145"/>
  <c r="G1145"/>
  <c r="H1145"/>
  <c r="F1146"/>
  <c r="F1147"/>
  <c r="H1147" s="1"/>
  <c r="G1147"/>
  <c r="F1148"/>
  <c r="G1148" s="1"/>
  <c r="H1148"/>
  <c r="F1149"/>
  <c r="G1149"/>
  <c r="H1149"/>
  <c r="F1150"/>
  <c r="F1151"/>
  <c r="H1151" s="1"/>
  <c r="G1151"/>
  <c r="F1152"/>
  <c r="G1152" s="1"/>
  <c r="H1152"/>
  <c r="F1153"/>
  <c r="G1153"/>
  <c r="H1153"/>
  <c r="F1154"/>
  <c r="F1155"/>
  <c r="H1155" s="1"/>
  <c r="G1155"/>
  <c r="F1156"/>
  <c r="G1156" s="1"/>
  <c r="H1156"/>
  <c r="F1157"/>
  <c r="G1157"/>
  <c r="H1157"/>
  <c r="F1158"/>
  <c r="F1159"/>
  <c r="H1159" s="1"/>
  <c r="G1159"/>
  <c r="F1160"/>
  <c r="G1160" s="1"/>
  <c r="H1160"/>
  <c r="F1161"/>
  <c r="G1161"/>
  <c r="H1161"/>
  <c r="F1162"/>
  <c r="F1163"/>
  <c r="H1163" s="1"/>
  <c r="G1163"/>
  <c r="F1164"/>
  <c r="G1164" s="1"/>
  <c r="H1164"/>
  <c r="F1165"/>
  <c r="G1165"/>
  <c r="H1165"/>
  <c r="F1166"/>
  <c r="F1167"/>
  <c r="H1167" s="1"/>
  <c r="G1167"/>
  <c r="F1168"/>
  <c r="G1168" s="1"/>
  <c r="H1168"/>
  <c r="F1169"/>
  <c r="G1169"/>
  <c r="H1169"/>
  <c r="F1170"/>
  <c r="F1171"/>
  <c r="H1171" s="1"/>
  <c r="G1171"/>
  <c r="F1172"/>
  <c r="G1172" s="1"/>
  <c r="H1172"/>
  <c r="F1173"/>
  <c r="G1173"/>
  <c r="H1173"/>
  <c r="F1174"/>
  <c r="F1175"/>
  <c r="H1175" s="1"/>
  <c r="G1175"/>
  <c r="F1176"/>
  <c r="G1176" s="1"/>
  <c r="H1176"/>
  <c r="F1177"/>
  <c r="G1177"/>
  <c r="H1177"/>
  <c r="F1178"/>
  <c r="F1179"/>
  <c r="H1179" s="1"/>
  <c r="G1179"/>
  <c r="F1180"/>
  <c r="G1180" s="1"/>
  <c r="H1180"/>
  <c r="F1181"/>
  <c r="G1181"/>
  <c r="H1181"/>
  <c r="F1182"/>
  <c r="F1183"/>
  <c r="H1183" s="1"/>
  <c r="G1183"/>
  <c r="F1184"/>
  <c r="G1184" s="1"/>
  <c r="H1184"/>
  <c r="F1185"/>
  <c r="G1185"/>
  <c r="H1185"/>
  <c r="F1186"/>
  <c r="F1187"/>
  <c r="H1187" s="1"/>
  <c r="G1187"/>
  <c r="F1188"/>
  <c r="G1188" s="1"/>
  <c r="H1188"/>
  <c r="F1189"/>
  <c r="G1189"/>
  <c r="H1189"/>
  <c r="F1190"/>
  <c r="F1191"/>
  <c r="H1191" s="1"/>
  <c r="G1191"/>
  <c r="F1192"/>
  <c r="G1192" s="1"/>
  <c r="H1192"/>
  <c r="F1193"/>
  <c r="G1193"/>
  <c r="H1193"/>
  <c r="F1194"/>
  <c r="F1195"/>
  <c r="H1195" s="1"/>
  <c r="G1195"/>
  <c r="F1196"/>
  <c r="G1196" s="1"/>
  <c r="H1196"/>
  <c r="F1197"/>
  <c r="G1197"/>
  <c r="H1197"/>
  <c r="F1198"/>
  <c r="F1199"/>
  <c r="H1199" s="1"/>
  <c r="G1199"/>
  <c r="F1200"/>
  <c r="G1200" s="1"/>
  <c r="H1200"/>
  <c r="F1201"/>
  <c r="G1201"/>
  <c r="H1201"/>
  <c r="F1202"/>
  <c r="F1203"/>
  <c r="H1203" s="1"/>
  <c r="G1203"/>
  <c r="F1204"/>
  <c r="G1204" s="1"/>
  <c r="H1204"/>
  <c r="F1205"/>
  <c r="G1205"/>
  <c r="H1205"/>
  <c r="F1206"/>
  <c r="F1207"/>
  <c r="H1207" s="1"/>
  <c r="G1207"/>
  <c r="F1208"/>
  <c r="G1208" s="1"/>
  <c r="H1208"/>
  <c r="F1209"/>
  <c r="G1209"/>
  <c r="H1209"/>
  <c r="F1210"/>
  <c r="F1211"/>
  <c r="H1211" s="1"/>
  <c r="G1211"/>
  <c r="F1212"/>
  <c r="G1212" s="1"/>
  <c r="H1212"/>
  <c r="F1213"/>
  <c r="G1213"/>
  <c r="H1213"/>
  <c r="F1214"/>
  <c r="F1215"/>
  <c r="H1215" s="1"/>
  <c r="G1215"/>
  <c r="F1216"/>
  <c r="G1216" s="1"/>
  <c r="H1216"/>
  <c r="F1217"/>
  <c r="G1217"/>
  <c r="H1217"/>
  <c r="F1218"/>
  <c r="F1219"/>
  <c r="H1219" s="1"/>
  <c r="G1219"/>
  <c r="F1220"/>
  <c r="G1220" s="1"/>
  <c r="H1220"/>
  <c r="F1221"/>
  <c r="G1221"/>
  <c r="H1221"/>
  <c r="F1222"/>
  <c r="F1223"/>
  <c r="H1223" s="1"/>
  <c r="G1223"/>
  <c r="F1224"/>
  <c r="G1224" s="1"/>
  <c r="H1224"/>
  <c r="F1225"/>
  <c r="G1225"/>
  <c r="H1225"/>
  <c r="F1226"/>
  <c r="F1227"/>
  <c r="H1227" s="1"/>
  <c r="G1227"/>
  <c r="F1228"/>
  <c r="G1228" s="1"/>
  <c r="H1228"/>
  <c r="F1229"/>
  <c r="G1229"/>
  <c r="H1229"/>
  <c r="F1230"/>
  <c r="F1231"/>
  <c r="H1231" s="1"/>
  <c r="G1231"/>
  <c r="F1232"/>
  <c r="G1232" s="1"/>
  <c r="H1232"/>
  <c r="F1233"/>
  <c r="G1233"/>
  <c r="H1233"/>
  <c r="F1234"/>
  <c r="F1235"/>
  <c r="H1235" s="1"/>
  <c r="G1235"/>
  <c r="F1236"/>
  <c r="G1236" s="1"/>
  <c r="H1236"/>
  <c r="F1237"/>
  <c r="G1237"/>
  <c r="H1237"/>
  <c r="F1238"/>
  <c r="F1239"/>
  <c r="H1239" s="1"/>
  <c r="G1239"/>
  <c r="F1240"/>
  <c r="G1240" s="1"/>
  <c r="H1240"/>
  <c r="F1241"/>
  <c r="G1241"/>
  <c r="H1241"/>
  <c r="F1242"/>
  <c r="F1243"/>
  <c r="H1243" s="1"/>
  <c r="G1243"/>
  <c r="F1244"/>
  <c r="G1244" s="1"/>
  <c r="H1244"/>
  <c r="F1245"/>
  <c r="G1245"/>
  <c r="H1245"/>
  <c r="F1246"/>
  <c r="F1247"/>
  <c r="H1247" s="1"/>
  <c r="G1247"/>
  <c r="F1248"/>
  <c r="G1248" s="1"/>
  <c r="H1248"/>
  <c r="F1249"/>
  <c r="G1249"/>
  <c r="H1249"/>
  <c r="F1250"/>
  <c r="F1251"/>
  <c r="H1251" s="1"/>
  <c r="G1251"/>
  <c r="F1252"/>
  <c r="G1252" s="1"/>
  <c r="H1252"/>
  <c r="F1253"/>
  <c r="G1253"/>
  <c r="H1253"/>
  <c r="F1254"/>
  <c r="F1255"/>
  <c r="H1255" s="1"/>
  <c r="G1255"/>
  <c r="F1256"/>
  <c r="G1256" s="1"/>
  <c r="H1256"/>
  <c r="F1257"/>
  <c r="G1257"/>
  <c r="H1257"/>
  <c r="F1258"/>
  <c r="F1259"/>
  <c r="H1259" s="1"/>
  <c r="G1259"/>
  <c r="F1260"/>
  <c r="G1260" s="1"/>
  <c r="H1260"/>
  <c r="F1261"/>
  <c r="G1261"/>
  <c r="H1261"/>
  <c r="F1262"/>
  <c r="F1263"/>
  <c r="H1263" s="1"/>
  <c r="G1263"/>
  <c r="F1264"/>
  <c r="G1264" s="1"/>
  <c r="H1264"/>
  <c r="F1265"/>
  <c r="G1265"/>
  <c r="H1265"/>
  <c r="F1266"/>
  <c r="F1267"/>
  <c r="H1267" s="1"/>
  <c r="G1267"/>
  <c r="F1268"/>
  <c r="G1268" s="1"/>
  <c r="H1268"/>
  <c r="F1269"/>
  <c r="G1269"/>
  <c r="H1269"/>
  <c r="F1270"/>
  <c r="F1271"/>
  <c r="H1271" s="1"/>
  <c r="G1271"/>
  <c r="F1272"/>
  <c r="G1272" s="1"/>
  <c r="H1272"/>
  <c r="F1273"/>
  <c r="G1273"/>
  <c r="H1273"/>
  <c r="F1274"/>
  <c r="F1275"/>
  <c r="H1275" s="1"/>
  <c r="G1275"/>
  <c r="F1276"/>
  <c r="G1276" s="1"/>
  <c r="H1276"/>
  <c r="F1277"/>
  <c r="G1277"/>
  <c r="H1277"/>
  <c r="F1278"/>
  <c r="F1279"/>
  <c r="H1279" s="1"/>
  <c r="G1279"/>
  <c r="F1280"/>
  <c r="G1280" s="1"/>
  <c r="H1280"/>
  <c r="F1281"/>
  <c r="G1281"/>
  <c r="H1281"/>
  <c r="F1282"/>
  <c r="F1283"/>
  <c r="H1283" s="1"/>
  <c r="G1283"/>
  <c r="F1284"/>
  <c r="G1284" s="1"/>
  <c r="H1284"/>
  <c r="F1285"/>
  <c r="G1285"/>
  <c r="H1285"/>
  <c r="F1286"/>
  <c r="F1287"/>
  <c r="H1287" s="1"/>
  <c r="G1287"/>
  <c r="F1288"/>
  <c r="G1288" s="1"/>
  <c r="H1288"/>
  <c r="F1289"/>
  <c r="G1289"/>
  <c r="H1289"/>
  <c r="F1290"/>
  <c r="F1291"/>
  <c r="H1291" s="1"/>
  <c r="G1291"/>
  <c r="F1292"/>
  <c r="G1292" s="1"/>
  <c r="H1292"/>
  <c r="F1293"/>
  <c r="G1293"/>
  <c r="H1293"/>
  <c r="F1294"/>
  <c r="F1295"/>
  <c r="H1295" s="1"/>
  <c r="G1295"/>
  <c r="F1296"/>
  <c r="G1296" s="1"/>
  <c r="H1296"/>
  <c r="F1297"/>
  <c r="G1297"/>
  <c r="H1297"/>
  <c r="F1298"/>
  <c r="F1299"/>
  <c r="H1299" s="1"/>
  <c r="G1299"/>
  <c r="F1300"/>
  <c r="G1300" s="1"/>
  <c r="H1300"/>
  <c r="F1301"/>
  <c r="G1301"/>
  <c r="H1301"/>
  <c r="F1302"/>
  <c r="F1303"/>
  <c r="H1303" s="1"/>
  <c r="G1303"/>
  <c r="F1304"/>
  <c r="G1304" s="1"/>
  <c r="H1304"/>
  <c r="F1305"/>
  <c r="G1305"/>
  <c r="H1305"/>
  <c r="F1306"/>
  <c r="F1307"/>
  <c r="H1307" s="1"/>
  <c r="G1307"/>
  <c r="F1308"/>
  <c r="G1308" s="1"/>
  <c r="H1308"/>
  <c r="F1309"/>
  <c r="G1309"/>
  <c r="H1309"/>
  <c r="F1310"/>
  <c r="F1311"/>
  <c r="H1311" s="1"/>
  <c r="G1311"/>
  <c r="F1312"/>
  <c r="G1312" s="1"/>
  <c r="H1312"/>
  <c r="F1313"/>
  <c r="G1313"/>
  <c r="H1313"/>
  <c r="F1314"/>
  <c r="F1315"/>
  <c r="H1315" s="1"/>
  <c r="G1315"/>
  <c r="F1316"/>
  <c r="G1316" s="1"/>
  <c r="H1316"/>
  <c r="F1317"/>
  <c r="G1317"/>
  <c r="H1317"/>
  <c r="F1318"/>
  <c r="F1319"/>
  <c r="H1319" s="1"/>
  <c r="G1319"/>
  <c r="F1320"/>
  <c r="G1320" s="1"/>
  <c r="H1320"/>
  <c r="F1321"/>
  <c r="G1321"/>
  <c r="H1321"/>
  <c r="F1322"/>
  <c r="F1323"/>
  <c r="H1323" s="1"/>
  <c r="G1323"/>
  <c r="F1324"/>
  <c r="G1324" s="1"/>
  <c r="H1324"/>
  <c r="F1325"/>
  <c r="G1325"/>
  <c r="H1325"/>
  <c r="F1326"/>
  <c r="F1327"/>
  <c r="H1327" s="1"/>
  <c r="G1327"/>
  <c r="F1328"/>
  <c r="G1328" s="1"/>
  <c r="H1328"/>
  <c r="F1329"/>
  <c r="G1329"/>
  <c r="H1329"/>
  <c r="F1330"/>
  <c r="F1331"/>
  <c r="H1331" s="1"/>
  <c r="G1331"/>
  <c r="F1332"/>
  <c r="G1332" s="1"/>
  <c r="H1332"/>
  <c r="F1333"/>
  <c r="G1333"/>
  <c r="H1333"/>
  <c r="F1334"/>
  <c r="F1335"/>
  <c r="H1335" s="1"/>
  <c r="G1335"/>
  <c r="F1336"/>
  <c r="G1336" s="1"/>
  <c r="H1336"/>
  <c r="F1337"/>
  <c r="G1337"/>
  <c r="H1337"/>
  <c r="F1338"/>
  <c r="F1339"/>
  <c r="H1339" s="1"/>
  <c r="G1339"/>
  <c r="F1340"/>
  <c r="G1340" s="1"/>
  <c r="H1340"/>
  <c r="F1341"/>
  <c r="G1341"/>
  <c r="H1341"/>
  <c r="F1342"/>
  <c r="F1343"/>
  <c r="H1343" s="1"/>
  <c r="G1343"/>
  <c r="F1344"/>
  <c r="G1344" s="1"/>
  <c r="H1344"/>
  <c r="F1345"/>
  <c r="G1345"/>
  <c r="H1345"/>
  <c r="F1346"/>
  <c r="F1347"/>
  <c r="H1347" s="1"/>
  <c r="G1347"/>
  <c r="F1348"/>
  <c r="G1348" s="1"/>
  <c r="H1348"/>
  <c r="F1349"/>
  <c r="G1349"/>
  <c r="H1349"/>
  <c r="F1350"/>
  <c r="F1351"/>
  <c r="H1351" s="1"/>
  <c r="G1351"/>
  <c r="F1352"/>
  <c r="G1352" s="1"/>
  <c r="H1352"/>
  <c r="F1353"/>
  <c r="G1353"/>
  <c r="H1353"/>
  <c r="F1354"/>
  <c r="F1355"/>
  <c r="H1355" s="1"/>
  <c r="G1355"/>
  <c r="F1356"/>
  <c r="G1356" s="1"/>
  <c r="H1356"/>
  <c r="F1357"/>
  <c r="G1357"/>
  <c r="H1357"/>
  <c r="F1358"/>
  <c r="F1359"/>
  <c r="H1359" s="1"/>
  <c r="G1359"/>
  <c r="F1360"/>
  <c r="G1360" s="1"/>
  <c r="H1360"/>
  <c r="F1361"/>
  <c r="G1361"/>
  <c r="H1361"/>
  <c r="F1362"/>
  <c r="F1363"/>
  <c r="H1363" s="1"/>
  <c r="G1363"/>
  <c r="F1364"/>
  <c r="G1364" s="1"/>
  <c r="H1364"/>
  <c r="F1365"/>
  <c r="G1365"/>
  <c r="H1365"/>
  <c r="F1366"/>
  <c r="F1367"/>
  <c r="H1367" s="1"/>
  <c r="G1367"/>
  <c r="F1368"/>
  <c r="G1368" s="1"/>
  <c r="F1369"/>
  <c r="G1369"/>
  <c r="H1369"/>
  <c r="F1370"/>
  <c r="G1370" s="1"/>
  <c r="F1371"/>
  <c r="H1371" s="1"/>
  <c r="G1371"/>
  <c r="F1372"/>
  <c r="G1372" s="1"/>
  <c r="F1373"/>
  <c r="G1373"/>
  <c r="H1373"/>
  <c r="F1374"/>
  <c r="G1374" s="1"/>
  <c r="H1374"/>
  <c r="F1375"/>
  <c r="H1375" s="1"/>
  <c r="G1375"/>
  <c r="F1376"/>
  <c r="G1376" s="1"/>
  <c r="H1376"/>
  <c r="F1377"/>
  <c r="G1377"/>
  <c r="H1377"/>
  <c r="F1378"/>
  <c r="G1378" s="1"/>
  <c r="H1378"/>
  <c r="F1379"/>
  <c r="H1379" s="1"/>
  <c r="G1379"/>
  <c r="F1380"/>
  <c r="G1380" s="1"/>
  <c r="H1380"/>
  <c r="F1381"/>
  <c r="G1381"/>
  <c r="H1381"/>
  <c r="F1382"/>
  <c r="G1382" s="1"/>
  <c r="F1383"/>
  <c r="H1383" s="1"/>
  <c r="G1383"/>
  <c r="F1384"/>
  <c r="G1384" s="1"/>
  <c r="F1385"/>
  <c r="G1385"/>
  <c r="H1385"/>
  <c r="F1386"/>
  <c r="G1386" s="1"/>
  <c r="F1387"/>
  <c r="H1387" s="1"/>
  <c r="G1387"/>
  <c r="F1388"/>
  <c r="G1388" s="1"/>
  <c r="F1389"/>
  <c r="G1389"/>
  <c r="H1389"/>
  <c r="F1390"/>
  <c r="G1390" s="1"/>
  <c r="H1390"/>
  <c r="F1391"/>
  <c r="H1391" s="1"/>
  <c r="G1391"/>
  <c r="F1392"/>
  <c r="G1392" s="1"/>
  <c r="H1392"/>
  <c r="F1393"/>
  <c r="G1393"/>
  <c r="H1393"/>
  <c r="F1394"/>
  <c r="G1394" s="1"/>
  <c r="H1394"/>
  <c r="F1395"/>
  <c r="H1395" s="1"/>
  <c r="G1395"/>
  <c r="F1396"/>
  <c r="G1396" s="1"/>
  <c r="H1396"/>
  <c r="F1397"/>
  <c r="G1397"/>
  <c r="H1397"/>
  <c r="F1398"/>
  <c r="G1398" s="1"/>
  <c r="F1399"/>
  <c r="H1399" s="1"/>
  <c r="G1399"/>
  <c r="F1400"/>
  <c r="G1400" s="1"/>
  <c r="F1401"/>
  <c r="G1401"/>
  <c r="H1401"/>
  <c r="F1402"/>
  <c r="G1402" s="1"/>
  <c r="F1403"/>
  <c r="H1403" s="1"/>
  <c r="G1403"/>
  <c r="F1404"/>
  <c r="G1404" s="1"/>
  <c r="F1405"/>
  <c r="G1405"/>
  <c r="H1405"/>
  <c r="F1406"/>
  <c r="G1406" s="1"/>
  <c r="H1406"/>
  <c r="F1407"/>
  <c r="H1407" s="1"/>
  <c r="G1407"/>
  <c r="F1408"/>
  <c r="G1408" s="1"/>
  <c r="H1408"/>
  <c r="F1409"/>
  <c r="G1409"/>
  <c r="H1409"/>
  <c r="F1410"/>
  <c r="G1410" s="1"/>
  <c r="H1410"/>
  <c r="F1411"/>
  <c r="H1411" s="1"/>
  <c r="G1411"/>
  <c r="F1412"/>
  <c r="G1412" s="1"/>
  <c r="H1412"/>
  <c r="F1413"/>
  <c r="G1413"/>
  <c r="H1413"/>
  <c r="F1414"/>
  <c r="G1414" s="1"/>
  <c r="F1415"/>
  <c r="H1415" s="1"/>
  <c r="G1415"/>
  <c r="F1416"/>
  <c r="G1416" s="1"/>
  <c r="F1417"/>
  <c r="G1417"/>
  <c r="H1417"/>
  <c r="F1418"/>
  <c r="G1418" s="1"/>
  <c r="F1419"/>
  <c r="H1419" s="1"/>
  <c r="G1419"/>
  <c r="F1420"/>
  <c r="G1420" s="1"/>
  <c r="F1421"/>
  <c r="G1421"/>
  <c r="H1421"/>
  <c r="F1422"/>
  <c r="G1422" s="1"/>
  <c r="H1422"/>
  <c r="F1423"/>
  <c r="H1423" s="1"/>
  <c r="G1423"/>
  <c r="F1424"/>
  <c r="G1424" s="1"/>
  <c r="H1424"/>
  <c r="F1425"/>
  <c r="G1425"/>
  <c r="H1425"/>
  <c r="F1426"/>
  <c r="G1426" s="1"/>
  <c r="H1426"/>
  <c r="F1427"/>
  <c r="H1427" s="1"/>
  <c r="G1427"/>
  <c r="F1428"/>
  <c r="G1428" s="1"/>
  <c r="H1428"/>
  <c r="F1429"/>
  <c r="G1429"/>
  <c r="H1429"/>
  <c r="F1430"/>
  <c r="G1430" s="1"/>
  <c r="F1431"/>
  <c r="H1431" s="1"/>
  <c r="G1431"/>
  <c r="F1432"/>
  <c r="G1432" s="1"/>
  <c r="F1433"/>
  <c r="G1433"/>
  <c r="H1433"/>
  <c r="F1434"/>
  <c r="G1434" s="1"/>
  <c r="F1435"/>
  <c r="H1435" s="1"/>
  <c r="G1435"/>
  <c r="F1436"/>
  <c r="G1436" s="1"/>
  <c r="F1437"/>
  <c r="G1437"/>
  <c r="H1437"/>
  <c r="F1438"/>
  <c r="G1438" s="1"/>
  <c r="H1438"/>
  <c r="F1439"/>
  <c r="H1439" s="1"/>
  <c r="F1440"/>
  <c r="G1440"/>
  <c r="H1440"/>
  <c r="F1441"/>
  <c r="G1441"/>
  <c r="H1441"/>
  <c r="F1442"/>
  <c r="G1442" s="1"/>
  <c r="F1443"/>
  <c r="H1443" s="1"/>
  <c r="G1443"/>
  <c r="F1444"/>
  <c r="H1444" s="1"/>
  <c r="F1445"/>
  <c r="G1445"/>
  <c r="H1445"/>
  <c r="F1446"/>
  <c r="G1446" s="1"/>
  <c r="H1446"/>
  <c r="F1447"/>
  <c r="H1447" s="1"/>
  <c r="F1448"/>
  <c r="G1448"/>
  <c r="H1448"/>
  <c r="F1449"/>
  <c r="G1449"/>
  <c r="H1449"/>
  <c r="F1450"/>
  <c r="G1450" s="1"/>
  <c r="F1451"/>
  <c r="G1451"/>
  <c r="H1451"/>
  <c r="F1452"/>
  <c r="H1452" s="1"/>
  <c r="F1453"/>
  <c r="H1453" s="1"/>
  <c r="F1454"/>
  <c r="G1454"/>
  <c r="H1454"/>
  <c r="F1455"/>
  <c r="G1455"/>
  <c r="H1455"/>
  <c r="F1456"/>
  <c r="H1456" s="1"/>
  <c r="F1457"/>
  <c r="H1457" s="1"/>
  <c r="F1458"/>
  <c r="G1458"/>
  <c r="H1458"/>
  <c r="F1459"/>
  <c r="G1459"/>
  <c r="H1459"/>
  <c r="F1460"/>
  <c r="H1460" s="1"/>
  <c r="F1461"/>
  <c r="H1461" s="1"/>
  <c r="F1462"/>
  <c r="G1462"/>
  <c r="H1462"/>
  <c r="F1463"/>
  <c r="G1463"/>
  <c r="H1463"/>
  <c r="F1464"/>
  <c r="H1464" s="1"/>
  <c r="F1465"/>
  <c r="H1465" s="1"/>
  <c r="F1466"/>
  <c r="G1466"/>
  <c r="H1466"/>
  <c r="F1467"/>
  <c r="G1467"/>
  <c r="H1467"/>
  <c r="F1468"/>
  <c r="H1468" s="1"/>
  <c r="F1469"/>
  <c r="H1469" s="1"/>
  <c r="F1470"/>
  <c r="G1470"/>
  <c r="H1470"/>
  <c r="F1471"/>
  <c r="G1471"/>
  <c r="H1471"/>
  <c r="F1472"/>
  <c r="H1472" s="1"/>
  <c r="F1473"/>
  <c r="H1473" s="1"/>
  <c r="F1474"/>
  <c r="G1474"/>
  <c r="H1474"/>
  <c r="F1475"/>
  <c r="G1475"/>
  <c r="H1475"/>
  <c r="F1476"/>
  <c r="H1476" s="1"/>
  <c r="F1477"/>
  <c r="H1477" s="1"/>
  <c r="F1478"/>
  <c r="G1478"/>
  <c r="H1478"/>
  <c r="F1479"/>
  <c r="G1479"/>
  <c r="H1479"/>
  <c r="F1480"/>
  <c r="H1480" s="1"/>
  <c r="F1481"/>
  <c r="H1481" s="1"/>
  <c r="F1482"/>
  <c r="G1482"/>
  <c r="H1482"/>
  <c r="F1483"/>
  <c r="G1483"/>
  <c r="H1483"/>
  <c r="F1484"/>
  <c r="H1484" s="1"/>
  <c r="F1485"/>
  <c r="H1485" s="1"/>
  <c r="F1486"/>
  <c r="G1486"/>
  <c r="H1486"/>
  <c r="F1487"/>
  <c r="G1487"/>
  <c r="H1487"/>
  <c r="F1488"/>
  <c r="H1488" s="1"/>
  <c r="F1489"/>
  <c r="H1489" s="1"/>
  <c r="F1490"/>
  <c r="G1490"/>
  <c r="H1490"/>
  <c r="F1491"/>
  <c r="G1491"/>
  <c r="H1491"/>
  <c r="F1492"/>
  <c r="H1492" s="1"/>
  <c r="F1493"/>
  <c r="H1493" s="1"/>
  <c r="F1494"/>
  <c r="G1494"/>
  <c r="H1494"/>
  <c r="F1495"/>
  <c r="G1495"/>
  <c r="H1495"/>
  <c r="F1496"/>
  <c r="H1496" s="1"/>
  <c r="F1497"/>
  <c r="H1497" s="1"/>
  <c r="F1498"/>
  <c r="G1498"/>
  <c r="H1498"/>
  <c r="F1499"/>
  <c r="G1499"/>
  <c r="H1499"/>
  <c r="F1500"/>
  <c r="H1500" s="1"/>
  <c r="F1501"/>
  <c r="H1501" s="1"/>
  <c r="F1502"/>
  <c r="G1502"/>
  <c r="H1502"/>
  <c r="F1503"/>
  <c r="G1503"/>
  <c r="H1503"/>
  <c r="F1504"/>
  <c r="H1504" s="1"/>
  <c r="F1505"/>
  <c r="H1505" s="1"/>
  <c r="F1506"/>
  <c r="G1506"/>
  <c r="H1506"/>
  <c r="F1507"/>
  <c r="G1507"/>
  <c r="H1507"/>
  <c r="F1508"/>
  <c r="H1508" s="1"/>
  <c r="F1509"/>
  <c r="H1509" s="1"/>
  <c r="F1510"/>
  <c r="G1510"/>
  <c r="H1510"/>
  <c r="F1511"/>
  <c r="G1511"/>
  <c r="H1511"/>
  <c r="F1512"/>
  <c r="H1512" s="1"/>
  <c r="F1513"/>
  <c r="H1513" s="1"/>
  <c r="F1514"/>
  <c r="G1514"/>
  <c r="H1514"/>
  <c r="F1515"/>
  <c r="G1515"/>
  <c r="H1515"/>
  <c r="F1516"/>
  <c r="H1516" s="1"/>
  <c r="F1517"/>
  <c r="H1517" s="1"/>
  <c r="F1518"/>
  <c r="G1518"/>
  <c r="H1518"/>
  <c r="F1519"/>
  <c r="G1519"/>
  <c r="H1519"/>
  <c r="F1520"/>
  <c r="H1520" s="1"/>
  <c r="F1521"/>
  <c r="H1521" s="1"/>
  <c r="F1522"/>
  <c r="G1522"/>
  <c r="H1522"/>
  <c r="F1523"/>
  <c r="G1523"/>
  <c r="H1523"/>
  <c r="F1524"/>
  <c r="H1524" s="1"/>
  <c r="F1525"/>
  <c r="H1525" s="1"/>
  <c r="F1526"/>
  <c r="G1526"/>
  <c r="H1526"/>
  <c r="F1527"/>
  <c r="G1527"/>
  <c r="H1527"/>
  <c r="F1528"/>
  <c r="H1528" s="1"/>
  <c r="F1529"/>
  <c r="H1529" s="1"/>
  <c r="F1530"/>
  <c r="G1530"/>
  <c r="H1530"/>
  <c r="F1531"/>
  <c r="G1531"/>
  <c r="H1531"/>
  <c r="F1532"/>
  <c r="H1532" s="1"/>
  <c r="F1533"/>
  <c r="H1533" s="1"/>
  <c r="F1534"/>
  <c r="G1534"/>
  <c r="H1534"/>
  <c r="F1535"/>
  <c r="G1535"/>
  <c r="H1535"/>
  <c r="F1536"/>
  <c r="H1536" s="1"/>
  <c r="F1537"/>
  <c r="H1537" s="1"/>
  <c r="F1538"/>
  <c r="G1538"/>
  <c r="H1538"/>
  <c r="F1539"/>
  <c r="G1539"/>
  <c r="H1539"/>
  <c r="F1540"/>
  <c r="H1540" s="1"/>
  <c r="F1541"/>
  <c r="H1541" s="1"/>
  <c r="F1542"/>
  <c r="G1542"/>
  <c r="H1542"/>
  <c r="F1543"/>
  <c r="G1543"/>
  <c r="H1543"/>
  <c r="F1544"/>
  <c r="H1544" s="1"/>
  <c r="F1545"/>
  <c r="H1545" s="1"/>
  <c r="F1546"/>
  <c r="G1546"/>
  <c r="H1546"/>
  <c r="F1547"/>
  <c r="G1547"/>
  <c r="H1547"/>
  <c r="F1548"/>
  <c r="H1548" s="1"/>
  <c r="F1549"/>
  <c r="H1549" s="1"/>
  <c r="F1550"/>
  <c r="G1550"/>
  <c r="H1550"/>
  <c r="F1551"/>
  <c r="G1551"/>
  <c r="H1551"/>
  <c r="F1552"/>
  <c r="H1552" s="1"/>
  <c r="F1553"/>
  <c r="H1553" s="1"/>
  <c r="F1554"/>
  <c r="G1554"/>
  <c r="H1554"/>
  <c r="F1555"/>
  <c r="G1555"/>
  <c r="H1555"/>
  <c r="F1556"/>
  <c r="H1556" s="1"/>
  <c r="F1557"/>
  <c r="H1557" s="1"/>
  <c r="F1558"/>
  <c r="G1558"/>
  <c r="H1558"/>
  <c r="F1559"/>
  <c r="G1559"/>
  <c r="H1559"/>
  <c r="F1560"/>
  <c r="H1560" s="1"/>
  <c r="F1561"/>
  <c r="H1561" s="1"/>
  <c r="F1562"/>
  <c r="G1562"/>
  <c r="H1562"/>
  <c r="F1563"/>
  <c r="G1563"/>
  <c r="H1563"/>
  <c r="F1564"/>
  <c r="H1564" s="1"/>
  <c r="F1565"/>
  <c r="H1565" s="1"/>
  <c r="F1566"/>
  <c r="G1566"/>
  <c r="H1566"/>
  <c r="F1567"/>
  <c r="G1567"/>
  <c r="H1567"/>
  <c r="F1568"/>
  <c r="H1568" s="1"/>
  <c r="F1569"/>
  <c r="H1569" s="1"/>
  <c r="F1570"/>
  <c r="G1570"/>
  <c r="H1570"/>
  <c r="F1571"/>
  <c r="G1571"/>
  <c r="H1571"/>
  <c r="F1572"/>
  <c r="H1572" s="1"/>
  <c r="F1573"/>
  <c r="H1573" s="1"/>
  <c r="F1574"/>
  <c r="G1574"/>
  <c r="H1574"/>
  <c r="F1575"/>
  <c r="G1575"/>
  <c r="H1575"/>
  <c r="F1576"/>
  <c r="H1576" s="1"/>
  <c r="F1577"/>
  <c r="H1577" s="1"/>
  <c r="F1578"/>
  <c r="G1578"/>
  <c r="H1578"/>
  <c r="F1579"/>
  <c r="G1579"/>
  <c r="H1579"/>
  <c r="F1580"/>
  <c r="H1580" s="1"/>
  <c r="F1581"/>
  <c r="H1581" s="1"/>
  <c r="F1582"/>
  <c r="G1582"/>
  <c r="H1582"/>
  <c r="F1583"/>
  <c r="G1583"/>
  <c r="H1583"/>
  <c r="F1584"/>
  <c r="H1584" s="1"/>
  <c r="F1585"/>
  <c r="H1585" s="1"/>
  <c r="F1586"/>
  <c r="G1586"/>
  <c r="H1586"/>
  <c r="F1587"/>
  <c r="G1587"/>
  <c r="H1587"/>
  <c r="F1588"/>
  <c r="H1588" s="1"/>
  <c r="F1589"/>
  <c r="H1589" s="1"/>
  <c r="F1590"/>
  <c r="G1590"/>
  <c r="H1590"/>
  <c r="F1591"/>
  <c r="G1591"/>
  <c r="H1591"/>
  <c r="F1592"/>
  <c r="H1592" s="1"/>
  <c r="F1593"/>
  <c r="H1593" s="1"/>
  <c r="F1594"/>
  <c r="G1594"/>
  <c r="H1594"/>
  <c r="F1595"/>
  <c r="G1595"/>
  <c r="H1595"/>
  <c r="F1596"/>
  <c r="H1596" s="1"/>
  <c r="F1597"/>
  <c r="H1597" s="1"/>
  <c r="F1598"/>
  <c r="G1598"/>
  <c r="H1598"/>
  <c r="F1599"/>
  <c r="G1599"/>
  <c r="H1599"/>
  <c r="F1600"/>
  <c r="H1600" s="1"/>
  <c r="F1601"/>
  <c r="H1601" s="1"/>
  <c r="F1602"/>
  <c r="G1602"/>
  <c r="H1602"/>
  <c r="F1603"/>
  <c r="G1603"/>
  <c r="H1603"/>
  <c r="F1604"/>
  <c r="H1604" s="1"/>
  <c r="F1605"/>
  <c r="H1605" s="1"/>
  <c r="F1606"/>
  <c r="G1606"/>
  <c r="H1606"/>
  <c r="F1607"/>
  <c r="G1607"/>
  <c r="H1607"/>
  <c r="F1608"/>
  <c r="H1608" s="1"/>
  <c r="F1609"/>
  <c r="H1609" s="1"/>
  <c r="F1610"/>
  <c r="G1610"/>
  <c r="H1610"/>
  <c r="F1611"/>
  <c r="G1611"/>
  <c r="H1611"/>
  <c r="F1612"/>
  <c r="H1612" s="1"/>
  <c r="F1613"/>
  <c r="H1613" s="1"/>
  <c r="F1614"/>
  <c r="G1614"/>
  <c r="H1614"/>
  <c r="F1615"/>
  <c r="G1615"/>
  <c r="H1615"/>
  <c r="F1616"/>
  <c r="H1616" s="1"/>
  <c r="F1617"/>
  <c r="H1617" s="1"/>
  <c r="F1618"/>
  <c r="G1618"/>
  <c r="H1618"/>
  <c r="F1619"/>
  <c r="G1619"/>
  <c r="H1619"/>
  <c r="F1620"/>
  <c r="H1620" s="1"/>
  <c r="F1621"/>
  <c r="H1621" s="1"/>
  <c r="F1622"/>
  <c r="G1622"/>
  <c r="H1622"/>
  <c r="F1623"/>
  <c r="G1623"/>
  <c r="H1623"/>
  <c r="F1624"/>
  <c r="H1624" s="1"/>
  <c r="F1625"/>
  <c r="H1625" s="1"/>
  <c r="F1626"/>
  <c r="G1626"/>
  <c r="H1626"/>
  <c r="F1627"/>
  <c r="G1627"/>
  <c r="H1627"/>
  <c r="F1628"/>
  <c r="H1628" s="1"/>
  <c r="F1629"/>
  <c r="H1629" s="1"/>
  <c r="F1630"/>
  <c r="G1630"/>
  <c r="H1630"/>
  <c r="F1631"/>
  <c r="G1631"/>
  <c r="H1631"/>
  <c r="F1632"/>
  <c r="H1632" s="1"/>
  <c r="F1633"/>
  <c r="H1633" s="1"/>
  <c r="F1634"/>
  <c r="G1634"/>
  <c r="H1634"/>
  <c r="F1635"/>
  <c r="G1635"/>
  <c r="H1635"/>
  <c r="F1636"/>
  <c r="H1636" s="1"/>
  <c r="F1637"/>
  <c r="H1637" s="1"/>
  <c r="F1638"/>
  <c r="G1638"/>
  <c r="H1638"/>
  <c r="F1639"/>
  <c r="G1639"/>
  <c r="H1639"/>
  <c r="F1640"/>
  <c r="H1640" s="1"/>
  <c r="F1641"/>
  <c r="H1641" s="1"/>
  <c r="F1642"/>
  <c r="G1642"/>
  <c r="H1642"/>
  <c r="F1643"/>
  <c r="G1643"/>
  <c r="H1643"/>
  <c r="F1644"/>
  <c r="H1644" s="1"/>
  <c r="F1645"/>
  <c r="H1645" s="1"/>
  <c r="F1646"/>
  <c r="G1646"/>
  <c r="H1646"/>
  <c r="F1647"/>
  <c r="G1647"/>
  <c r="H1647"/>
  <c r="F1648"/>
  <c r="H1648" s="1"/>
  <c r="F1649"/>
  <c r="H1649" s="1"/>
  <c r="F1650"/>
  <c r="G1650"/>
  <c r="H1650"/>
  <c r="F1651"/>
  <c r="G1651"/>
  <c r="H1651"/>
  <c r="F1652"/>
  <c r="H1652" s="1"/>
  <c r="F1653"/>
  <c r="H1653" s="1"/>
  <c r="F1654"/>
  <c r="G1654"/>
  <c r="H1654"/>
  <c r="F1655"/>
  <c r="G1655"/>
  <c r="H1655"/>
  <c r="F1656"/>
  <c r="H1656" s="1"/>
  <c r="F1657"/>
  <c r="H1657" s="1"/>
  <c r="F1658"/>
  <c r="G1658"/>
  <c r="H1658"/>
  <c r="F1659"/>
  <c r="G1659"/>
  <c r="H1659"/>
  <c r="F1660"/>
  <c r="H1660" s="1"/>
  <c r="F1661"/>
  <c r="H1661" s="1"/>
  <c r="F1662"/>
  <c r="G1662"/>
  <c r="H1662"/>
  <c r="F1663"/>
  <c r="G1663"/>
  <c r="H1663"/>
  <c r="F1664"/>
  <c r="H1664" s="1"/>
  <c r="F1665"/>
  <c r="H1665" s="1"/>
  <c r="F1666"/>
  <c r="G1666"/>
  <c r="H1666"/>
  <c r="F1667"/>
  <c r="G1667"/>
  <c r="H1667"/>
  <c r="F1668"/>
  <c r="H1668" s="1"/>
  <c r="F1669"/>
  <c r="H1669" s="1"/>
  <c r="F1670"/>
  <c r="G1670"/>
  <c r="H1670"/>
  <c r="F1671"/>
  <c r="G1671"/>
  <c r="H1671"/>
  <c r="F1672"/>
  <c r="H1672" s="1"/>
  <c r="F1673"/>
  <c r="H1673" s="1"/>
  <c r="F1674"/>
  <c r="G1674"/>
  <c r="H1674"/>
  <c r="F1675"/>
  <c r="G1675"/>
  <c r="H1675"/>
  <c r="F1676"/>
  <c r="H1676" s="1"/>
  <c r="F1677"/>
  <c r="H1677" s="1"/>
  <c r="F1678"/>
  <c r="G1678"/>
  <c r="H1678"/>
  <c r="F1679"/>
  <c r="G1679"/>
  <c r="H1679"/>
  <c r="F1680"/>
  <c r="H1680" s="1"/>
  <c r="F1681"/>
  <c r="H1681" s="1"/>
  <c r="F1682"/>
  <c r="G1682"/>
  <c r="H1682"/>
  <c r="F1683"/>
  <c r="G1683"/>
  <c r="H1683"/>
  <c r="F1684"/>
  <c r="H1684" s="1"/>
  <c r="F1685"/>
  <c r="H1685" s="1"/>
  <c r="F1686"/>
  <c r="G1686"/>
  <c r="H1686"/>
  <c r="F1687"/>
  <c r="G1687"/>
  <c r="H1687"/>
  <c r="F1688"/>
  <c r="H1688" s="1"/>
  <c r="F1689"/>
  <c r="H1689" s="1"/>
  <c r="F1690"/>
  <c r="G1690"/>
  <c r="H1690"/>
  <c r="F1691"/>
  <c r="G1691"/>
  <c r="H1691"/>
  <c r="F1692"/>
  <c r="H1692" s="1"/>
  <c r="F1693"/>
  <c r="H1693" s="1"/>
  <c r="F1694"/>
  <c r="G1694"/>
  <c r="H1694"/>
  <c r="F1695"/>
  <c r="G1695"/>
  <c r="H1695"/>
  <c r="F1696"/>
  <c r="H1696" s="1"/>
  <c r="F1697"/>
  <c r="H1697" s="1"/>
  <c r="F1698"/>
  <c r="G1698"/>
  <c r="H1698"/>
  <c r="F1699"/>
  <c r="G1699"/>
  <c r="H1699"/>
  <c r="F1700"/>
  <c r="H1700" s="1"/>
  <c r="F1701"/>
  <c r="H1701" s="1"/>
  <c r="F1702"/>
  <c r="G1702"/>
  <c r="H1702"/>
  <c r="F1703"/>
  <c r="G1703"/>
  <c r="H1703"/>
  <c r="F1704"/>
  <c r="H1704" s="1"/>
  <c r="F1705"/>
  <c r="H1705" s="1"/>
  <c r="F1706"/>
  <c r="G1706"/>
  <c r="H1706"/>
  <c r="F1707"/>
  <c r="G1707"/>
  <c r="H1707"/>
  <c r="F1708"/>
  <c r="H1708" s="1"/>
  <c r="F1709"/>
  <c r="H1709" s="1"/>
  <c r="F407"/>
  <c r="H407" s="1"/>
  <c r="G407"/>
  <c r="F408"/>
  <c r="H408" s="1"/>
  <c r="F409"/>
  <c r="G409"/>
  <c r="H409"/>
  <c r="F410"/>
  <c r="H410" s="1"/>
  <c r="F411"/>
  <c r="H411" s="1"/>
  <c r="G411"/>
  <c r="F412"/>
  <c r="G412" s="1"/>
  <c r="H412"/>
  <c r="F413"/>
  <c r="G413"/>
  <c r="H413"/>
  <c r="F414"/>
  <c r="H414" s="1"/>
  <c r="F415"/>
  <c r="H415" s="1"/>
  <c r="G415"/>
  <c r="F416"/>
  <c r="G416" s="1"/>
  <c r="H416"/>
  <c r="F417"/>
  <c r="G417"/>
  <c r="H417"/>
  <c r="F418"/>
  <c r="H418" s="1"/>
  <c r="F419"/>
  <c r="H419" s="1"/>
  <c r="G419"/>
  <c r="F420"/>
  <c r="G420" s="1"/>
  <c r="H420"/>
  <c r="F421"/>
  <c r="H421" s="1"/>
  <c r="G421"/>
  <c r="F422"/>
  <c r="H422" s="1"/>
  <c r="F423"/>
  <c r="H423" s="1"/>
  <c r="G423"/>
  <c r="F424"/>
  <c r="G424" s="1"/>
  <c r="H424"/>
  <c r="F425"/>
  <c r="G425"/>
  <c r="H425"/>
  <c r="F426"/>
  <c r="H426" s="1"/>
  <c r="F427"/>
  <c r="H427" s="1"/>
  <c r="G427"/>
  <c r="F428"/>
  <c r="G428" s="1"/>
  <c r="H428"/>
  <c r="F376"/>
  <c r="H376" s="1"/>
  <c r="G376"/>
  <c r="F377"/>
  <c r="H377" s="1"/>
  <c r="F378"/>
  <c r="G378"/>
  <c r="H378"/>
  <c r="F379"/>
  <c r="G379" s="1"/>
  <c r="H379"/>
  <c r="F380"/>
  <c r="H380" s="1"/>
  <c r="G380"/>
  <c r="F381"/>
  <c r="H381" s="1"/>
  <c r="F382"/>
  <c r="G382"/>
  <c r="H382"/>
  <c r="F383"/>
  <c r="G383" s="1"/>
  <c r="H383"/>
  <c r="F384"/>
  <c r="H384" s="1"/>
  <c r="G384"/>
  <c r="F385"/>
  <c r="H385" s="1"/>
  <c r="F386"/>
  <c r="G386"/>
  <c r="H386"/>
  <c r="F387"/>
  <c r="G387" s="1"/>
  <c r="H387"/>
  <c r="F388"/>
  <c r="H388" s="1"/>
  <c r="G388"/>
  <c r="F389"/>
  <c r="H389" s="1"/>
  <c r="F390"/>
  <c r="G390"/>
  <c r="H390"/>
  <c r="F391"/>
  <c r="G391" s="1"/>
  <c r="H391"/>
  <c r="F392"/>
  <c r="H392" s="1"/>
  <c r="G392"/>
  <c r="F393"/>
  <c r="H393" s="1"/>
  <c r="F394"/>
  <c r="G394"/>
  <c r="H394"/>
  <c r="F395"/>
  <c r="G395" s="1"/>
  <c r="H395"/>
  <c r="F396"/>
  <c r="H396" s="1"/>
  <c r="G396"/>
  <c r="F397"/>
  <c r="H397" s="1"/>
  <c r="F398"/>
  <c r="G398"/>
  <c r="H398"/>
  <c r="F399"/>
  <c r="G399" s="1"/>
  <c r="H399"/>
  <c r="F400"/>
  <c r="H400" s="1"/>
  <c r="G400"/>
  <c r="F401"/>
  <c r="H401" s="1"/>
  <c r="F402"/>
  <c r="G402"/>
  <c r="H402"/>
  <c r="F403"/>
  <c r="G403" s="1"/>
  <c r="H403"/>
  <c r="F404"/>
  <c r="H404" s="1"/>
  <c r="G404"/>
  <c r="F405"/>
  <c r="H405" s="1"/>
  <c r="F406"/>
  <c r="G406"/>
  <c r="H406"/>
  <c r="F356"/>
  <c r="H356" s="1"/>
  <c r="F357"/>
  <c r="G357"/>
  <c r="H357"/>
  <c r="F358"/>
  <c r="G358" s="1"/>
  <c r="H358"/>
  <c r="F359"/>
  <c r="H359" s="1"/>
  <c r="F360"/>
  <c r="H360" s="1"/>
  <c r="G360"/>
  <c r="F361"/>
  <c r="G361"/>
  <c r="H361"/>
  <c r="F362"/>
  <c r="G362" s="1"/>
  <c r="H362"/>
  <c r="F363"/>
  <c r="H363" s="1"/>
  <c r="F364"/>
  <c r="H364" s="1"/>
  <c r="G364"/>
  <c r="F365"/>
  <c r="G365"/>
  <c r="H365"/>
  <c r="F366"/>
  <c r="G366" s="1"/>
  <c r="H366"/>
  <c r="F367"/>
  <c r="H367" s="1"/>
  <c r="F368"/>
  <c r="H368" s="1"/>
  <c r="G368"/>
  <c r="F369"/>
  <c r="G369"/>
  <c r="H369"/>
  <c r="F370"/>
  <c r="G370" s="1"/>
  <c r="F371"/>
  <c r="H371" s="1"/>
  <c r="F372"/>
  <c r="G372"/>
  <c r="H372"/>
  <c r="F373"/>
  <c r="G373"/>
  <c r="H373"/>
  <c r="F374"/>
  <c r="G374" s="1"/>
  <c r="F375"/>
  <c r="H375" s="1"/>
  <c r="F335"/>
  <c r="H335" s="1"/>
  <c r="F336"/>
  <c r="G336"/>
  <c r="H336"/>
  <c r="F337"/>
  <c r="G337" s="1"/>
  <c r="H337"/>
  <c r="F338"/>
  <c r="H338" s="1"/>
  <c r="F339"/>
  <c r="H339" s="1"/>
  <c r="F340"/>
  <c r="G340"/>
  <c r="H340"/>
  <c r="F341"/>
  <c r="G341" s="1"/>
  <c r="H341"/>
  <c r="F342"/>
  <c r="H342" s="1"/>
  <c r="F343"/>
  <c r="H343" s="1"/>
  <c r="F344"/>
  <c r="G344"/>
  <c r="H344"/>
  <c r="F345"/>
  <c r="G345" s="1"/>
  <c r="H345"/>
  <c r="F346"/>
  <c r="H346" s="1"/>
  <c r="F347"/>
  <c r="H347" s="1"/>
  <c r="F348"/>
  <c r="G348"/>
  <c r="H348"/>
  <c r="F349"/>
  <c r="G349" s="1"/>
  <c r="H349"/>
  <c r="F350"/>
  <c r="H350" s="1"/>
  <c r="F351"/>
  <c r="G351" s="1"/>
  <c r="F352"/>
  <c r="G352"/>
  <c r="H352"/>
  <c r="F353"/>
  <c r="G353" s="1"/>
  <c r="H353"/>
  <c r="F354"/>
  <c r="H354" s="1"/>
  <c r="F355"/>
  <c r="G355" s="1"/>
  <c r="F316"/>
  <c r="H316" s="1"/>
  <c r="G316"/>
  <c r="F317"/>
  <c r="G317" s="1"/>
  <c r="H317"/>
  <c r="F318"/>
  <c r="G318"/>
  <c r="H318"/>
  <c r="F319"/>
  <c r="G319" s="1"/>
  <c r="H319"/>
  <c r="F320"/>
  <c r="H320" s="1"/>
  <c r="G320"/>
  <c r="F321"/>
  <c r="H321" s="1"/>
  <c r="F322"/>
  <c r="G322"/>
  <c r="H322"/>
  <c r="F323"/>
  <c r="H323" s="1"/>
  <c r="F324"/>
  <c r="H324" s="1"/>
  <c r="G324"/>
  <c r="F325"/>
  <c r="G325" s="1"/>
  <c r="H325"/>
  <c r="F326"/>
  <c r="H326" s="1"/>
  <c r="G326"/>
  <c r="F327"/>
  <c r="H327" s="1"/>
  <c r="F328"/>
  <c r="H328" s="1"/>
  <c r="G328"/>
  <c r="F329"/>
  <c r="G329" s="1"/>
  <c r="H329"/>
  <c r="F330"/>
  <c r="H330" s="1"/>
  <c r="G330"/>
  <c r="F331"/>
  <c r="G331" s="1"/>
  <c r="F332"/>
  <c r="H332" s="1"/>
  <c r="G332"/>
  <c r="F333"/>
  <c r="G333" s="1"/>
  <c r="H333"/>
  <c r="F334"/>
  <c r="H334" s="1"/>
  <c r="G334"/>
  <c r="F296"/>
  <c r="H296" s="1"/>
  <c r="G296"/>
  <c r="F297"/>
  <c r="H297" s="1"/>
  <c r="F298"/>
  <c r="G298"/>
  <c r="H298"/>
  <c r="F299"/>
  <c r="H299" s="1"/>
  <c r="F300"/>
  <c r="H300" s="1"/>
  <c r="G300"/>
  <c r="F301"/>
  <c r="G301" s="1"/>
  <c r="H301"/>
  <c r="F302"/>
  <c r="G302"/>
  <c r="H302"/>
  <c r="F303"/>
  <c r="H303" s="1"/>
  <c r="F304"/>
  <c r="H304" s="1"/>
  <c r="G304"/>
  <c r="F305"/>
  <c r="G305" s="1"/>
  <c r="H305"/>
  <c r="F306"/>
  <c r="G306"/>
  <c r="H306"/>
  <c r="F307"/>
  <c r="H307" s="1"/>
  <c r="F308"/>
  <c r="H308" s="1"/>
  <c r="G308"/>
  <c r="F309"/>
  <c r="G309" s="1"/>
  <c r="H309"/>
  <c r="F310"/>
  <c r="H310" s="1"/>
  <c r="G310"/>
  <c r="F311"/>
  <c r="H311" s="1"/>
  <c r="F312"/>
  <c r="H312" s="1"/>
  <c r="G312"/>
  <c r="F313"/>
  <c r="G313" s="1"/>
  <c r="H313"/>
  <c r="F314"/>
  <c r="H314" s="1"/>
  <c r="G314"/>
  <c r="F315"/>
  <c r="H315" s="1"/>
  <c r="F282"/>
  <c r="H282" s="1"/>
  <c r="F283"/>
  <c r="G283"/>
  <c r="H283"/>
  <c r="F284"/>
  <c r="G284" s="1"/>
  <c r="H284"/>
  <c r="F285"/>
  <c r="H285" s="1"/>
  <c r="F286"/>
  <c r="H286" s="1"/>
  <c r="F287"/>
  <c r="G287"/>
  <c r="H287"/>
  <c r="F288"/>
  <c r="G288" s="1"/>
  <c r="H288"/>
  <c r="F289"/>
  <c r="H289" s="1"/>
  <c r="G289"/>
  <c r="F290"/>
  <c r="H290" s="1"/>
  <c r="F291"/>
  <c r="G291"/>
  <c r="H291"/>
  <c r="F292"/>
  <c r="G292" s="1"/>
  <c r="H292"/>
  <c r="F293"/>
  <c r="H293" s="1"/>
  <c r="G293"/>
  <c r="F294"/>
  <c r="H294" s="1"/>
  <c r="F295"/>
  <c r="G295"/>
  <c r="H295"/>
  <c r="F265"/>
  <c r="H265" s="1"/>
  <c r="G265"/>
  <c r="F266"/>
  <c r="G266" s="1"/>
  <c r="H266"/>
  <c r="F267"/>
  <c r="G267"/>
  <c r="H267"/>
  <c r="F268"/>
  <c r="H268" s="1"/>
  <c r="F269"/>
  <c r="H269" s="1"/>
  <c r="G269"/>
  <c r="F270"/>
  <c r="H270" s="1"/>
  <c r="F271"/>
  <c r="G271"/>
  <c r="H271"/>
  <c r="F272"/>
  <c r="H272" s="1"/>
  <c r="F273"/>
  <c r="H273" s="1"/>
  <c r="G273"/>
  <c r="F274"/>
  <c r="G274" s="1"/>
  <c r="H274"/>
  <c r="F275"/>
  <c r="G275"/>
  <c r="H275"/>
  <c r="F276"/>
  <c r="H276" s="1"/>
  <c r="F277"/>
  <c r="H277" s="1"/>
  <c r="G277"/>
  <c r="F278"/>
  <c r="G278" s="1"/>
  <c r="H278"/>
  <c r="F279"/>
  <c r="H279" s="1"/>
  <c r="G279"/>
  <c r="F280"/>
  <c r="H280" s="1"/>
  <c r="F281"/>
  <c r="H281" s="1"/>
  <c r="G281"/>
  <c r="F256"/>
  <c r="H256" s="1"/>
  <c r="G256"/>
  <c r="F257"/>
  <c r="G257" s="1"/>
  <c r="H257"/>
  <c r="F258"/>
  <c r="G258"/>
  <c r="H258"/>
  <c r="F259"/>
  <c r="G259" s="1"/>
  <c r="F260"/>
  <c r="H260" s="1"/>
  <c r="G260"/>
  <c r="F261"/>
  <c r="G261" s="1"/>
  <c r="H261"/>
  <c r="F262"/>
  <c r="G262"/>
  <c r="H262"/>
  <c r="F263"/>
  <c r="G263" s="1"/>
  <c r="F264"/>
  <c r="H264" s="1"/>
  <c r="G264"/>
  <c r="F237"/>
  <c r="H237" s="1"/>
  <c r="G237"/>
  <c r="F238"/>
  <c r="H238" s="1"/>
  <c r="F239"/>
  <c r="G239"/>
  <c r="H239"/>
  <c r="F240"/>
  <c r="G240" s="1"/>
  <c r="F241"/>
  <c r="H241" s="1"/>
  <c r="G241"/>
  <c r="F242"/>
  <c r="G242" s="1"/>
  <c r="H242"/>
  <c r="F243"/>
  <c r="G243"/>
  <c r="H243"/>
  <c r="F244"/>
  <c r="G244" s="1"/>
  <c r="H244"/>
  <c r="F245"/>
  <c r="H245" s="1"/>
  <c r="G245"/>
  <c r="F246"/>
  <c r="G246" s="1"/>
  <c r="H246"/>
  <c r="F247"/>
  <c r="G247"/>
  <c r="H247"/>
  <c r="F248"/>
  <c r="H248" s="1"/>
  <c r="F249"/>
  <c r="H249" s="1"/>
  <c r="G249"/>
  <c r="F250"/>
  <c r="G250" s="1"/>
  <c r="H250"/>
  <c r="F251"/>
  <c r="H251" s="1"/>
  <c r="G251"/>
  <c r="F252"/>
  <c r="H252" s="1"/>
  <c r="F253"/>
  <c r="G253"/>
  <c r="H253"/>
  <c r="F254"/>
  <c r="G254" s="1"/>
  <c r="H254"/>
  <c r="F255"/>
  <c r="H255" s="1"/>
  <c r="G255"/>
  <c r="F227"/>
  <c r="H227" s="1"/>
  <c r="G227"/>
  <c r="F228"/>
  <c r="G228" s="1"/>
  <c r="H228"/>
  <c r="F229"/>
  <c r="G229"/>
  <c r="H229"/>
  <c r="F230"/>
  <c r="G230" s="1"/>
  <c r="F231"/>
  <c r="H231" s="1"/>
  <c r="G231"/>
  <c r="F232"/>
  <c r="G232" s="1"/>
  <c r="H232"/>
  <c r="F233"/>
  <c r="G233"/>
  <c r="H233"/>
  <c r="F234"/>
  <c r="G234" s="1"/>
  <c r="F235"/>
  <c r="H235" s="1"/>
  <c r="G235"/>
  <c r="F236"/>
  <c r="G236" s="1"/>
  <c r="H236"/>
  <c r="F216"/>
  <c r="H216" s="1"/>
  <c r="G216"/>
  <c r="F217"/>
  <c r="G217" s="1"/>
  <c r="H217"/>
  <c r="F218"/>
  <c r="G218"/>
  <c r="H218"/>
  <c r="F219"/>
  <c r="G219" s="1"/>
  <c r="F220"/>
  <c r="H220" s="1"/>
  <c r="G220"/>
  <c r="F221"/>
  <c r="G221" s="1"/>
  <c r="H221"/>
  <c r="F222"/>
  <c r="G222"/>
  <c r="H222"/>
  <c r="F223"/>
  <c r="G223" s="1"/>
  <c r="F224"/>
  <c r="H224" s="1"/>
  <c r="G224"/>
  <c r="F225"/>
  <c r="G225" s="1"/>
  <c r="H225"/>
  <c r="F226"/>
  <c r="G226"/>
  <c r="H226"/>
  <c r="F213"/>
  <c r="H213" s="1"/>
  <c r="G213"/>
  <c r="F214"/>
  <c r="H214" s="1"/>
  <c r="F215"/>
  <c r="G215"/>
  <c r="H215"/>
  <c r="F186"/>
  <c r="H186" s="1"/>
  <c r="G186"/>
  <c r="F187"/>
  <c r="G187" s="1"/>
  <c r="H187"/>
  <c r="F188"/>
  <c r="G188"/>
  <c r="H188"/>
  <c r="F189"/>
  <c r="G189" s="1"/>
  <c r="F190"/>
  <c r="H190" s="1"/>
  <c r="G190"/>
  <c r="F191"/>
  <c r="G191" s="1"/>
  <c r="H191"/>
  <c r="F192"/>
  <c r="G192"/>
  <c r="H192"/>
  <c r="F193"/>
  <c r="G193" s="1"/>
  <c r="F194"/>
  <c r="H194" s="1"/>
  <c r="G194"/>
  <c r="F195"/>
  <c r="G195" s="1"/>
  <c r="H195"/>
  <c r="F196"/>
  <c r="G196"/>
  <c r="H196"/>
  <c r="F197"/>
  <c r="G197" s="1"/>
  <c r="F198"/>
  <c r="H198" s="1"/>
  <c r="G198"/>
  <c r="F199"/>
  <c r="H199" s="1"/>
  <c r="F200"/>
  <c r="G200"/>
  <c r="H200"/>
  <c r="F201"/>
  <c r="G201" s="1"/>
  <c r="F202"/>
  <c r="H202" s="1"/>
  <c r="G202"/>
  <c r="F203"/>
  <c r="G203" s="1"/>
  <c r="H203"/>
  <c r="F204"/>
  <c r="G204"/>
  <c r="H204"/>
  <c r="F205"/>
  <c r="G205" s="1"/>
  <c r="F206"/>
  <c r="H206" s="1"/>
  <c r="G206"/>
  <c r="F207"/>
  <c r="H207" s="1"/>
  <c r="F208"/>
  <c r="G208"/>
  <c r="H208"/>
  <c r="F209"/>
  <c r="G209" s="1"/>
  <c r="F210"/>
  <c r="H210" s="1"/>
  <c r="G210"/>
  <c r="F211"/>
  <c r="H211" s="1"/>
  <c r="F212"/>
  <c r="G212"/>
  <c r="H212"/>
  <c r="F163"/>
  <c r="H163" s="1"/>
  <c r="G163"/>
  <c r="F164"/>
  <c r="G164" s="1"/>
  <c r="H164"/>
  <c r="F165"/>
  <c r="G165"/>
  <c r="H165"/>
  <c r="F166"/>
  <c r="G166" s="1"/>
  <c r="F167"/>
  <c r="H167" s="1"/>
  <c r="G167"/>
  <c r="F168"/>
  <c r="G168" s="1"/>
  <c r="H168"/>
  <c r="F169"/>
  <c r="G169"/>
  <c r="H169"/>
  <c r="F170"/>
  <c r="G170" s="1"/>
  <c r="F171"/>
  <c r="H171" s="1"/>
  <c r="G171"/>
  <c r="F172"/>
  <c r="G172" s="1"/>
  <c r="H172"/>
  <c r="F173"/>
  <c r="G173"/>
  <c r="H173"/>
  <c r="F174"/>
  <c r="G174" s="1"/>
  <c r="F175"/>
  <c r="H175" s="1"/>
  <c r="G175"/>
  <c r="F176"/>
  <c r="G176" s="1"/>
  <c r="H176"/>
  <c r="F177"/>
  <c r="G177"/>
  <c r="H177"/>
  <c r="F178"/>
  <c r="G178" s="1"/>
  <c r="F179"/>
  <c r="H179" s="1"/>
  <c r="G179"/>
  <c r="F180"/>
  <c r="G180" s="1"/>
  <c r="H180"/>
  <c r="F181"/>
  <c r="G181"/>
  <c r="H181"/>
  <c r="F182"/>
  <c r="H182" s="1"/>
  <c r="F183"/>
  <c r="H183" s="1"/>
  <c r="G183"/>
  <c r="F184"/>
  <c r="H184" s="1"/>
  <c r="F185"/>
  <c r="G185"/>
  <c r="H185"/>
  <c r="F146"/>
  <c r="H146" s="1"/>
  <c r="G146"/>
  <c r="F147"/>
  <c r="H147" s="1"/>
  <c r="F148"/>
  <c r="G148"/>
  <c r="H148"/>
  <c r="F149"/>
  <c r="G149" s="1"/>
  <c r="H149"/>
  <c r="F150"/>
  <c r="H150" s="1"/>
  <c r="G150"/>
  <c r="F151"/>
  <c r="H151" s="1"/>
  <c r="F152"/>
  <c r="G152"/>
  <c r="H152"/>
  <c r="F153"/>
  <c r="G153" s="1"/>
  <c r="H153"/>
  <c r="F154"/>
  <c r="H154" s="1"/>
  <c r="G154"/>
  <c r="F155"/>
  <c r="H155" s="1"/>
  <c r="F156"/>
  <c r="G156"/>
  <c r="H156"/>
  <c r="F157"/>
  <c r="H157" s="1"/>
  <c r="F158"/>
  <c r="H158" s="1"/>
  <c r="G158"/>
  <c r="F159"/>
  <c r="H159" s="1"/>
  <c r="F160"/>
  <c r="G160"/>
  <c r="H160"/>
  <c r="F161"/>
  <c r="G161" s="1"/>
  <c r="H161"/>
  <c r="F162"/>
  <c r="H162" s="1"/>
  <c r="G162"/>
  <c r="F135"/>
  <c r="H135" s="1"/>
  <c r="G135"/>
  <c r="F136"/>
  <c r="G136" s="1"/>
  <c r="H136"/>
  <c r="F137"/>
  <c r="G137"/>
  <c r="H137"/>
  <c r="F138"/>
  <c r="G138" s="1"/>
  <c r="F139"/>
  <c r="H139" s="1"/>
  <c r="G139"/>
  <c r="F140"/>
  <c r="G140" s="1"/>
  <c r="H140"/>
  <c r="F141"/>
  <c r="G141"/>
  <c r="H141"/>
  <c r="F142"/>
  <c r="G142" s="1"/>
  <c r="F143"/>
  <c r="H143" s="1"/>
  <c r="G143"/>
  <c r="F144"/>
  <c r="G144" s="1"/>
  <c r="H144"/>
  <c r="F145"/>
  <c r="G145"/>
  <c r="H145"/>
  <c r="F116"/>
  <c r="G116" s="1"/>
  <c r="H116"/>
  <c r="F117"/>
  <c r="H117" s="1"/>
  <c r="F118"/>
  <c r="H118" s="1"/>
  <c r="G118"/>
  <c r="F119"/>
  <c r="G119"/>
  <c r="H119"/>
  <c r="F120"/>
  <c r="G120" s="1"/>
  <c r="H120"/>
  <c r="F121"/>
  <c r="H121" s="1"/>
  <c r="F122"/>
  <c r="G122" s="1"/>
  <c r="F123"/>
  <c r="G123"/>
  <c r="H123"/>
  <c r="F124"/>
  <c r="G124" s="1"/>
  <c r="H124"/>
  <c r="F125"/>
  <c r="H125" s="1"/>
  <c r="F126"/>
  <c r="H126" s="1"/>
  <c r="F127"/>
  <c r="G127"/>
  <c r="H127"/>
  <c r="F128"/>
  <c r="G128" s="1"/>
  <c r="H128"/>
  <c r="F129"/>
  <c r="H129" s="1"/>
  <c r="F130"/>
  <c r="G130" s="1"/>
  <c r="F131"/>
  <c r="G131"/>
  <c r="H131"/>
  <c r="F132"/>
  <c r="G132" s="1"/>
  <c r="H132"/>
  <c r="F133"/>
  <c r="H133" s="1"/>
  <c r="F134"/>
  <c r="H134" s="1"/>
  <c r="F96"/>
  <c r="H96" s="1"/>
  <c r="G96"/>
  <c r="F97"/>
  <c r="G97" s="1"/>
  <c r="H97"/>
  <c r="F98"/>
  <c r="G98"/>
  <c r="H98"/>
  <c r="F99"/>
  <c r="G99" s="1"/>
  <c r="F100"/>
  <c r="H100" s="1"/>
  <c r="G100"/>
  <c r="F101"/>
  <c r="G101" s="1"/>
  <c r="H101"/>
  <c r="F102"/>
  <c r="G102"/>
  <c r="H102"/>
  <c r="F103"/>
  <c r="G103" s="1"/>
  <c r="F104"/>
  <c r="H104" s="1"/>
  <c r="G104"/>
  <c r="F105"/>
  <c r="G105" s="1"/>
  <c r="H105"/>
  <c r="F106"/>
  <c r="G106"/>
  <c r="H106"/>
  <c r="F107"/>
  <c r="G107" s="1"/>
  <c r="F108"/>
  <c r="H108" s="1"/>
  <c r="G108"/>
  <c r="F109"/>
  <c r="G109" s="1"/>
  <c r="H109"/>
  <c r="F110"/>
  <c r="G110"/>
  <c r="H110"/>
  <c r="F111"/>
  <c r="G111" s="1"/>
  <c r="F112"/>
  <c r="H112" s="1"/>
  <c r="G112"/>
  <c r="F113"/>
  <c r="H113" s="1"/>
  <c r="F114"/>
  <c r="G114"/>
  <c r="H114"/>
  <c r="F115"/>
  <c r="G115" s="1"/>
  <c r="F75"/>
  <c r="H75" s="1"/>
  <c r="G75"/>
  <c r="F76"/>
  <c r="G76" s="1"/>
  <c r="H76"/>
  <c r="F77"/>
  <c r="G77"/>
  <c r="H77"/>
  <c r="F78"/>
  <c r="G78" s="1"/>
  <c r="F79"/>
  <c r="H79" s="1"/>
  <c r="G79"/>
  <c r="F80"/>
  <c r="G80" s="1"/>
  <c r="H80"/>
  <c r="F81"/>
  <c r="G81"/>
  <c r="H81"/>
  <c r="F82"/>
  <c r="G82" s="1"/>
  <c r="F83"/>
  <c r="H83" s="1"/>
  <c r="G83"/>
  <c r="F84"/>
  <c r="G84" s="1"/>
  <c r="H84"/>
  <c r="F85"/>
  <c r="H85" s="1"/>
  <c r="G85"/>
  <c r="F86"/>
  <c r="G86" s="1"/>
  <c r="F87"/>
  <c r="H87" s="1"/>
  <c r="G87"/>
  <c r="F88"/>
  <c r="G88" s="1"/>
  <c r="H88"/>
  <c r="F89"/>
  <c r="H89" s="1"/>
  <c r="G89"/>
  <c r="F90"/>
  <c r="G90" s="1"/>
  <c r="F91"/>
  <c r="G91"/>
  <c r="H91"/>
  <c r="F92"/>
  <c r="G92" s="1"/>
  <c r="H92"/>
  <c r="F93"/>
  <c r="H93" s="1"/>
  <c r="G93"/>
  <c r="F94"/>
  <c r="G94" s="1"/>
  <c r="F95"/>
  <c r="G95"/>
  <c r="H95"/>
  <c r="F52"/>
  <c r="H52" s="1"/>
  <c r="G52"/>
  <c r="F53"/>
  <c r="G53" s="1"/>
  <c r="H53"/>
  <c r="F54"/>
  <c r="G54"/>
  <c r="H54"/>
  <c r="F55"/>
  <c r="G55" s="1"/>
  <c r="F56"/>
  <c r="H56" s="1"/>
  <c r="G56"/>
  <c r="F57"/>
  <c r="G57" s="1"/>
  <c r="H57"/>
  <c r="F58"/>
  <c r="G58"/>
  <c r="H58"/>
  <c r="F59"/>
  <c r="G59" s="1"/>
  <c r="F60"/>
  <c r="H60" s="1"/>
  <c r="G60"/>
  <c r="F61"/>
  <c r="G61" s="1"/>
  <c r="H61"/>
  <c r="F62"/>
  <c r="G62"/>
  <c r="H62"/>
  <c r="F63"/>
  <c r="G63" s="1"/>
  <c r="F64"/>
  <c r="H64" s="1"/>
  <c r="G64"/>
  <c r="F65"/>
  <c r="G65" s="1"/>
  <c r="H65"/>
  <c r="F66"/>
  <c r="H66" s="1"/>
  <c r="G66"/>
  <c r="F67"/>
  <c r="G67" s="1"/>
  <c r="F68"/>
  <c r="G68"/>
  <c r="H68"/>
  <c r="F69"/>
  <c r="G69" s="1"/>
  <c r="H69"/>
  <c r="F70"/>
  <c r="H70" s="1"/>
  <c r="G70"/>
  <c r="F71"/>
  <c r="G71" s="1"/>
  <c r="F72"/>
  <c r="G72"/>
  <c r="H72"/>
  <c r="F73"/>
  <c r="G73" s="1"/>
  <c r="H73"/>
  <c r="F74"/>
  <c r="H74" s="1"/>
  <c r="G74"/>
  <c r="F29"/>
  <c r="H29" s="1"/>
  <c r="G29"/>
  <c r="F30"/>
  <c r="G30" s="1"/>
  <c r="H30"/>
  <c r="F31"/>
  <c r="G31"/>
  <c r="H31"/>
  <c r="F32"/>
  <c r="G32" s="1"/>
  <c r="F33"/>
  <c r="H33" s="1"/>
  <c r="G33"/>
  <c r="F34"/>
  <c r="G34" s="1"/>
  <c r="H34"/>
  <c r="F35"/>
  <c r="G35"/>
  <c r="H35"/>
  <c r="F36"/>
  <c r="G36" s="1"/>
  <c r="F37"/>
  <c r="H37" s="1"/>
  <c r="G37"/>
  <c r="F38"/>
  <c r="G38" s="1"/>
  <c r="H38"/>
  <c r="F39"/>
  <c r="G39"/>
  <c r="H39"/>
  <c r="F40"/>
  <c r="G40" s="1"/>
  <c r="F41"/>
  <c r="H41" s="1"/>
  <c r="G41"/>
  <c r="F42"/>
  <c r="G42" s="1"/>
  <c r="H42"/>
  <c r="F43"/>
  <c r="G43"/>
  <c r="H43"/>
  <c r="F44"/>
  <c r="G44" s="1"/>
  <c r="F45"/>
  <c r="H45" s="1"/>
  <c r="G45"/>
  <c r="F46"/>
  <c r="G46" s="1"/>
  <c r="H46"/>
  <c r="F47"/>
  <c r="G47"/>
  <c r="H47"/>
  <c r="F48"/>
  <c r="G48" s="1"/>
  <c r="F49"/>
  <c r="H49" s="1"/>
  <c r="G49"/>
  <c r="F50"/>
  <c r="G50" s="1"/>
  <c r="H50"/>
  <c r="F51"/>
  <c r="G51"/>
  <c r="H51"/>
  <c r="F4"/>
  <c r="H4" s="1"/>
  <c r="F5"/>
  <c r="H5" s="1"/>
  <c r="G5"/>
  <c r="F6"/>
  <c r="G6" s="1"/>
  <c r="H6"/>
  <c r="F7"/>
  <c r="G7"/>
  <c r="H7"/>
  <c r="F8"/>
  <c r="H8" s="1"/>
  <c r="F9"/>
  <c r="H9" s="1"/>
  <c r="G9"/>
  <c r="F10"/>
  <c r="G10" s="1"/>
  <c r="H10"/>
  <c r="F11"/>
  <c r="H11" s="1"/>
  <c r="G11"/>
  <c r="F12"/>
  <c r="H12" s="1"/>
  <c r="F13"/>
  <c r="H13" s="1"/>
  <c r="G13"/>
  <c r="F14"/>
  <c r="G14" s="1"/>
  <c r="H14"/>
  <c r="F15"/>
  <c r="G15"/>
  <c r="H15"/>
  <c r="F16"/>
  <c r="H16" s="1"/>
  <c r="F17"/>
  <c r="H17" s="1"/>
  <c r="G17"/>
  <c r="F18"/>
  <c r="G18" s="1"/>
  <c r="H18"/>
  <c r="F19"/>
  <c r="G19"/>
  <c r="H19"/>
  <c r="F20"/>
  <c r="G20" s="1"/>
  <c r="H20"/>
  <c r="F21"/>
  <c r="H21" s="1"/>
  <c r="G21"/>
  <c r="F22"/>
  <c r="G22" s="1"/>
  <c r="F23"/>
  <c r="G23"/>
  <c r="H23"/>
  <c r="F24"/>
  <c r="H24" s="1"/>
  <c r="F25"/>
  <c r="H25" s="1"/>
  <c r="G25"/>
  <c r="F26"/>
  <c r="G26" s="1"/>
  <c r="F27"/>
  <c r="G27"/>
  <c r="H27"/>
  <c r="F28"/>
  <c r="H28" s="1"/>
  <c r="H3"/>
  <c r="G3"/>
  <c r="F3"/>
  <c r="J1855" l="1"/>
  <c r="J1851"/>
  <c r="J1847"/>
  <c r="J1843"/>
  <c r="J1839"/>
  <c r="J1835"/>
  <c r="J1831"/>
  <c r="J1827"/>
  <c r="J1823"/>
  <c r="J1819"/>
  <c r="J1815"/>
  <c r="J1811"/>
  <c r="J1807"/>
  <c r="J1803"/>
  <c r="J1799"/>
  <c r="J1795"/>
  <c r="J1791"/>
  <c r="J1787"/>
  <c r="J1783"/>
  <c r="J1779"/>
  <c r="J1775"/>
  <c r="J1731"/>
  <c r="K1059"/>
  <c r="K1039"/>
  <c r="K1037"/>
  <c r="K1013"/>
  <c r="K1011"/>
  <c r="K1009"/>
  <c r="K1007"/>
  <c r="K993"/>
  <c r="K991"/>
  <c r="K975"/>
  <c r="J1917"/>
  <c r="J1913"/>
  <c r="J1909"/>
  <c r="J1905"/>
  <c r="J1901"/>
  <c r="J1897"/>
  <c r="J1893"/>
  <c r="J1889"/>
  <c r="J1885"/>
  <c r="J1881"/>
  <c r="J1877"/>
  <c r="J1873"/>
  <c r="J1869"/>
  <c r="J1865"/>
  <c r="J1861"/>
  <c r="J185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5"/>
  <c r="J1581"/>
  <c r="J1577"/>
  <c r="J1573"/>
  <c r="J1569"/>
  <c r="J1565"/>
  <c r="J1561"/>
  <c r="J1557"/>
  <c r="J1553"/>
  <c r="J1549"/>
  <c r="J1545"/>
  <c r="J1541"/>
  <c r="J1537"/>
  <c r="J1533"/>
  <c r="J1529"/>
  <c r="J1525"/>
  <c r="J1521"/>
  <c r="J1517"/>
  <c r="J1513"/>
  <c r="J1509"/>
  <c r="J1505"/>
  <c r="J1501"/>
  <c r="J1497"/>
  <c r="J1493"/>
  <c r="J1489"/>
  <c r="J1485"/>
  <c r="J1481"/>
  <c r="J1477"/>
  <c r="J1473"/>
  <c r="J1469"/>
  <c r="J1465"/>
  <c r="J1461"/>
  <c r="J1457"/>
  <c r="J1453"/>
  <c r="J1449"/>
  <c r="J1445"/>
  <c r="J1441"/>
  <c r="J1437"/>
  <c r="J1433"/>
  <c r="J1429"/>
  <c r="J1425"/>
  <c r="J1421"/>
  <c r="J1417"/>
  <c r="J1413"/>
  <c r="J1409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97"/>
  <c r="J1293"/>
  <c r="J1289"/>
  <c r="J1285"/>
  <c r="J1281"/>
  <c r="J1277"/>
  <c r="J1273"/>
  <c r="J1269"/>
  <c r="J1265"/>
  <c r="J1261"/>
  <c r="J1257"/>
  <c r="J1253"/>
  <c r="J1249"/>
  <c r="J1245"/>
  <c r="J1241"/>
  <c r="J1237"/>
  <c r="J1233"/>
  <c r="J1229"/>
  <c r="J1225"/>
  <c r="J1221"/>
  <c r="J1217"/>
  <c r="J1213"/>
  <c r="J1209"/>
  <c r="J1205"/>
  <c r="J1201"/>
  <c r="J1197"/>
  <c r="J1193"/>
  <c r="J1189"/>
  <c r="J1185"/>
  <c r="J1181"/>
  <c r="J1177"/>
  <c r="J1173"/>
  <c r="J1169"/>
  <c r="J1165"/>
  <c r="J1161"/>
  <c r="J1157"/>
  <c r="J1153"/>
  <c r="J1149"/>
  <c r="J1145"/>
  <c r="J1141"/>
  <c r="J1137"/>
  <c r="J1133"/>
  <c r="J1129"/>
  <c r="J1125"/>
  <c r="J1121"/>
  <c r="J1117"/>
  <c r="J1113"/>
  <c r="J1109"/>
  <c r="J1105"/>
  <c r="J1101"/>
  <c r="J1097"/>
  <c r="J1093"/>
  <c r="J1089"/>
  <c r="J1085"/>
  <c r="J1081"/>
  <c r="J1077"/>
  <c r="J1073"/>
  <c r="J1069"/>
  <c r="K1053"/>
  <c r="K1051"/>
  <c r="K1049"/>
  <c r="K1047"/>
  <c r="K1045"/>
  <c r="K1043"/>
  <c r="K1031"/>
  <c r="K1029"/>
  <c r="K1001"/>
  <c r="K999"/>
  <c r="K981"/>
  <c r="K979"/>
  <c r="K971"/>
  <c r="K969"/>
  <c r="K509"/>
  <c r="J509"/>
  <c r="K493"/>
  <c r="J493"/>
  <c r="K477"/>
  <c r="J477"/>
  <c r="K461"/>
  <c r="J461"/>
  <c r="K445"/>
  <c r="J445"/>
  <c r="K429"/>
  <c r="J429"/>
  <c r="K397"/>
  <c r="J397"/>
  <c r="K381"/>
  <c r="J381"/>
  <c r="J867"/>
  <c r="J863"/>
  <c r="J859"/>
  <c r="J847"/>
  <c r="J843"/>
  <c r="J839"/>
  <c r="J835"/>
  <c r="J831"/>
  <c r="J827"/>
  <c r="J823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735"/>
  <c r="J731"/>
  <c r="J727"/>
  <c r="J723"/>
  <c r="J719"/>
  <c r="J715"/>
  <c r="J535"/>
  <c r="J531"/>
  <c r="J527"/>
  <c r="J523"/>
  <c r="J519"/>
  <c r="K516"/>
  <c r="J502"/>
  <c r="J486"/>
  <c r="J470"/>
  <c r="J454"/>
  <c r="J438"/>
  <c r="J414"/>
  <c r="J390"/>
  <c r="J374"/>
  <c r="K513"/>
  <c r="J513"/>
  <c r="K497"/>
  <c r="J497"/>
  <c r="K481"/>
  <c r="J481"/>
  <c r="K465"/>
  <c r="J465"/>
  <c r="K449"/>
  <c r="J449"/>
  <c r="K433"/>
  <c r="J433"/>
  <c r="K409"/>
  <c r="J409"/>
  <c r="K405"/>
  <c r="J405"/>
  <c r="K401"/>
  <c r="J401"/>
  <c r="K385"/>
  <c r="J385"/>
  <c r="K501"/>
  <c r="J501"/>
  <c r="K485"/>
  <c r="J485"/>
  <c r="K469"/>
  <c r="J469"/>
  <c r="K453"/>
  <c r="J453"/>
  <c r="K437"/>
  <c r="J437"/>
  <c r="K413"/>
  <c r="J413"/>
  <c r="K389"/>
  <c r="J389"/>
  <c r="K373"/>
  <c r="J373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10"/>
  <c r="J494"/>
  <c r="J478"/>
  <c r="J462"/>
  <c r="J446"/>
  <c r="J430"/>
  <c r="J398"/>
  <c r="J382"/>
  <c r="K505"/>
  <c r="J505"/>
  <c r="K489"/>
  <c r="J489"/>
  <c r="K473"/>
  <c r="J473"/>
  <c r="K457"/>
  <c r="J457"/>
  <c r="K441"/>
  <c r="J441"/>
  <c r="K425"/>
  <c r="J425"/>
  <c r="K421"/>
  <c r="J421"/>
  <c r="K417"/>
  <c r="J417"/>
  <c r="K393"/>
  <c r="J393"/>
  <c r="K377"/>
  <c r="J377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K270"/>
  <c r="J269"/>
  <c r="K266"/>
  <c r="J265"/>
  <c r="K262"/>
  <c r="J261"/>
  <c r="K258"/>
  <c r="J257"/>
  <c r="K254"/>
  <c r="J253"/>
  <c r="K250"/>
  <c r="J249"/>
  <c r="K246"/>
  <c r="J245"/>
  <c r="K242"/>
  <c r="J241"/>
  <c r="K238"/>
  <c r="J237"/>
  <c r="K234"/>
  <c r="J233"/>
  <c r="K230"/>
  <c r="J229"/>
  <c r="K226"/>
  <c r="J225"/>
  <c r="K222"/>
  <c r="J221"/>
  <c r="K218"/>
  <c r="J217"/>
  <c r="K214"/>
  <c r="J213"/>
  <c r="J209"/>
  <c r="J205"/>
  <c r="J201"/>
  <c r="J197"/>
  <c r="K194"/>
  <c r="J193"/>
  <c r="K190"/>
  <c r="J189"/>
  <c r="K186"/>
  <c r="J185"/>
  <c r="K182"/>
  <c r="J181"/>
  <c r="K178"/>
  <c r="J177"/>
  <c r="K174"/>
  <c r="J173"/>
  <c r="K170"/>
  <c r="J169"/>
  <c r="K166"/>
  <c r="J165"/>
  <c r="K162"/>
  <c r="J161"/>
  <c r="K158"/>
  <c r="J157"/>
  <c r="K154"/>
  <c r="J153"/>
  <c r="K150"/>
  <c r="J149"/>
  <c r="K146"/>
  <c r="J145"/>
  <c r="K142"/>
  <c r="J141"/>
  <c r="K138"/>
  <c r="J137"/>
  <c r="K134"/>
  <c r="J133"/>
  <c r="K130"/>
  <c r="J129"/>
  <c r="K126"/>
  <c r="J125"/>
  <c r="K122"/>
  <c r="J121"/>
  <c r="J117"/>
  <c r="K114"/>
  <c r="J113"/>
  <c r="K110"/>
  <c r="J109"/>
  <c r="K106"/>
  <c r="J105"/>
  <c r="K102"/>
  <c r="J101"/>
  <c r="K98"/>
  <c r="J97"/>
  <c r="K94"/>
  <c r="J93"/>
  <c r="K90"/>
  <c r="J89"/>
  <c r="K86"/>
  <c r="J85"/>
  <c r="J81"/>
  <c r="K78"/>
  <c r="J77"/>
  <c r="K74"/>
  <c r="J73"/>
  <c r="K70"/>
  <c r="J69"/>
  <c r="J65"/>
  <c r="J61"/>
  <c r="J57"/>
  <c r="J53"/>
  <c r="J49"/>
  <c r="K46"/>
  <c r="J45"/>
  <c r="K42"/>
  <c r="J41"/>
  <c r="K38"/>
  <c r="J37"/>
  <c r="K34"/>
  <c r="J33"/>
  <c r="K30"/>
  <c r="J29"/>
  <c r="K26"/>
  <c r="J25"/>
  <c r="J21"/>
  <c r="J17"/>
  <c r="K14"/>
  <c r="J13"/>
  <c r="J9"/>
  <c r="J5"/>
  <c r="K3"/>
  <c r="G1902"/>
  <c r="G1916"/>
  <c r="G1912"/>
  <c r="G1908"/>
  <c r="G1904"/>
  <c r="G1898"/>
  <c r="G1894"/>
  <c r="G1890"/>
  <c r="G1886"/>
  <c r="G1882"/>
  <c r="G1878"/>
  <c r="G1875"/>
  <c r="G1871"/>
  <c r="G1867"/>
  <c r="G1863"/>
  <c r="G1859"/>
  <c r="G1855"/>
  <c r="G1851"/>
  <c r="G1847"/>
  <c r="G1843"/>
  <c r="G1839"/>
  <c r="G1835"/>
  <c r="G1831"/>
  <c r="G1827"/>
  <c r="G1823"/>
  <c r="G1819"/>
  <c r="G1815"/>
  <c r="G1811"/>
  <c r="G1807"/>
  <c r="G1803"/>
  <c r="G1799"/>
  <c r="G1795"/>
  <c r="G1791"/>
  <c r="G1787"/>
  <c r="G1783"/>
  <c r="G1779"/>
  <c r="G1775"/>
  <c r="G1771"/>
  <c r="G1767"/>
  <c r="G1763"/>
  <c r="G1761"/>
  <c r="G1757"/>
  <c r="G1753"/>
  <c r="G1749"/>
  <c r="G1745"/>
  <c r="G1741"/>
  <c r="G1711"/>
  <c r="G1737"/>
  <c r="G1733"/>
  <c r="G1729"/>
  <c r="G1725"/>
  <c r="G1721"/>
  <c r="G1717"/>
  <c r="G1713"/>
  <c r="G924"/>
  <c r="H924"/>
  <c r="G904"/>
  <c r="H904"/>
  <c r="G886"/>
  <c r="H886"/>
  <c r="G834"/>
  <c r="H834"/>
  <c r="G776"/>
  <c r="H776"/>
  <c r="G672"/>
  <c r="H672"/>
  <c r="G642"/>
  <c r="H642"/>
  <c r="H630"/>
  <c r="G630"/>
  <c r="H626"/>
  <c r="G626"/>
  <c r="H622"/>
  <c r="G622"/>
  <c r="H598"/>
  <c r="G598"/>
  <c r="H542"/>
  <c r="G542"/>
  <c r="H538"/>
  <c r="G538"/>
  <c r="H454"/>
  <c r="G454"/>
  <c r="H1366"/>
  <c r="G1366"/>
  <c r="H1362"/>
  <c r="G1362"/>
  <c r="H1358"/>
  <c r="G1358"/>
  <c r="H1354"/>
  <c r="G1354"/>
  <c r="H1350"/>
  <c r="G1350"/>
  <c r="H1346"/>
  <c r="G1346"/>
  <c r="H1342"/>
  <c r="G1342"/>
  <c r="H1338"/>
  <c r="G1338"/>
  <c r="H1334"/>
  <c r="G1334"/>
  <c r="H1330"/>
  <c r="G1330"/>
  <c r="H1326"/>
  <c r="G1326"/>
  <c r="H1322"/>
  <c r="G1322"/>
  <c r="H1318"/>
  <c r="G1318"/>
  <c r="H1314"/>
  <c r="G1314"/>
  <c r="H1310"/>
  <c r="G1310"/>
  <c r="H1306"/>
  <c r="G1306"/>
  <c r="H1302"/>
  <c r="G1302"/>
  <c r="H1298"/>
  <c r="G1298"/>
  <c r="H1294"/>
  <c r="G1294"/>
  <c r="H1290"/>
  <c r="G1290"/>
  <c r="H1286"/>
  <c r="G1286"/>
  <c r="H1282"/>
  <c r="G1282"/>
  <c r="H1278"/>
  <c r="G1278"/>
  <c r="H1274"/>
  <c r="G1274"/>
  <c r="H1270"/>
  <c r="G1270"/>
  <c r="H1266"/>
  <c r="G1266"/>
  <c r="H1262"/>
  <c r="G1262"/>
  <c r="H1258"/>
  <c r="G1258"/>
  <c r="H1254"/>
  <c r="G1254"/>
  <c r="H1250"/>
  <c r="G1250"/>
  <c r="H1246"/>
  <c r="G1246"/>
  <c r="H1242"/>
  <c r="G1242"/>
  <c r="H1238"/>
  <c r="G1238"/>
  <c r="H1234"/>
  <c r="G1234"/>
  <c r="H1230"/>
  <c r="G1230"/>
  <c r="H1226"/>
  <c r="G1226"/>
  <c r="H1222"/>
  <c r="G1222"/>
  <c r="H1218"/>
  <c r="G1218"/>
  <c r="H1214"/>
  <c r="G1214"/>
  <c r="H1210"/>
  <c r="G1210"/>
  <c r="H1206"/>
  <c r="G1206"/>
  <c r="H1202"/>
  <c r="G1202"/>
  <c r="H1198"/>
  <c r="G1198"/>
  <c r="H1194"/>
  <c r="G1194"/>
  <c r="H1190"/>
  <c r="G1190"/>
  <c r="H1186"/>
  <c r="G1186"/>
  <c r="H1182"/>
  <c r="G1182"/>
  <c r="H1178"/>
  <c r="G1178"/>
  <c r="H1174"/>
  <c r="G1174"/>
  <c r="H1170"/>
  <c r="G1170"/>
  <c r="H1166"/>
  <c r="G1166"/>
  <c r="H1162"/>
  <c r="G1162"/>
  <c r="H1158"/>
  <c r="G1158"/>
  <c r="H1154"/>
  <c r="G1154"/>
  <c r="H1150"/>
  <c r="G1150"/>
  <c r="H1146"/>
  <c r="G1146"/>
  <c r="H1142"/>
  <c r="G1142"/>
  <c r="H1138"/>
  <c r="G1138"/>
  <c r="H1134"/>
  <c r="G1134"/>
  <c r="H1130"/>
  <c r="G1130"/>
  <c r="H1126"/>
  <c r="G1126"/>
  <c r="H1122"/>
  <c r="G1122"/>
  <c r="H1118"/>
  <c r="G1118"/>
  <c r="H1114"/>
  <c r="G1114"/>
  <c r="H1110"/>
  <c r="G1110"/>
  <c r="H1106"/>
  <c r="G1106"/>
  <c r="H1102"/>
  <c r="G1102"/>
  <c r="H1098"/>
  <c r="G1098"/>
  <c r="H1094"/>
  <c r="G1094"/>
  <c r="H1090"/>
  <c r="G1090"/>
  <c r="H1086"/>
  <c r="G1086"/>
  <c r="H1082"/>
  <c r="G1082"/>
  <c r="H1078"/>
  <c r="G1078"/>
  <c r="H1074"/>
  <c r="G1074"/>
  <c r="H1070"/>
  <c r="G1070"/>
  <c r="H1066"/>
  <c r="G1066"/>
  <c r="H1062"/>
  <c r="G1062"/>
  <c r="G1032"/>
  <c r="H1032"/>
  <c r="G1000"/>
  <c r="H1000"/>
  <c r="G954"/>
  <c r="H954"/>
  <c r="G922"/>
  <c r="H922"/>
  <c r="G902"/>
  <c r="H902"/>
  <c r="G884"/>
  <c r="H884"/>
  <c r="G876"/>
  <c r="H876"/>
  <c r="G868"/>
  <c r="H868"/>
  <c r="G790"/>
  <c r="H790"/>
  <c r="G774"/>
  <c r="H774"/>
  <c r="G758"/>
  <c r="H758"/>
  <c r="G718"/>
  <c r="H718"/>
  <c r="G692"/>
  <c r="H692"/>
  <c r="G1709"/>
  <c r="G1705"/>
  <c r="G1701"/>
  <c r="G1697"/>
  <c r="G1693"/>
  <c r="G1689"/>
  <c r="G1685"/>
  <c r="G1681"/>
  <c r="G1677"/>
  <c r="G1673"/>
  <c r="G1669"/>
  <c r="G1665"/>
  <c r="G1661"/>
  <c r="G1657"/>
  <c r="G1653"/>
  <c r="G1649"/>
  <c r="G1645"/>
  <c r="G1641"/>
  <c r="G1637"/>
  <c r="G1633"/>
  <c r="G1629"/>
  <c r="G1625"/>
  <c r="G1621"/>
  <c r="G1617"/>
  <c r="G1613"/>
  <c r="G1609"/>
  <c r="G1605"/>
  <c r="G1601"/>
  <c r="G1597"/>
  <c r="G1593"/>
  <c r="G1589"/>
  <c r="G1585"/>
  <c r="G1581"/>
  <c r="G1577"/>
  <c r="G1573"/>
  <c r="G1569"/>
  <c r="G1565"/>
  <c r="G1561"/>
  <c r="G1557"/>
  <c r="G1553"/>
  <c r="G1549"/>
  <c r="G1545"/>
  <c r="G1541"/>
  <c r="G1537"/>
  <c r="G1533"/>
  <c r="G1529"/>
  <c r="G1525"/>
  <c r="G1521"/>
  <c r="G1517"/>
  <c r="G1513"/>
  <c r="G1509"/>
  <c r="G1505"/>
  <c r="G1501"/>
  <c r="G1497"/>
  <c r="G1493"/>
  <c r="G1489"/>
  <c r="G1485"/>
  <c r="G1481"/>
  <c r="G1477"/>
  <c r="G1473"/>
  <c r="G1469"/>
  <c r="G1465"/>
  <c r="G1461"/>
  <c r="G1457"/>
  <c r="G1453"/>
  <c r="H1450"/>
  <c r="G1447"/>
  <c r="G1444"/>
  <c r="H1442"/>
  <c r="G1439"/>
  <c r="H1432"/>
  <c r="H1430"/>
  <c r="H1416"/>
  <c r="H1414"/>
  <c r="H1400"/>
  <c r="H1398"/>
  <c r="H1384"/>
  <c r="H1382"/>
  <c r="H1368"/>
  <c r="G1002"/>
  <c r="H1002"/>
  <c r="G956"/>
  <c r="H956"/>
  <c r="G870"/>
  <c r="H870"/>
  <c r="G792"/>
  <c r="H792"/>
  <c r="G686"/>
  <c r="H686"/>
  <c r="H638"/>
  <c r="G638"/>
  <c r="H614"/>
  <c r="G614"/>
  <c r="H606"/>
  <c r="G606"/>
  <c r="H602"/>
  <c r="G602"/>
  <c r="H578"/>
  <c r="G578"/>
  <c r="H518"/>
  <c r="G518"/>
  <c r="H450"/>
  <c r="G450"/>
  <c r="G1050"/>
  <c r="H1050"/>
  <c r="G1018"/>
  <c r="H1018"/>
  <c r="G986"/>
  <c r="H986"/>
  <c r="G940"/>
  <c r="H940"/>
  <c r="G908"/>
  <c r="H908"/>
  <c r="G890"/>
  <c r="H890"/>
  <c r="G882"/>
  <c r="H882"/>
  <c r="G874"/>
  <c r="H874"/>
  <c r="G854"/>
  <c r="H854"/>
  <c r="G814"/>
  <c r="H814"/>
  <c r="G796"/>
  <c r="H796"/>
  <c r="G716"/>
  <c r="H716"/>
  <c r="G690"/>
  <c r="H690"/>
  <c r="G1708"/>
  <c r="G1704"/>
  <c r="G1700"/>
  <c r="G1696"/>
  <c r="G1692"/>
  <c r="G1688"/>
  <c r="G1684"/>
  <c r="G1680"/>
  <c r="G1676"/>
  <c r="G1672"/>
  <c r="G1668"/>
  <c r="G1664"/>
  <c r="G1660"/>
  <c r="G1656"/>
  <c r="G1652"/>
  <c r="G1648"/>
  <c r="G1644"/>
  <c r="G1640"/>
  <c r="G1636"/>
  <c r="G1632"/>
  <c r="G1628"/>
  <c r="G1624"/>
  <c r="G1620"/>
  <c r="G1616"/>
  <c r="G1612"/>
  <c r="G1608"/>
  <c r="G1604"/>
  <c r="G1600"/>
  <c r="G1596"/>
  <c r="G1592"/>
  <c r="G1588"/>
  <c r="G1584"/>
  <c r="G1580"/>
  <c r="G1576"/>
  <c r="G1572"/>
  <c r="G1568"/>
  <c r="G1564"/>
  <c r="G1560"/>
  <c r="G1556"/>
  <c r="G1552"/>
  <c r="G1548"/>
  <c r="G1544"/>
  <c r="G1540"/>
  <c r="G1536"/>
  <c r="G1532"/>
  <c r="G1528"/>
  <c r="G1524"/>
  <c r="G1520"/>
  <c r="G1516"/>
  <c r="G1512"/>
  <c r="G1508"/>
  <c r="G1504"/>
  <c r="G1500"/>
  <c r="G1496"/>
  <c r="G1492"/>
  <c r="G1488"/>
  <c r="G1484"/>
  <c r="G1480"/>
  <c r="G1476"/>
  <c r="G1472"/>
  <c r="G1468"/>
  <c r="G1464"/>
  <c r="G1460"/>
  <c r="G1456"/>
  <c r="G1452"/>
  <c r="H1436"/>
  <c r="H1434"/>
  <c r="H1420"/>
  <c r="H1418"/>
  <c r="H1404"/>
  <c r="H1402"/>
  <c r="H1388"/>
  <c r="H1386"/>
  <c r="H1372"/>
  <c r="H1370"/>
  <c r="G1034"/>
  <c r="H1034"/>
  <c r="G878"/>
  <c r="H878"/>
  <c r="G760"/>
  <c r="H760"/>
  <c r="G694"/>
  <c r="H694"/>
  <c r="G658"/>
  <c r="H658"/>
  <c r="H634"/>
  <c r="G634"/>
  <c r="H618"/>
  <c r="G618"/>
  <c r="H610"/>
  <c r="G610"/>
  <c r="H546"/>
  <c r="G546"/>
  <c r="G1048"/>
  <c r="H1048"/>
  <c r="G1016"/>
  <c r="H1016"/>
  <c r="G984"/>
  <c r="H984"/>
  <c r="G938"/>
  <c r="H938"/>
  <c r="G906"/>
  <c r="H906"/>
  <c r="G888"/>
  <c r="H888"/>
  <c r="G880"/>
  <c r="H880"/>
  <c r="G872"/>
  <c r="H872"/>
  <c r="G852"/>
  <c r="H852"/>
  <c r="G812"/>
  <c r="H812"/>
  <c r="G794"/>
  <c r="H794"/>
  <c r="G746"/>
  <c r="H746"/>
  <c r="G714"/>
  <c r="H714"/>
  <c r="G696"/>
  <c r="H696"/>
  <c r="G688"/>
  <c r="H688"/>
  <c r="G674"/>
  <c r="H674"/>
  <c r="G660"/>
  <c r="H660"/>
  <c r="G644"/>
  <c r="H644"/>
  <c r="H594"/>
  <c r="G594"/>
  <c r="H574"/>
  <c r="G574"/>
  <c r="H570"/>
  <c r="G570"/>
  <c r="H566"/>
  <c r="G566"/>
  <c r="H562"/>
  <c r="G562"/>
  <c r="H550"/>
  <c r="G550"/>
  <c r="H534"/>
  <c r="G534"/>
  <c r="H514"/>
  <c r="G514"/>
  <c r="H510"/>
  <c r="G510"/>
  <c r="H506"/>
  <c r="G506"/>
  <c r="H502"/>
  <c r="G502"/>
  <c r="H498"/>
  <c r="G498"/>
  <c r="H494"/>
  <c r="G494"/>
  <c r="H490"/>
  <c r="G490"/>
  <c r="H486"/>
  <c r="G486"/>
  <c r="H482"/>
  <c r="G482"/>
  <c r="H478"/>
  <c r="G478"/>
  <c r="H474"/>
  <c r="G474"/>
  <c r="H446"/>
  <c r="G446"/>
  <c r="H590"/>
  <c r="G590"/>
  <c r="H586"/>
  <c r="G586"/>
  <c r="H558"/>
  <c r="G558"/>
  <c r="H554"/>
  <c r="G554"/>
  <c r="H530"/>
  <c r="G530"/>
  <c r="H470"/>
  <c r="G470"/>
  <c r="H466"/>
  <c r="G466"/>
  <c r="H442"/>
  <c r="G442"/>
  <c r="H438"/>
  <c r="G438"/>
  <c r="H434"/>
  <c r="G434"/>
  <c r="H430"/>
  <c r="G430"/>
  <c r="H582"/>
  <c r="G582"/>
  <c r="H526"/>
  <c r="G526"/>
  <c r="H522"/>
  <c r="G522"/>
  <c r="H462"/>
  <c r="G462"/>
  <c r="H458"/>
  <c r="G458"/>
  <c r="H820"/>
  <c r="H806"/>
  <c r="H804"/>
  <c r="H784"/>
  <c r="H782"/>
  <c r="H768"/>
  <c r="H766"/>
  <c r="H752"/>
  <c r="H732"/>
  <c r="H730"/>
  <c r="H728"/>
  <c r="H726"/>
  <c r="H724"/>
  <c r="H706"/>
  <c r="H704"/>
  <c r="H702"/>
  <c r="H680"/>
  <c r="H678"/>
  <c r="H668"/>
  <c r="H666"/>
  <c r="H652"/>
  <c r="H650"/>
  <c r="G408"/>
  <c r="G426"/>
  <c r="G422"/>
  <c r="G418"/>
  <c r="G414"/>
  <c r="G410"/>
  <c r="G405"/>
  <c r="G401"/>
  <c r="G397"/>
  <c r="G393"/>
  <c r="G389"/>
  <c r="G385"/>
  <c r="G381"/>
  <c r="G377"/>
  <c r="H374"/>
  <c r="H370"/>
  <c r="G356"/>
  <c r="G375"/>
  <c r="G371"/>
  <c r="G367"/>
  <c r="G363"/>
  <c r="G359"/>
  <c r="G347"/>
  <c r="G343"/>
  <c r="G339"/>
  <c r="G335"/>
  <c r="H355"/>
  <c r="G354"/>
  <c r="H351"/>
  <c r="G350"/>
  <c r="G346"/>
  <c r="G342"/>
  <c r="G338"/>
  <c r="H331"/>
  <c r="G321"/>
  <c r="G327"/>
  <c r="G323"/>
  <c r="G297"/>
  <c r="G315"/>
  <c r="G311"/>
  <c r="G307"/>
  <c r="G303"/>
  <c r="G299"/>
  <c r="G294"/>
  <c r="G290"/>
  <c r="G286"/>
  <c r="G282"/>
  <c r="G285"/>
  <c r="G270"/>
  <c r="G280"/>
  <c r="G276"/>
  <c r="G272"/>
  <c r="G268"/>
  <c r="H263"/>
  <c r="H259"/>
  <c r="H240"/>
  <c r="G238"/>
  <c r="G252"/>
  <c r="G248"/>
  <c r="H234"/>
  <c r="H230"/>
  <c r="H223"/>
  <c r="H219"/>
  <c r="G214"/>
  <c r="H209"/>
  <c r="H205"/>
  <c r="H201"/>
  <c r="H197"/>
  <c r="H193"/>
  <c r="H189"/>
  <c r="G211"/>
  <c r="G207"/>
  <c r="G199"/>
  <c r="H178"/>
  <c r="H174"/>
  <c r="H170"/>
  <c r="H166"/>
  <c r="G184"/>
  <c r="G182"/>
  <c r="G159"/>
  <c r="G155"/>
  <c r="G151"/>
  <c r="G147"/>
  <c r="G157"/>
  <c r="H142"/>
  <c r="H138"/>
  <c r="G134"/>
  <c r="G126"/>
  <c r="G133"/>
  <c r="H130"/>
  <c r="G129"/>
  <c r="G125"/>
  <c r="H122"/>
  <c r="G121"/>
  <c r="G117"/>
  <c r="H115"/>
  <c r="H111"/>
  <c r="H107"/>
  <c r="H103"/>
  <c r="H99"/>
  <c r="G113"/>
  <c r="H94"/>
  <c r="H90"/>
  <c r="H86"/>
  <c r="H82"/>
  <c r="H78"/>
  <c r="H71"/>
  <c r="H67"/>
  <c r="H63"/>
  <c r="H59"/>
  <c r="H55"/>
  <c r="H48"/>
  <c r="H44"/>
  <c r="H40"/>
  <c r="H36"/>
  <c r="H32"/>
  <c r="H26"/>
  <c r="H22"/>
  <c r="G28"/>
  <c r="G24"/>
  <c r="G16"/>
  <c r="G12"/>
  <c r="G8"/>
  <c r="G4"/>
</calcChain>
</file>

<file path=xl/sharedStrings.xml><?xml version="1.0" encoding="utf-8"?>
<sst xmlns="http://schemas.openxmlformats.org/spreadsheetml/2006/main" count="21" uniqueCount="15">
  <si>
    <t>Actual</t>
  </si>
  <si>
    <t>Modified</t>
  </si>
  <si>
    <t>Original</t>
  </si>
  <si>
    <t>Dalton</t>
  </si>
  <si>
    <t>Years</t>
  </si>
  <si>
    <t>MAPE (%)</t>
  </si>
  <si>
    <t>Days</t>
  </si>
  <si>
    <r>
      <t>ET</t>
    </r>
    <r>
      <rPr>
        <b/>
        <vertAlign val="subscript"/>
        <sz val="11"/>
        <rFont val="Calibri"/>
        <family val="2"/>
        <charset val="162"/>
        <scheme val="minor"/>
      </rPr>
      <t>o</t>
    </r>
    <r>
      <rPr>
        <b/>
        <sz val="11"/>
        <rFont val="Calibri"/>
        <family val="2"/>
        <charset val="162"/>
        <scheme val="minor"/>
      </rPr>
      <t xml:space="preserve">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</si>
  <si>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</si>
  <si>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</si>
  <si>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Original Equation Errors</t>
  </si>
  <si>
    <t>Modified Equation Errors</t>
  </si>
  <si>
    <t>MAE</t>
  </si>
  <si>
    <t>MAPE</t>
  </si>
  <si>
    <t>RMSE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</si>
</sst>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Dalton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Sayfa1!$C$2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Sayfa1!$C$3:$C$1919</c:f>
              <c:numCache>
                <c:formatCode>General</c:formatCode>
                <c:ptCount val="1917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  <c:pt idx="213">
                  <c:v>1.968826174422371</c:v>
                </c:pt>
                <c:pt idx="214">
                  <c:v>1.5025268569513155</c:v>
                </c:pt>
                <c:pt idx="215">
                  <c:v>2.0293223538734368</c:v>
                </c:pt>
                <c:pt idx="216">
                  <c:v>1.9201995320644181</c:v>
                </c:pt>
                <c:pt idx="217">
                  <c:v>1.7962132573431182</c:v>
                </c:pt>
                <c:pt idx="218">
                  <c:v>1.8101017714429624</c:v>
                </c:pt>
                <c:pt idx="219">
                  <c:v>1.8618276225321799</c:v>
                </c:pt>
                <c:pt idx="220">
                  <c:v>2.0805440355379989</c:v>
                </c:pt>
                <c:pt idx="221">
                  <c:v>2.4688886744633112</c:v>
                </c:pt>
                <c:pt idx="222">
                  <c:v>2.4761528337289924</c:v>
                </c:pt>
                <c:pt idx="223">
                  <c:v>2.5007347089627125</c:v>
                </c:pt>
                <c:pt idx="224">
                  <c:v>2.6805636662296131</c:v>
                </c:pt>
                <c:pt idx="225">
                  <c:v>1.932255774622198</c:v>
                </c:pt>
                <c:pt idx="226">
                  <c:v>1.8570005035559696</c:v>
                </c:pt>
                <c:pt idx="227">
                  <c:v>1.9255404052241825</c:v>
                </c:pt>
                <c:pt idx="228">
                  <c:v>2.2344144487131263</c:v>
                </c:pt>
                <c:pt idx="229">
                  <c:v>2.2166055812511516</c:v>
                </c:pt>
                <c:pt idx="230">
                  <c:v>2.1954826009189858</c:v>
                </c:pt>
                <c:pt idx="231">
                  <c:v>2.2138265865400473</c:v>
                </c:pt>
                <c:pt idx="232">
                  <c:v>2.4818918171466895</c:v>
                </c:pt>
                <c:pt idx="233">
                  <c:v>2.2187005149646817</c:v>
                </c:pt>
                <c:pt idx="234">
                  <c:v>2.2000275050372871</c:v>
                </c:pt>
                <c:pt idx="235">
                  <c:v>2.1099057155921717</c:v>
                </c:pt>
                <c:pt idx="236">
                  <c:v>2.4261698417610131</c:v>
                </c:pt>
                <c:pt idx="237">
                  <c:v>3.2572438945165714</c:v>
                </c:pt>
                <c:pt idx="238">
                  <c:v>2.6002926413788807</c:v>
                </c:pt>
                <c:pt idx="239">
                  <c:v>2.6754909629476211</c:v>
                </c:pt>
                <c:pt idx="240">
                  <c:v>2.8429514815165775</c:v>
                </c:pt>
                <c:pt idx="241">
                  <c:v>2.6913304814574897</c:v>
                </c:pt>
                <c:pt idx="242">
                  <c:v>2.6969518155498591</c:v>
                </c:pt>
                <c:pt idx="243">
                  <c:v>3.0274795690683116</c:v>
                </c:pt>
                <c:pt idx="244">
                  <c:v>3.0712132306149975</c:v>
                </c:pt>
                <c:pt idx="245">
                  <c:v>3.1629721209626092</c:v>
                </c:pt>
                <c:pt idx="246">
                  <c:v>3.2733242705477088</c:v>
                </c:pt>
                <c:pt idx="247">
                  <c:v>2.692387883065217</c:v>
                </c:pt>
                <c:pt idx="248">
                  <c:v>3.2861124325900093</c:v>
                </c:pt>
                <c:pt idx="249">
                  <c:v>2.8838806258235965</c:v>
                </c:pt>
                <c:pt idx="250">
                  <c:v>2.7574773697479795</c:v>
                </c:pt>
                <c:pt idx="251">
                  <c:v>3.0045088986697963</c:v>
                </c:pt>
                <c:pt idx="252">
                  <c:v>2.910917153082254</c:v>
                </c:pt>
                <c:pt idx="253">
                  <c:v>3.1460025328046299</c:v>
                </c:pt>
                <c:pt idx="254">
                  <c:v>3.8138389704838982</c:v>
                </c:pt>
                <c:pt idx="255">
                  <c:v>2.7134246478014608</c:v>
                </c:pt>
                <c:pt idx="256">
                  <c:v>2.9411763618487146</c:v>
                </c:pt>
                <c:pt idx="257">
                  <c:v>2.8048829930700521</c:v>
                </c:pt>
                <c:pt idx="258">
                  <c:v>2.9240153020735997</c:v>
                </c:pt>
                <c:pt idx="259">
                  <c:v>3.0237367288018659</c:v>
                </c:pt>
                <c:pt idx="260">
                  <c:v>3.4099107451138972</c:v>
                </c:pt>
                <c:pt idx="261">
                  <c:v>4.5424487612010385</c:v>
                </c:pt>
                <c:pt idx="262">
                  <c:v>3.580074505694566</c:v>
                </c:pt>
                <c:pt idx="263">
                  <c:v>3.4423697633253574</c:v>
                </c:pt>
                <c:pt idx="264">
                  <c:v>3.517429632173382</c:v>
                </c:pt>
                <c:pt idx="265">
                  <c:v>3.2379902989032625</c:v>
                </c:pt>
                <c:pt idx="266">
                  <c:v>3.6912813256972741</c:v>
                </c:pt>
                <c:pt idx="267">
                  <c:v>4.2394433054205036</c:v>
                </c:pt>
                <c:pt idx="268">
                  <c:v>4.3026767340364085</c:v>
                </c:pt>
                <c:pt idx="269">
                  <c:v>3.9151391079971458</c:v>
                </c:pt>
                <c:pt idx="270">
                  <c:v>3.280859592171204</c:v>
                </c:pt>
                <c:pt idx="271">
                  <c:v>3.6632041279129899</c:v>
                </c:pt>
                <c:pt idx="272">
                  <c:v>3.6130915415904665</c:v>
                </c:pt>
                <c:pt idx="273">
                  <c:v>4.3120864359421756</c:v>
                </c:pt>
                <c:pt idx="274">
                  <c:v>3.939730141625581</c:v>
                </c:pt>
                <c:pt idx="275">
                  <c:v>5.2552651843915861</c:v>
                </c:pt>
                <c:pt idx="276">
                  <c:v>4.6100128051690845</c:v>
                </c:pt>
                <c:pt idx="277">
                  <c:v>5.7577467276999581</c:v>
                </c:pt>
                <c:pt idx="278">
                  <c:v>5.2815691830050202</c:v>
                </c:pt>
                <c:pt idx="279">
                  <c:v>6.1488026377427598</c:v>
                </c:pt>
                <c:pt idx="280">
                  <c:v>5.1508428855637618</c:v>
                </c:pt>
                <c:pt idx="281">
                  <c:v>5.4835323073951994</c:v>
                </c:pt>
                <c:pt idx="282">
                  <c:v>5.0141152103873061</c:v>
                </c:pt>
                <c:pt idx="283">
                  <c:v>5.3984571797078509</c:v>
                </c:pt>
                <c:pt idx="284">
                  <c:v>6.4251110023695297</c:v>
                </c:pt>
                <c:pt idx="285">
                  <c:v>5.229592903667946</c:v>
                </c:pt>
                <c:pt idx="286">
                  <c:v>5.2262704705173029</c:v>
                </c:pt>
                <c:pt idx="287">
                  <c:v>5.2802902908246949</c:v>
                </c:pt>
                <c:pt idx="288">
                  <c:v>5.4533930837880416</c:v>
                </c:pt>
                <c:pt idx="289">
                  <c:v>5.6379545589255127</c:v>
                </c:pt>
                <c:pt idx="290">
                  <c:v>5.2885363430852239</c:v>
                </c:pt>
                <c:pt idx="291">
                  <c:v>5.5005836912016983</c:v>
                </c:pt>
                <c:pt idx="292">
                  <c:v>5.9016987639938359</c:v>
                </c:pt>
                <c:pt idx="293">
                  <c:v>5.9929709124403443</c:v>
                </c:pt>
                <c:pt idx="294">
                  <c:v>7.0599000339984874</c:v>
                </c:pt>
                <c:pt idx="295">
                  <c:v>5.8744142994931936</c:v>
                </c:pt>
                <c:pt idx="296">
                  <c:v>5.4907371890776675</c:v>
                </c:pt>
                <c:pt idx="297">
                  <c:v>5.3317078712083363</c:v>
                </c:pt>
                <c:pt idx="298">
                  <c:v>6.159263861207795</c:v>
                </c:pt>
                <c:pt idx="299">
                  <c:v>6.2870369578957899</c:v>
                </c:pt>
                <c:pt idx="300">
                  <c:v>5.5113951597643966</c:v>
                </c:pt>
                <c:pt idx="301">
                  <c:v>5.6542317828295561</c:v>
                </c:pt>
                <c:pt idx="302">
                  <c:v>6.429691732784744</c:v>
                </c:pt>
                <c:pt idx="303">
                  <c:v>5.9814561756046549</c:v>
                </c:pt>
                <c:pt idx="304">
                  <c:v>6.2223369000762245</c:v>
                </c:pt>
                <c:pt idx="305">
                  <c:v>6.652604283407733</c:v>
                </c:pt>
                <c:pt idx="306">
                  <c:v>6.8699187102838799</c:v>
                </c:pt>
                <c:pt idx="307">
                  <c:v>7.4370361373241831</c:v>
                </c:pt>
                <c:pt idx="308">
                  <c:v>7.1456030117155311</c:v>
                </c:pt>
                <c:pt idx="309">
                  <c:v>6.7894239508294891</c:v>
                </c:pt>
                <c:pt idx="310">
                  <c:v>6.5846302194685702</c:v>
                </c:pt>
                <c:pt idx="311">
                  <c:v>6.8292737545413011</c:v>
                </c:pt>
                <c:pt idx="312">
                  <c:v>6.9219945540296894</c:v>
                </c:pt>
                <c:pt idx="313">
                  <c:v>7.1341977814143362</c:v>
                </c:pt>
                <c:pt idx="314">
                  <c:v>7.088131921701029</c:v>
                </c:pt>
                <c:pt idx="315">
                  <c:v>7.513531895454391</c:v>
                </c:pt>
                <c:pt idx="316">
                  <c:v>7.2927698324894656</c:v>
                </c:pt>
                <c:pt idx="317">
                  <c:v>7.5336475848784215</c:v>
                </c:pt>
                <c:pt idx="318">
                  <c:v>7.2531805471143578</c:v>
                </c:pt>
                <c:pt idx="319">
                  <c:v>8.0766740402935486</c:v>
                </c:pt>
                <c:pt idx="320">
                  <c:v>7.4512480556865039</c:v>
                </c:pt>
                <c:pt idx="321">
                  <c:v>7.2216642637830564</c:v>
                </c:pt>
                <c:pt idx="322">
                  <c:v>7.2758691539790856</c:v>
                </c:pt>
                <c:pt idx="323">
                  <c:v>7.7978537192587662</c:v>
                </c:pt>
                <c:pt idx="324">
                  <c:v>8.0045546006179027</c:v>
                </c:pt>
                <c:pt idx="325">
                  <c:v>8.8290433820496368</c:v>
                </c:pt>
                <c:pt idx="326">
                  <c:v>7.6687723163572468</c:v>
                </c:pt>
                <c:pt idx="327">
                  <c:v>7.6551384942326006</c:v>
                </c:pt>
                <c:pt idx="328">
                  <c:v>8.1503135484182803</c:v>
                </c:pt>
                <c:pt idx="329">
                  <c:v>8.569036242423806</c:v>
                </c:pt>
                <c:pt idx="330">
                  <c:v>6.8818934120379041</c:v>
                </c:pt>
                <c:pt idx="331">
                  <c:v>6.1507334372061173</c:v>
                </c:pt>
                <c:pt idx="332">
                  <c:v>6.7960827645513362</c:v>
                </c:pt>
                <c:pt idx="333">
                  <c:v>7.5622671233334824</c:v>
                </c:pt>
                <c:pt idx="334">
                  <c:v>6.5669476230088559</c:v>
                </c:pt>
                <c:pt idx="335">
                  <c:v>7.4895122750964429</c:v>
                </c:pt>
                <c:pt idx="336">
                  <c:v>7.2853709875821799</c:v>
                </c:pt>
                <c:pt idx="337">
                  <c:v>6.4292623230097945</c:v>
                </c:pt>
                <c:pt idx="338">
                  <c:v>7.097176420804888</c:v>
                </c:pt>
                <c:pt idx="339">
                  <c:v>6.2783728811910837</c:v>
                </c:pt>
                <c:pt idx="340">
                  <c:v>6.8656947764419129</c:v>
                </c:pt>
                <c:pt idx="341">
                  <c:v>6.0762583444103822</c:v>
                </c:pt>
                <c:pt idx="342">
                  <c:v>6.0131807241386319</c:v>
                </c:pt>
                <c:pt idx="343">
                  <c:v>6.4336123553780347</c:v>
                </c:pt>
                <c:pt idx="344">
                  <c:v>6.501905649485467</c:v>
                </c:pt>
                <c:pt idx="345">
                  <c:v>6.7016013774938017</c:v>
                </c:pt>
                <c:pt idx="346">
                  <c:v>7.283181904004052</c:v>
                </c:pt>
                <c:pt idx="347">
                  <c:v>6.0414205441323787</c:v>
                </c:pt>
                <c:pt idx="348">
                  <c:v>6.5495242300905909</c:v>
                </c:pt>
                <c:pt idx="349">
                  <c:v>5.8080812414148326</c:v>
                </c:pt>
                <c:pt idx="350">
                  <c:v>6.4598577863933473</c:v>
                </c:pt>
                <c:pt idx="351">
                  <c:v>6.579760612219169</c:v>
                </c:pt>
                <c:pt idx="352">
                  <c:v>6.5997263230970438</c:v>
                </c:pt>
                <c:pt idx="353">
                  <c:v>6.4402562978659086</c:v>
                </c:pt>
                <c:pt idx="354">
                  <c:v>6.86717690227833</c:v>
                </c:pt>
                <c:pt idx="355">
                  <c:v>7.5671352046914304</c:v>
                </c:pt>
                <c:pt idx="356">
                  <c:v>6.5602073056545729</c:v>
                </c:pt>
                <c:pt idx="357">
                  <c:v>6.6654409442151836</c:v>
                </c:pt>
                <c:pt idx="358">
                  <c:v>6.9261877644519005</c:v>
                </c:pt>
                <c:pt idx="359">
                  <c:v>6.5050183202526606</c:v>
                </c:pt>
                <c:pt idx="360">
                  <c:v>5.4846563688483938</c:v>
                </c:pt>
                <c:pt idx="361">
                  <c:v>5.5892416235634874</c:v>
                </c:pt>
                <c:pt idx="362">
                  <c:v>7.3176361767386791</c:v>
                </c:pt>
                <c:pt idx="363">
                  <c:v>5.6929959744288654</c:v>
                </c:pt>
                <c:pt idx="364">
                  <c:v>6.2226762736782915</c:v>
                </c:pt>
                <c:pt idx="365">
                  <c:v>6.5014944595704742</c:v>
                </c:pt>
                <c:pt idx="366">
                  <c:v>6.5450805493996773</c:v>
                </c:pt>
                <c:pt idx="367">
                  <c:v>5.3397606010335465</c:v>
                </c:pt>
                <c:pt idx="368">
                  <c:v>5.2205678136132097</c:v>
                </c:pt>
                <c:pt idx="369">
                  <c:v>6.417456376663524</c:v>
                </c:pt>
                <c:pt idx="370">
                  <c:v>4.9276000690031729</c:v>
                </c:pt>
                <c:pt idx="371">
                  <c:v>4.4004771548841006</c:v>
                </c:pt>
                <c:pt idx="372">
                  <c:v>5.3411052498206972</c:v>
                </c:pt>
                <c:pt idx="373">
                  <c:v>4.3308685988544724</c:v>
                </c:pt>
                <c:pt idx="374">
                  <c:v>4.246584228570903</c:v>
                </c:pt>
                <c:pt idx="375">
                  <c:v>4.5055236268360304</c:v>
                </c:pt>
                <c:pt idx="376">
                  <c:v>4.6123187233831899</c:v>
                </c:pt>
                <c:pt idx="377">
                  <c:v>4.6343398474569018</c:v>
                </c:pt>
                <c:pt idx="378">
                  <c:v>4.5287131876175373</c:v>
                </c:pt>
                <c:pt idx="379">
                  <c:v>3.838043826469518</c:v>
                </c:pt>
                <c:pt idx="380">
                  <c:v>4.1919411803412263</c:v>
                </c:pt>
                <c:pt idx="381">
                  <c:v>4.3137030377975769</c:v>
                </c:pt>
                <c:pt idx="382">
                  <c:v>4.0816614253044214</c:v>
                </c:pt>
                <c:pt idx="383">
                  <c:v>3.6983483886701447</c:v>
                </c:pt>
                <c:pt idx="384">
                  <c:v>3.7232056792765347</c:v>
                </c:pt>
                <c:pt idx="385">
                  <c:v>3.6991631608061764</c:v>
                </c:pt>
                <c:pt idx="386">
                  <c:v>4.1610585556382169</c:v>
                </c:pt>
                <c:pt idx="387">
                  <c:v>3.8381328236894556</c:v>
                </c:pt>
                <c:pt idx="388">
                  <c:v>4.2831662614204422</c:v>
                </c:pt>
                <c:pt idx="389">
                  <c:v>4.3837488708937107</c:v>
                </c:pt>
                <c:pt idx="390">
                  <c:v>3.1365391211514781</c:v>
                </c:pt>
                <c:pt idx="391">
                  <c:v>3.2370345489415113</c:v>
                </c:pt>
                <c:pt idx="392">
                  <c:v>3.2512469488113496</c:v>
                </c:pt>
                <c:pt idx="393">
                  <c:v>3.3509937374319985</c:v>
                </c:pt>
                <c:pt idx="394">
                  <c:v>4.0884585990327</c:v>
                </c:pt>
                <c:pt idx="395">
                  <c:v>3.1002117336645636</c:v>
                </c:pt>
                <c:pt idx="396">
                  <c:v>2.8201428364435164</c:v>
                </c:pt>
                <c:pt idx="397">
                  <c:v>2.9222354541204476</c:v>
                </c:pt>
                <c:pt idx="398">
                  <c:v>3.6338986191801288</c:v>
                </c:pt>
                <c:pt idx="399">
                  <c:v>3.4172756726805753</c:v>
                </c:pt>
                <c:pt idx="400">
                  <c:v>3.2250869646531122</c:v>
                </c:pt>
                <c:pt idx="401">
                  <c:v>2.9583303792746429</c:v>
                </c:pt>
                <c:pt idx="402">
                  <c:v>2.6830663066889193</c:v>
                </c:pt>
                <c:pt idx="403">
                  <c:v>2.8747449326018906</c:v>
                </c:pt>
                <c:pt idx="404">
                  <c:v>3.5297783674747176</c:v>
                </c:pt>
                <c:pt idx="405">
                  <c:v>2.843577412501745</c:v>
                </c:pt>
                <c:pt idx="406">
                  <c:v>2.7608097395564184</c:v>
                </c:pt>
                <c:pt idx="407">
                  <c:v>2.8158823240507731</c:v>
                </c:pt>
                <c:pt idx="408">
                  <c:v>2.9220137284695715</c:v>
                </c:pt>
                <c:pt idx="409">
                  <c:v>3.0438201951966066</c:v>
                </c:pt>
                <c:pt idx="410">
                  <c:v>2.3631975837258525</c:v>
                </c:pt>
                <c:pt idx="411">
                  <c:v>2.053351320548078</c:v>
                </c:pt>
                <c:pt idx="412">
                  <c:v>2.1062387566341805</c:v>
                </c:pt>
                <c:pt idx="413">
                  <c:v>2.175776115154203</c:v>
                </c:pt>
                <c:pt idx="414">
                  <c:v>2.4272375576299487</c:v>
                </c:pt>
                <c:pt idx="415">
                  <c:v>2.0067734403038489</c:v>
                </c:pt>
                <c:pt idx="416">
                  <c:v>1.8015433733244399</c:v>
                </c:pt>
                <c:pt idx="417">
                  <c:v>1.7633877635400901</c:v>
                </c:pt>
                <c:pt idx="418">
                  <c:v>1.8105710836978606</c:v>
                </c:pt>
                <c:pt idx="419">
                  <c:v>1.9881251952402033</c:v>
                </c:pt>
                <c:pt idx="420">
                  <c:v>1.8719773336225862</c:v>
                </c:pt>
                <c:pt idx="421">
                  <c:v>1.7429094949955779</c:v>
                </c:pt>
                <c:pt idx="422">
                  <c:v>1.8255264072317714</c:v>
                </c:pt>
                <c:pt idx="423">
                  <c:v>1.5486396598296559</c:v>
                </c:pt>
                <c:pt idx="424">
                  <c:v>1.3697785380827492</c:v>
                </c:pt>
                <c:pt idx="425">
                  <c:v>1.3174009487465548</c:v>
                </c:pt>
                <c:pt idx="426">
                  <c:v>2.0625268569513153</c:v>
                </c:pt>
                <c:pt idx="427">
                  <c:v>2.2893223538734371</c:v>
                </c:pt>
                <c:pt idx="428">
                  <c:v>2.4801995320644181</c:v>
                </c:pt>
                <c:pt idx="429">
                  <c:v>2.3562132573431183</c:v>
                </c:pt>
                <c:pt idx="430">
                  <c:v>2.3701017714429624</c:v>
                </c:pt>
                <c:pt idx="431">
                  <c:v>2.42182762253218</c:v>
                </c:pt>
                <c:pt idx="432">
                  <c:v>2.4405440355379988</c:v>
                </c:pt>
                <c:pt idx="433">
                  <c:v>3.0288886744633112</c:v>
                </c:pt>
                <c:pt idx="434">
                  <c:v>3.0361528337289925</c:v>
                </c:pt>
                <c:pt idx="435">
                  <c:v>3.0607347089627126</c:v>
                </c:pt>
                <c:pt idx="436">
                  <c:v>2.3405636662296132</c:v>
                </c:pt>
                <c:pt idx="437">
                  <c:v>2.4922557746221981</c:v>
                </c:pt>
                <c:pt idx="438">
                  <c:v>2.4170005035559696</c:v>
                </c:pt>
                <c:pt idx="439">
                  <c:v>2.4855404052241825</c:v>
                </c:pt>
                <c:pt idx="440">
                  <c:v>2.7944144487131264</c:v>
                </c:pt>
                <c:pt idx="441">
                  <c:v>2.7766055812511516</c:v>
                </c:pt>
                <c:pt idx="442">
                  <c:v>3.0554826009189857</c:v>
                </c:pt>
                <c:pt idx="443">
                  <c:v>2.7738265865400473</c:v>
                </c:pt>
                <c:pt idx="444">
                  <c:v>3.0418918171466895</c:v>
                </c:pt>
                <c:pt idx="445">
                  <c:v>2.7787005149646817</c:v>
                </c:pt>
                <c:pt idx="446">
                  <c:v>2.7600275050372871</c:v>
                </c:pt>
                <c:pt idx="447">
                  <c:v>2.8699057155921719</c:v>
                </c:pt>
                <c:pt idx="448">
                  <c:v>2.9861698417610132</c:v>
                </c:pt>
                <c:pt idx="449">
                  <c:v>2.9172438945165715</c:v>
                </c:pt>
                <c:pt idx="450">
                  <c:v>3.1602926413788808</c:v>
                </c:pt>
                <c:pt idx="451">
                  <c:v>4.1354909629476211</c:v>
                </c:pt>
                <c:pt idx="452">
                  <c:v>3.4029514815165776</c:v>
                </c:pt>
                <c:pt idx="453">
                  <c:v>3.2513304814574897</c:v>
                </c:pt>
                <c:pt idx="454">
                  <c:v>3.2569518155498591</c:v>
                </c:pt>
                <c:pt idx="455">
                  <c:v>3.5874795690683117</c:v>
                </c:pt>
                <c:pt idx="456">
                  <c:v>3.6312132306149976</c:v>
                </c:pt>
                <c:pt idx="457">
                  <c:v>3.7229721209626092</c:v>
                </c:pt>
                <c:pt idx="458">
                  <c:v>3.8333242705477089</c:v>
                </c:pt>
                <c:pt idx="459">
                  <c:v>3.2523878830652171</c:v>
                </c:pt>
                <c:pt idx="460">
                  <c:v>3.3461124325900093</c:v>
                </c:pt>
                <c:pt idx="461">
                  <c:v>3.4438806258235966</c:v>
                </c:pt>
                <c:pt idx="462">
                  <c:v>3.3174773697479796</c:v>
                </c:pt>
                <c:pt idx="463">
                  <c:v>3.5645088986697964</c:v>
                </c:pt>
                <c:pt idx="464">
                  <c:v>4.3709171530822539</c:v>
                </c:pt>
                <c:pt idx="465">
                  <c:v>3.70600253280463</c:v>
                </c:pt>
                <c:pt idx="466">
                  <c:v>3.8738389704838982</c:v>
                </c:pt>
                <c:pt idx="467">
                  <c:v>3.2734246478014608</c:v>
                </c:pt>
                <c:pt idx="468">
                  <c:v>3.5011763618487146</c:v>
                </c:pt>
                <c:pt idx="469">
                  <c:v>3.3648829930700521</c:v>
                </c:pt>
                <c:pt idx="470">
                  <c:v>3.4840153020735998</c:v>
                </c:pt>
                <c:pt idx="471">
                  <c:v>3.583736728801866</c:v>
                </c:pt>
                <c:pt idx="472">
                  <c:v>3.9699107451138973</c:v>
                </c:pt>
                <c:pt idx="473">
                  <c:v>4.1024487612010381</c:v>
                </c:pt>
                <c:pt idx="474">
                  <c:v>4.1400745056945656</c:v>
                </c:pt>
                <c:pt idx="475">
                  <c:v>4.5023697633253574</c:v>
                </c:pt>
                <c:pt idx="476">
                  <c:v>4.0774296321733816</c:v>
                </c:pt>
                <c:pt idx="477">
                  <c:v>3.7979902989032626</c:v>
                </c:pt>
                <c:pt idx="478">
                  <c:v>4.2512813256972741</c:v>
                </c:pt>
                <c:pt idx="479">
                  <c:v>3.9994433054205039</c:v>
                </c:pt>
                <c:pt idx="480">
                  <c:v>4.862676734036409</c:v>
                </c:pt>
                <c:pt idx="481">
                  <c:v>4.9751391079971459</c:v>
                </c:pt>
                <c:pt idx="482">
                  <c:v>3.8408595921712041</c:v>
                </c:pt>
                <c:pt idx="483">
                  <c:v>4.2232041279129895</c:v>
                </c:pt>
                <c:pt idx="484">
                  <c:v>4.1730915415904661</c:v>
                </c:pt>
                <c:pt idx="485">
                  <c:v>4.8720864359421761</c:v>
                </c:pt>
                <c:pt idx="486">
                  <c:v>4.499730141625581</c:v>
                </c:pt>
                <c:pt idx="487">
                  <c:v>5.8152651843915857</c:v>
                </c:pt>
                <c:pt idx="488">
                  <c:v>6.170012805169085</c:v>
                </c:pt>
                <c:pt idx="489">
                  <c:v>5.3177467276999586</c:v>
                </c:pt>
                <c:pt idx="490">
                  <c:v>5.8415691830050207</c:v>
                </c:pt>
                <c:pt idx="491">
                  <c:v>5.7088026377427594</c:v>
                </c:pt>
                <c:pt idx="492">
                  <c:v>5.7108428855637614</c:v>
                </c:pt>
                <c:pt idx="493">
                  <c:v>6.0435323073951999</c:v>
                </c:pt>
                <c:pt idx="494">
                  <c:v>6.3741152103873056</c:v>
                </c:pt>
                <c:pt idx="495">
                  <c:v>5.9584571797078505</c:v>
                </c:pt>
                <c:pt idx="496">
                  <c:v>6.3851110023695297</c:v>
                </c:pt>
                <c:pt idx="497">
                  <c:v>5.7895929036679457</c:v>
                </c:pt>
                <c:pt idx="498">
                  <c:v>5.7862704705173025</c:v>
                </c:pt>
                <c:pt idx="499">
                  <c:v>5.8402902908246945</c:v>
                </c:pt>
                <c:pt idx="500">
                  <c:v>6.013393083788042</c:v>
                </c:pt>
                <c:pt idx="501">
                  <c:v>6.1979545589255132</c:v>
                </c:pt>
                <c:pt idx="502">
                  <c:v>5.8485363430852244</c:v>
                </c:pt>
                <c:pt idx="503">
                  <c:v>6.0605836912016988</c:v>
                </c:pt>
                <c:pt idx="504">
                  <c:v>7.4616987639938364</c:v>
                </c:pt>
                <c:pt idx="505">
                  <c:v>6.5529709124403448</c:v>
                </c:pt>
                <c:pt idx="506">
                  <c:v>7.7199000339984876</c:v>
                </c:pt>
                <c:pt idx="507">
                  <c:v>6.4344142994931941</c:v>
                </c:pt>
                <c:pt idx="508">
                  <c:v>6.050737189077668</c:v>
                </c:pt>
                <c:pt idx="509">
                  <c:v>5.8917078712083359</c:v>
                </c:pt>
                <c:pt idx="510">
                  <c:v>6.7192638612077955</c:v>
                </c:pt>
                <c:pt idx="511">
                  <c:v>7.1470369578957893</c:v>
                </c:pt>
                <c:pt idx="512">
                  <c:v>6.0713951597643963</c:v>
                </c:pt>
                <c:pt idx="513">
                  <c:v>6.2142317828295566</c:v>
                </c:pt>
                <c:pt idx="514">
                  <c:v>6.9896917327847445</c:v>
                </c:pt>
                <c:pt idx="515">
                  <c:v>6.5414561756046545</c:v>
                </c:pt>
                <c:pt idx="516">
                  <c:v>6.6023369000762253</c:v>
                </c:pt>
                <c:pt idx="517">
                  <c:v>7.2126042834077335</c:v>
                </c:pt>
                <c:pt idx="518">
                  <c:v>7.4299187102838804</c:v>
                </c:pt>
                <c:pt idx="519">
                  <c:v>7.9970361373241836</c:v>
                </c:pt>
                <c:pt idx="520">
                  <c:v>7.7056030117155316</c:v>
                </c:pt>
                <c:pt idx="521">
                  <c:v>8.24942395082949</c:v>
                </c:pt>
                <c:pt idx="522">
                  <c:v>7.1446302194685707</c:v>
                </c:pt>
                <c:pt idx="523">
                  <c:v>7.3892737545413016</c:v>
                </c:pt>
                <c:pt idx="524">
                  <c:v>7.4819945540296899</c:v>
                </c:pt>
                <c:pt idx="525">
                  <c:v>7.2941977814143364</c:v>
                </c:pt>
                <c:pt idx="526">
                  <c:v>7.9481319217010293</c:v>
                </c:pt>
                <c:pt idx="527">
                  <c:v>7.3735318954543914</c:v>
                </c:pt>
                <c:pt idx="528">
                  <c:v>7.8527698324894653</c:v>
                </c:pt>
                <c:pt idx="529">
                  <c:v>8.093647584878422</c:v>
                </c:pt>
                <c:pt idx="530">
                  <c:v>7.8131805471143583</c:v>
                </c:pt>
                <c:pt idx="531">
                  <c:v>8.8166740402935488</c:v>
                </c:pt>
                <c:pt idx="532">
                  <c:v>8.0112480556865044</c:v>
                </c:pt>
                <c:pt idx="533">
                  <c:v>7.781664263783056</c:v>
                </c:pt>
                <c:pt idx="534">
                  <c:v>7.8358691539790852</c:v>
                </c:pt>
                <c:pt idx="535">
                  <c:v>8.3578537192587667</c:v>
                </c:pt>
                <c:pt idx="536">
                  <c:v>8.5645546006179032</c:v>
                </c:pt>
                <c:pt idx="537">
                  <c:v>9.189043382049638</c:v>
                </c:pt>
                <c:pt idx="538">
                  <c:v>8.2287723163572473</c:v>
                </c:pt>
                <c:pt idx="539">
                  <c:v>8.2151384942326011</c:v>
                </c:pt>
                <c:pt idx="540">
                  <c:v>9.1103135484182811</c:v>
                </c:pt>
                <c:pt idx="541">
                  <c:v>9.1290362424238065</c:v>
                </c:pt>
                <c:pt idx="542">
                  <c:v>8.1418934120379038</c:v>
                </c:pt>
                <c:pt idx="543">
                  <c:v>6.7107334372061178</c:v>
                </c:pt>
                <c:pt idx="544">
                  <c:v>7.3560827645513358</c:v>
                </c:pt>
                <c:pt idx="545">
                  <c:v>7.5222671233334832</c:v>
                </c:pt>
                <c:pt idx="546">
                  <c:v>7.1269476230088555</c:v>
                </c:pt>
                <c:pt idx="547">
                  <c:v>8.0495122750964434</c:v>
                </c:pt>
                <c:pt idx="548">
                  <c:v>7.8453709875821795</c:v>
                </c:pt>
                <c:pt idx="549">
                  <c:v>6.9892623230097941</c:v>
                </c:pt>
                <c:pt idx="550">
                  <c:v>6.8771764208048873</c:v>
                </c:pt>
                <c:pt idx="551">
                  <c:v>6.8383728811910842</c:v>
                </c:pt>
                <c:pt idx="552">
                  <c:v>7.6256947764419127</c:v>
                </c:pt>
                <c:pt idx="553">
                  <c:v>6.6362583444103818</c:v>
                </c:pt>
                <c:pt idx="554">
                  <c:v>6.5731807241386315</c:v>
                </c:pt>
                <c:pt idx="555">
                  <c:v>6.9936123553780343</c:v>
                </c:pt>
                <c:pt idx="556">
                  <c:v>7.0619056494854675</c:v>
                </c:pt>
                <c:pt idx="557">
                  <c:v>7.2616013774938013</c:v>
                </c:pt>
                <c:pt idx="558">
                  <c:v>7.0631819040040522</c:v>
                </c:pt>
                <c:pt idx="559">
                  <c:v>6.6014205441323783</c:v>
                </c:pt>
                <c:pt idx="560">
                  <c:v>6.9295242300905899</c:v>
                </c:pt>
                <c:pt idx="561">
                  <c:v>6.3680812414148322</c:v>
                </c:pt>
                <c:pt idx="562">
                  <c:v>7.0198577863933478</c:v>
                </c:pt>
                <c:pt idx="563">
                  <c:v>7.1397606122191686</c:v>
                </c:pt>
                <c:pt idx="564">
                  <c:v>7.1597263230970434</c:v>
                </c:pt>
                <c:pt idx="565">
                  <c:v>7.7802562978659093</c:v>
                </c:pt>
                <c:pt idx="566">
                  <c:v>7.4271769022783305</c:v>
                </c:pt>
                <c:pt idx="567">
                  <c:v>7.3471352046914298</c:v>
                </c:pt>
                <c:pt idx="568">
                  <c:v>7.1202073056545725</c:v>
                </c:pt>
                <c:pt idx="569">
                  <c:v>7.2254409442151832</c:v>
                </c:pt>
                <c:pt idx="570">
                  <c:v>7.4861877644519002</c:v>
                </c:pt>
                <c:pt idx="571">
                  <c:v>7.0650183202526602</c:v>
                </c:pt>
                <c:pt idx="572">
                  <c:v>6.0446563688483934</c:v>
                </c:pt>
                <c:pt idx="573">
                  <c:v>6.9292416235634882</c:v>
                </c:pt>
                <c:pt idx="574">
                  <c:v>7.0976361767386784</c:v>
                </c:pt>
                <c:pt idx="575">
                  <c:v>7.0329959744288653</c:v>
                </c:pt>
                <c:pt idx="576">
                  <c:v>6.7826762736782911</c:v>
                </c:pt>
                <c:pt idx="577">
                  <c:v>7.0614944595704747</c:v>
                </c:pt>
                <c:pt idx="578">
                  <c:v>7.1050805493996778</c:v>
                </c:pt>
                <c:pt idx="579">
                  <c:v>5.899760601033547</c:v>
                </c:pt>
                <c:pt idx="580">
                  <c:v>5.7805678136132101</c:v>
                </c:pt>
                <c:pt idx="581">
                  <c:v>6.1974563766635242</c:v>
                </c:pt>
                <c:pt idx="582">
                  <c:v>6.2676000690031728</c:v>
                </c:pt>
                <c:pt idx="583">
                  <c:v>4.9604771548841002</c:v>
                </c:pt>
                <c:pt idx="584">
                  <c:v>5.1211052498206975</c:v>
                </c:pt>
                <c:pt idx="585">
                  <c:v>4.890868598854472</c:v>
                </c:pt>
                <c:pt idx="586">
                  <c:v>4.8065842285709026</c:v>
                </c:pt>
                <c:pt idx="587">
                  <c:v>5.0655236268360309</c:v>
                </c:pt>
                <c:pt idx="588">
                  <c:v>5.1723187233831904</c:v>
                </c:pt>
                <c:pt idx="589">
                  <c:v>5.9743398474569016</c:v>
                </c:pt>
                <c:pt idx="590">
                  <c:v>5.0887131876175369</c:v>
                </c:pt>
                <c:pt idx="591">
                  <c:v>4.3980438264695181</c:v>
                </c:pt>
                <c:pt idx="592">
                  <c:v>4.7519411803412268</c:v>
                </c:pt>
                <c:pt idx="593">
                  <c:v>4.8737030377975774</c:v>
                </c:pt>
                <c:pt idx="594">
                  <c:v>4.6416614253044211</c:v>
                </c:pt>
                <c:pt idx="595">
                  <c:v>4.2583483886701448</c:v>
                </c:pt>
                <c:pt idx="596">
                  <c:v>5.0632056792765345</c:v>
                </c:pt>
                <c:pt idx="597">
                  <c:v>4.2591631608061764</c:v>
                </c:pt>
                <c:pt idx="598">
                  <c:v>4.7210585556382165</c:v>
                </c:pt>
                <c:pt idx="599">
                  <c:v>5.1781328236894559</c:v>
                </c:pt>
                <c:pt idx="600">
                  <c:v>4.8431662614204418</c:v>
                </c:pt>
                <c:pt idx="601">
                  <c:v>4.1637488708937109</c:v>
                </c:pt>
                <c:pt idx="602">
                  <c:v>3.6965391211514782</c:v>
                </c:pt>
                <c:pt idx="603">
                  <c:v>3.7970345489415114</c:v>
                </c:pt>
                <c:pt idx="604">
                  <c:v>3.8112469488113496</c:v>
                </c:pt>
                <c:pt idx="605">
                  <c:v>3.9109937374319985</c:v>
                </c:pt>
                <c:pt idx="606">
                  <c:v>3.8684585990327003</c:v>
                </c:pt>
                <c:pt idx="607">
                  <c:v>3.6602117336645636</c:v>
                </c:pt>
                <c:pt idx="608">
                  <c:v>3.3801428364435164</c:v>
                </c:pt>
                <c:pt idx="609">
                  <c:v>3.4822354541204477</c:v>
                </c:pt>
                <c:pt idx="610">
                  <c:v>3.4138986191801286</c:v>
                </c:pt>
                <c:pt idx="611">
                  <c:v>3.9772756726805754</c:v>
                </c:pt>
                <c:pt idx="612">
                  <c:v>3.7850869646531122</c:v>
                </c:pt>
                <c:pt idx="613">
                  <c:v>3.518330379274643</c:v>
                </c:pt>
                <c:pt idx="614">
                  <c:v>3.2430663066889194</c:v>
                </c:pt>
                <c:pt idx="615">
                  <c:v>3.4347449326018906</c:v>
                </c:pt>
                <c:pt idx="616">
                  <c:v>4.8697783674747175</c:v>
                </c:pt>
                <c:pt idx="617">
                  <c:v>3.4035774125017451</c:v>
                </c:pt>
                <c:pt idx="618">
                  <c:v>3.3208097395564184</c:v>
                </c:pt>
                <c:pt idx="619">
                  <c:v>3.3758823240507732</c:v>
                </c:pt>
                <c:pt idx="620">
                  <c:v>3.4820137284695716</c:v>
                </c:pt>
                <c:pt idx="621">
                  <c:v>3.6038201951966071</c:v>
                </c:pt>
                <c:pt idx="622">
                  <c:v>2.9231975837258526</c:v>
                </c:pt>
                <c:pt idx="623">
                  <c:v>2.6133513205480781</c:v>
                </c:pt>
                <c:pt idx="624">
                  <c:v>2.6662387566341805</c:v>
                </c:pt>
                <c:pt idx="625">
                  <c:v>3.5157761151542033</c:v>
                </c:pt>
                <c:pt idx="626">
                  <c:v>2.9872375576299488</c:v>
                </c:pt>
                <c:pt idx="627">
                  <c:v>2.5667734403038489</c:v>
                </c:pt>
                <c:pt idx="628">
                  <c:v>2.36154337332444</c:v>
                </c:pt>
                <c:pt idx="629">
                  <c:v>2.3233877635400901</c:v>
                </c:pt>
                <c:pt idx="630">
                  <c:v>2.3705710836978606</c:v>
                </c:pt>
                <c:pt idx="631">
                  <c:v>2.5481251952402033</c:v>
                </c:pt>
                <c:pt idx="632">
                  <c:v>2.4319773336225863</c:v>
                </c:pt>
                <c:pt idx="633">
                  <c:v>2.302909494995578</c:v>
                </c:pt>
                <c:pt idx="634">
                  <c:v>2.3855264072317715</c:v>
                </c:pt>
                <c:pt idx="635">
                  <c:v>2.108639659829656</c:v>
                </c:pt>
                <c:pt idx="636">
                  <c:v>2.709778538082749</c:v>
                </c:pt>
                <c:pt idx="637">
                  <c:v>1.8774009487465548</c:v>
                </c:pt>
                <c:pt idx="638">
                  <c:v>1.9588261744223709</c:v>
                </c:pt>
                <c:pt idx="639">
                  <c:v>1.6225268569513156</c:v>
                </c:pt>
                <c:pt idx="640">
                  <c:v>1.8493223538734371</c:v>
                </c:pt>
                <c:pt idx="641">
                  <c:v>2.0401995320644182</c:v>
                </c:pt>
                <c:pt idx="642">
                  <c:v>1.9162132573431183</c:v>
                </c:pt>
                <c:pt idx="643">
                  <c:v>1.9301017714429625</c:v>
                </c:pt>
                <c:pt idx="644">
                  <c:v>2.2818276225321799</c:v>
                </c:pt>
                <c:pt idx="645">
                  <c:v>2.0005440355379989</c:v>
                </c:pt>
                <c:pt idx="646">
                  <c:v>2.5888886744633113</c:v>
                </c:pt>
                <c:pt idx="647">
                  <c:v>2.5961528337289925</c:v>
                </c:pt>
                <c:pt idx="648">
                  <c:v>2.6207347089627127</c:v>
                </c:pt>
                <c:pt idx="649">
                  <c:v>2.1005636662296134</c:v>
                </c:pt>
                <c:pt idx="650">
                  <c:v>2.0522557746221981</c:v>
                </c:pt>
                <c:pt idx="651">
                  <c:v>1.9770005035559697</c:v>
                </c:pt>
                <c:pt idx="652">
                  <c:v>2.0455404052241826</c:v>
                </c:pt>
                <c:pt idx="653">
                  <c:v>3.2544144487131264</c:v>
                </c:pt>
                <c:pt idx="654">
                  <c:v>2.3366055812511517</c:v>
                </c:pt>
                <c:pt idx="655">
                  <c:v>2.3154826009189859</c:v>
                </c:pt>
                <c:pt idx="656">
                  <c:v>2.3338265865400474</c:v>
                </c:pt>
                <c:pt idx="657">
                  <c:v>2.6018918171466896</c:v>
                </c:pt>
                <c:pt idx="658">
                  <c:v>2.3387005149646818</c:v>
                </c:pt>
                <c:pt idx="659">
                  <c:v>2.3200275050372872</c:v>
                </c:pt>
                <c:pt idx="660">
                  <c:v>2.2299057155921718</c:v>
                </c:pt>
                <c:pt idx="661">
                  <c:v>2.5461698417610132</c:v>
                </c:pt>
                <c:pt idx="662">
                  <c:v>2.4772438945165716</c:v>
                </c:pt>
                <c:pt idx="663">
                  <c:v>2.7202926413788808</c:v>
                </c:pt>
                <c:pt idx="664">
                  <c:v>2.7954909629476212</c:v>
                </c:pt>
                <c:pt idx="665">
                  <c:v>2.9629514815165776</c:v>
                </c:pt>
                <c:pt idx="666">
                  <c:v>3.7113304814574897</c:v>
                </c:pt>
                <c:pt idx="667">
                  <c:v>2.8169518155498592</c:v>
                </c:pt>
                <c:pt idx="668">
                  <c:v>3.1474795690683117</c:v>
                </c:pt>
                <c:pt idx="669">
                  <c:v>3.1912132306149976</c:v>
                </c:pt>
                <c:pt idx="670">
                  <c:v>3.2829721209626093</c:v>
                </c:pt>
                <c:pt idx="671">
                  <c:v>3.3933242705477089</c:v>
                </c:pt>
                <c:pt idx="672">
                  <c:v>2.8123878830652171</c:v>
                </c:pt>
                <c:pt idx="673">
                  <c:v>2.9061124325900094</c:v>
                </c:pt>
                <c:pt idx="674">
                  <c:v>3.0038806258235966</c:v>
                </c:pt>
                <c:pt idx="675">
                  <c:v>2.8774773697479796</c:v>
                </c:pt>
                <c:pt idx="676">
                  <c:v>3.1245088986697964</c:v>
                </c:pt>
                <c:pt idx="677">
                  <c:v>3.5309171530822541</c:v>
                </c:pt>
                <c:pt idx="678">
                  <c:v>3.26600253280463</c:v>
                </c:pt>
                <c:pt idx="679">
                  <c:v>3.4338389704838983</c:v>
                </c:pt>
                <c:pt idx="680">
                  <c:v>2.8334246478014609</c:v>
                </c:pt>
                <c:pt idx="681">
                  <c:v>3.0611763618487147</c:v>
                </c:pt>
                <c:pt idx="682">
                  <c:v>2.9248829930700522</c:v>
                </c:pt>
                <c:pt idx="683">
                  <c:v>3.5440153020735998</c:v>
                </c:pt>
                <c:pt idx="684">
                  <c:v>3.1437367288018661</c:v>
                </c:pt>
                <c:pt idx="685">
                  <c:v>3.5299107451138974</c:v>
                </c:pt>
                <c:pt idx="686">
                  <c:v>3.6624487612010381</c:v>
                </c:pt>
                <c:pt idx="687">
                  <c:v>3.7000745056945661</c:v>
                </c:pt>
                <c:pt idx="688">
                  <c:v>3.5623697633253575</c:v>
                </c:pt>
                <c:pt idx="689">
                  <c:v>3.6374296321733821</c:v>
                </c:pt>
                <c:pt idx="690">
                  <c:v>4.3579902989032622</c:v>
                </c:pt>
                <c:pt idx="691">
                  <c:v>3.8112813256972742</c:v>
                </c:pt>
                <c:pt idx="692">
                  <c:v>3.5594433054205039</c:v>
                </c:pt>
                <c:pt idx="693">
                  <c:v>4.4226767340364086</c:v>
                </c:pt>
                <c:pt idx="694">
                  <c:v>4.0351391079971455</c:v>
                </c:pt>
                <c:pt idx="695">
                  <c:v>3.4008595921712041</c:v>
                </c:pt>
                <c:pt idx="696">
                  <c:v>4.5832041279129898</c:v>
                </c:pt>
                <c:pt idx="697">
                  <c:v>3.7330915415904666</c:v>
                </c:pt>
                <c:pt idx="698">
                  <c:v>4.4320864359421757</c:v>
                </c:pt>
                <c:pt idx="699">
                  <c:v>4.0597301416255807</c:v>
                </c:pt>
                <c:pt idx="700">
                  <c:v>5.3752651843915853</c:v>
                </c:pt>
                <c:pt idx="701">
                  <c:v>4.7300128051690855</c:v>
                </c:pt>
                <c:pt idx="702">
                  <c:v>4.8777467276999591</c:v>
                </c:pt>
                <c:pt idx="703">
                  <c:v>5.4015691830050203</c:v>
                </c:pt>
                <c:pt idx="704">
                  <c:v>5.268802637742759</c:v>
                </c:pt>
                <c:pt idx="705">
                  <c:v>5.270842885563761</c:v>
                </c:pt>
                <c:pt idx="706">
                  <c:v>6.6035323073951995</c:v>
                </c:pt>
                <c:pt idx="707">
                  <c:v>5.1341152103873053</c:v>
                </c:pt>
                <c:pt idx="708">
                  <c:v>6.5184571797078501</c:v>
                </c:pt>
                <c:pt idx="709">
                  <c:v>6.9451110023695293</c:v>
                </c:pt>
                <c:pt idx="710">
                  <c:v>6.3495929036679453</c:v>
                </c:pt>
                <c:pt idx="711">
                  <c:v>6.3462704705173021</c:v>
                </c:pt>
                <c:pt idx="712">
                  <c:v>6.4002902908246941</c:v>
                </c:pt>
                <c:pt idx="713">
                  <c:v>6.1733930837880413</c:v>
                </c:pt>
                <c:pt idx="714">
                  <c:v>5.7579545589255128</c:v>
                </c:pt>
                <c:pt idx="715">
                  <c:v>5.408536343085224</c:v>
                </c:pt>
                <c:pt idx="716">
                  <c:v>5.6205836912016984</c:v>
                </c:pt>
                <c:pt idx="717">
                  <c:v>6.021698763993836</c:v>
                </c:pt>
                <c:pt idx="718">
                  <c:v>6.1129709124403444</c:v>
                </c:pt>
                <c:pt idx="719">
                  <c:v>6.2799000339984872</c:v>
                </c:pt>
                <c:pt idx="720">
                  <c:v>5.9944142994931937</c:v>
                </c:pt>
                <c:pt idx="721">
                  <c:v>5.6107371890776676</c:v>
                </c:pt>
                <c:pt idx="722">
                  <c:v>5.4517078712083356</c:v>
                </c:pt>
                <c:pt idx="723">
                  <c:v>7.1792638612077955</c:v>
                </c:pt>
                <c:pt idx="724">
                  <c:v>6.1070369578957893</c:v>
                </c:pt>
                <c:pt idx="725">
                  <c:v>5.6313951597643959</c:v>
                </c:pt>
                <c:pt idx="726">
                  <c:v>5.7742317828295562</c:v>
                </c:pt>
                <c:pt idx="727">
                  <c:v>6.5496917327847441</c:v>
                </c:pt>
                <c:pt idx="728">
                  <c:v>6.401456175604654</c:v>
                </c:pt>
                <c:pt idx="729">
                  <c:v>6.1623369000762249</c:v>
                </c:pt>
                <c:pt idx="730">
                  <c:v>6.772604283407734</c:v>
                </c:pt>
                <c:pt idx="731">
                  <c:v>6.9899187102838791</c:v>
                </c:pt>
                <c:pt idx="732">
                  <c:v>7.5570361373241823</c:v>
                </c:pt>
                <c:pt idx="733">
                  <c:v>7.4456030117155318</c:v>
                </c:pt>
                <c:pt idx="734">
                  <c:v>6.9094239508294883</c:v>
                </c:pt>
                <c:pt idx="735">
                  <c:v>6.7046302194685712</c:v>
                </c:pt>
                <c:pt idx="736">
                  <c:v>6.9492737545413021</c:v>
                </c:pt>
                <c:pt idx="737">
                  <c:v>7.0419945540296887</c:v>
                </c:pt>
                <c:pt idx="738">
                  <c:v>6.8541977814143369</c:v>
                </c:pt>
                <c:pt idx="739">
                  <c:v>7.2081319217010282</c:v>
                </c:pt>
                <c:pt idx="740">
                  <c:v>6.9335318954543901</c:v>
                </c:pt>
                <c:pt idx="741">
                  <c:v>7.4127698324894649</c:v>
                </c:pt>
                <c:pt idx="742">
                  <c:v>8.053647584878421</c:v>
                </c:pt>
                <c:pt idx="743">
                  <c:v>7.3731805471143579</c:v>
                </c:pt>
                <c:pt idx="744">
                  <c:v>8.8966740402935471</c:v>
                </c:pt>
                <c:pt idx="745">
                  <c:v>7.5712480556865032</c:v>
                </c:pt>
                <c:pt idx="746">
                  <c:v>7.3416642637830556</c:v>
                </c:pt>
                <c:pt idx="747">
                  <c:v>7.3958691539790848</c:v>
                </c:pt>
                <c:pt idx="748">
                  <c:v>7.9178537192587655</c:v>
                </c:pt>
                <c:pt idx="749">
                  <c:v>8.1245546006179019</c:v>
                </c:pt>
                <c:pt idx="750">
                  <c:v>8.7490433820496385</c:v>
                </c:pt>
                <c:pt idx="751">
                  <c:v>7.788772316357246</c:v>
                </c:pt>
                <c:pt idx="752">
                  <c:v>7.7751384942326007</c:v>
                </c:pt>
                <c:pt idx="753">
                  <c:v>8.2703135484182795</c:v>
                </c:pt>
                <c:pt idx="754">
                  <c:v>8.8890362424238063</c:v>
                </c:pt>
                <c:pt idx="755">
                  <c:v>7.0018934120379033</c:v>
                </c:pt>
                <c:pt idx="756">
                  <c:v>6.2707334372061174</c:v>
                </c:pt>
                <c:pt idx="757">
                  <c:v>6.9160827645513354</c:v>
                </c:pt>
                <c:pt idx="758">
                  <c:v>7.0822671233334829</c:v>
                </c:pt>
                <c:pt idx="759">
                  <c:v>6.6869476230088551</c:v>
                </c:pt>
                <c:pt idx="760">
                  <c:v>7.6095122750964421</c:v>
                </c:pt>
                <c:pt idx="761">
                  <c:v>7.4053709875821792</c:v>
                </c:pt>
                <c:pt idx="762">
                  <c:v>7.1492623230097934</c:v>
                </c:pt>
                <c:pt idx="763">
                  <c:v>6.4371764208048869</c:v>
                </c:pt>
                <c:pt idx="764">
                  <c:v>6.3983728811910838</c:v>
                </c:pt>
                <c:pt idx="765">
                  <c:v>6.9856947764419122</c:v>
                </c:pt>
                <c:pt idx="766">
                  <c:v>6.1962583444103814</c:v>
                </c:pt>
                <c:pt idx="767">
                  <c:v>6.9131807241386314</c:v>
                </c:pt>
                <c:pt idx="768">
                  <c:v>6.5536123553780339</c:v>
                </c:pt>
                <c:pt idx="769">
                  <c:v>6.6219056494854671</c:v>
                </c:pt>
                <c:pt idx="770">
                  <c:v>6.8216013774938009</c:v>
                </c:pt>
                <c:pt idx="771">
                  <c:v>6.6231819040040518</c:v>
                </c:pt>
                <c:pt idx="772">
                  <c:v>6.1614205441323779</c:v>
                </c:pt>
                <c:pt idx="773">
                  <c:v>5.8895242300905899</c:v>
                </c:pt>
                <c:pt idx="774">
                  <c:v>5.9280812414148318</c:v>
                </c:pt>
                <c:pt idx="775">
                  <c:v>7.3598577863933476</c:v>
                </c:pt>
                <c:pt idx="776">
                  <c:v>6.6997606122191682</c:v>
                </c:pt>
                <c:pt idx="777">
                  <c:v>7.4997263230970432</c:v>
                </c:pt>
                <c:pt idx="778">
                  <c:v>6.5602562978659087</c:v>
                </c:pt>
                <c:pt idx="779">
                  <c:v>6.9871769022783301</c:v>
                </c:pt>
                <c:pt idx="780">
                  <c:v>6.9071352046914294</c:v>
                </c:pt>
                <c:pt idx="781">
                  <c:v>6.6802073056545721</c:v>
                </c:pt>
                <c:pt idx="782">
                  <c:v>6.7854409442151828</c:v>
                </c:pt>
                <c:pt idx="783">
                  <c:v>7.0461877644518998</c:v>
                </c:pt>
                <c:pt idx="784">
                  <c:v>7.40501832025266</c:v>
                </c:pt>
                <c:pt idx="785">
                  <c:v>5.604656368848393</c:v>
                </c:pt>
                <c:pt idx="786">
                  <c:v>5.7092416235634875</c:v>
                </c:pt>
                <c:pt idx="787">
                  <c:v>6.657636176738678</c:v>
                </c:pt>
                <c:pt idx="788">
                  <c:v>5.8129959744288646</c:v>
                </c:pt>
                <c:pt idx="789">
                  <c:v>6.3426762736782907</c:v>
                </c:pt>
                <c:pt idx="790">
                  <c:v>6.6214944595704743</c:v>
                </c:pt>
                <c:pt idx="791">
                  <c:v>7.4450805493996777</c:v>
                </c:pt>
                <c:pt idx="792">
                  <c:v>5.4597606010335467</c:v>
                </c:pt>
                <c:pt idx="793">
                  <c:v>5.3405678136132098</c:v>
                </c:pt>
                <c:pt idx="794">
                  <c:v>5.7574563766635238</c:v>
                </c:pt>
                <c:pt idx="795">
                  <c:v>5.0476000690031722</c:v>
                </c:pt>
                <c:pt idx="796">
                  <c:v>4.5204771548840998</c:v>
                </c:pt>
                <c:pt idx="797">
                  <c:v>4.6811052498206971</c:v>
                </c:pt>
                <c:pt idx="798">
                  <c:v>5.2308685988544719</c:v>
                </c:pt>
                <c:pt idx="799">
                  <c:v>4.3665842285709022</c:v>
                </c:pt>
                <c:pt idx="800">
                  <c:v>4.6255236268360305</c:v>
                </c:pt>
                <c:pt idx="801">
                  <c:v>5.5123187233831903</c:v>
                </c:pt>
                <c:pt idx="802">
                  <c:v>4.754339847456901</c:v>
                </c:pt>
                <c:pt idx="803">
                  <c:v>4.6487131876175365</c:v>
                </c:pt>
                <c:pt idx="804">
                  <c:v>3.9580438264695181</c:v>
                </c:pt>
                <c:pt idx="805">
                  <c:v>4.3119411803412264</c:v>
                </c:pt>
                <c:pt idx="806">
                  <c:v>4.433703037797577</c:v>
                </c:pt>
                <c:pt idx="807">
                  <c:v>4.2016614253044207</c:v>
                </c:pt>
                <c:pt idx="808">
                  <c:v>3.8183483886701448</c:v>
                </c:pt>
                <c:pt idx="809">
                  <c:v>3.8432056792765348</c:v>
                </c:pt>
                <c:pt idx="810">
                  <c:v>3.8191631608061765</c:v>
                </c:pt>
                <c:pt idx="811">
                  <c:v>4.2810585556382161</c:v>
                </c:pt>
                <c:pt idx="812">
                  <c:v>3.9581328236894557</c:v>
                </c:pt>
                <c:pt idx="813">
                  <c:v>4.4031662614204414</c:v>
                </c:pt>
                <c:pt idx="814">
                  <c:v>3.723748870893711</c:v>
                </c:pt>
                <c:pt idx="815">
                  <c:v>3.2565391211514783</c:v>
                </c:pt>
                <c:pt idx="816">
                  <c:v>3.3570345489415114</c:v>
                </c:pt>
                <c:pt idx="817">
                  <c:v>3.3712469488113497</c:v>
                </c:pt>
                <c:pt idx="818">
                  <c:v>4.2509937374319984</c:v>
                </c:pt>
                <c:pt idx="819">
                  <c:v>3.4284585990327003</c:v>
                </c:pt>
                <c:pt idx="820">
                  <c:v>3.2202117336645637</c:v>
                </c:pt>
                <c:pt idx="821">
                  <c:v>2.9401428364435165</c:v>
                </c:pt>
                <c:pt idx="822">
                  <c:v>3.0422354541204477</c:v>
                </c:pt>
                <c:pt idx="823">
                  <c:v>3.7538986191801289</c:v>
                </c:pt>
                <c:pt idx="824">
                  <c:v>3.5372756726805754</c:v>
                </c:pt>
                <c:pt idx="825">
                  <c:v>3.3450869646531123</c:v>
                </c:pt>
                <c:pt idx="826">
                  <c:v>3.078330379274643</c:v>
                </c:pt>
                <c:pt idx="827">
                  <c:v>3.5830663066889192</c:v>
                </c:pt>
                <c:pt idx="828">
                  <c:v>2.9947449326018907</c:v>
                </c:pt>
                <c:pt idx="829">
                  <c:v>3.6497783674747177</c:v>
                </c:pt>
                <c:pt idx="830">
                  <c:v>2.9635774125017451</c:v>
                </c:pt>
                <c:pt idx="831">
                  <c:v>2.8808097395564185</c:v>
                </c:pt>
                <c:pt idx="832">
                  <c:v>2.9358823240507732</c:v>
                </c:pt>
                <c:pt idx="833">
                  <c:v>3.0420137284695716</c:v>
                </c:pt>
                <c:pt idx="834">
                  <c:v>2.3838201951966069</c:v>
                </c:pt>
                <c:pt idx="835">
                  <c:v>2.4831975837258526</c:v>
                </c:pt>
                <c:pt idx="836">
                  <c:v>2.1733513205480781</c:v>
                </c:pt>
                <c:pt idx="837">
                  <c:v>2.2262387566341806</c:v>
                </c:pt>
                <c:pt idx="838">
                  <c:v>3.0757761151542029</c:v>
                </c:pt>
                <c:pt idx="839">
                  <c:v>2.5472375576299489</c:v>
                </c:pt>
                <c:pt idx="840">
                  <c:v>2.126773440303849</c:v>
                </c:pt>
                <c:pt idx="841">
                  <c:v>1.92154337332444</c:v>
                </c:pt>
                <c:pt idx="842">
                  <c:v>1.8833877635400902</c:v>
                </c:pt>
                <c:pt idx="843">
                  <c:v>1.9305710836978607</c:v>
                </c:pt>
                <c:pt idx="844">
                  <c:v>2.1081251952402034</c:v>
                </c:pt>
                <c:pt idx="845">
                  <c:v>1.9919773336225863</c:v>
                </c:pt>
                <c:pt idx="846">
                  <c:v>1.862909494995578</c:v>
                </c:pt>
                <c:pt idx="847">
                  <c:v>1.9455264072317715</c:v>
                </c:pt>
                <c:pt idx="848">
                  <c:v>1.668639659829656</c:v>
                </c:pt>
                <c:pt idx="849">
                  <c:v>1.4897785380827493</c:v>
                </c:pt>
                <c:pt idx="850">
                  <c:v>1.4374009487465549</c:v>
                </c:pt>
                <c:pt idx="851">
                  <c:v>1.518826174422371</c:v>
                </c:pt>
                <c:pt idx="852">
                  <c:v>1.4725268569513155</c:v>
                </c:pt>
                <c:pt idx="853">
                  <c:v>1.699322353873437</c:v>
                </c:pt>
                <c:pt idx="854">
                  <c:v>1.890199532064418</c:v>
                </c:pt>
                <c:pt idx="855">
                  <c:v>1.7662132573431182</c:v>
                </c:pt>
                <c:pt idx="856">
                  <c:v>1.7801017714429623</c:v>
                </c:pt>
                <c:pt idx="857">
                  <c:v>1.8318276225321799</c:v>
                </c:pt>
                <c:pt idx="858">
                  <c:v>1.8505440355379987</c:v>
                </c:pt>
                <c:pt idx="859">
                  <c:v>2.4388886744633114</c:v>
                </c:pt>
                <c:pt idx="860">
                  <c:v>2.4461528337289926</c:v>
                </c:pt>
                <c:pt idx="861">
                  <c:v>2.4707347089627127</c:v>
                </c:pt>
                <c:pt idx="862">
                  <c:v>1.7505636662296131</c:v>
                </c:pt>
                <c:pt idx="863">
                  <c:v>1.902255774622198</c:v>
                </c:pt>
                <c:pt idx="864">
                  <c:v>1.8270005035559695</c:v>
                </c:pt>
                <c:pt idx="865">
                  <c:v>1.8955404052241824</c:v>
                </c:pt>
                <c:pt idx="866">
                  <c:v>2.5044144487131264</c:v>
                </c:pt>
                <c:pt idx="867">
                  <c:v>2.1866055812511518</c:v>
                </c:pt>
                <c:pt idx="868">
                  <c:v>2.165482600918986</c:v>
                </c:pt>
                <c:pt idx="869">
                  <c:v>2.1838265865400475</c:v>
                </c:pt>
                <c:pt idx="870">
                  <c:v>2.4518918171466897</c:v>
                </c:pt>
                <c:pt idx="871">
                  <c:v>2.3887005149646821</c:v>
                </c:pt>
                <c:pt idx="872">
                  <c:v>2.1700275050372873</c:v>
                </c:pt>
                <c:pt idx="873">
                  <c:v>2.0799057155921719</c:v>
                </c:pt>
                <c:pt idx="874">
                  <c:v>2.3961698417610133</c:v>
                </c:pt>
                <c:pt idx="875">
                  <c:v>2.3272438945165717</c:v>
                </c:pt>
                <c:pt idx="876">
                  <c:v>2.5702926413788809</c:v>
                </c:pt>
                <c:pt idx="877">
                  <c:v>2.6454909629476213</c:v>
                </c:pt>
                <c:pt idx="878">
                  <c:v>2.8129514815165777</c:v>
                </c:pt>
                <c:pt idx="879">
                  <c:v>2.6613304814574898</c:v>
                </c:pt>
                <c:pt idx="880">
                  <c:v>2.6669518155498593</c:v>
                </c:pt>
                <c:pt idx="881">
                  <c:v>2.9974795690683118</c:v>
                </c:pt>
                <c:pt idx="882">
                  <c:v>3.0412132306149977</c:v>
                </c:pt>
                <c:pt idx="883">
                  <c:v>3.1329721209626094</c:v>
                </c:pt>
                <c:pt idx="884">
                  <c:v>3.243324270547709</c:v>
                </c:pt>
                <c:pt idx="885">
                  <c:v>2.6623878830652172</c:v>
                </c:pt>
                <c:pt idx="886">
                  <c:v>2.7561124325900095</c:v>
                </c:pt>
                <c:pt idx="887">
                  <c:v>2.8538806258235967</c:v>
                </c:pt>
                <c:pt idx="888">
                  <c:v>3.6274773697479796</c:v>
                </c:pt>
                <c:pt idx="889">
                  <c:v>2.9745088986697965</c:v>
                </c:pt>
                <c:pt idx="890">
                  <c:v>2.8809171530822542</c:v>
                </c:pt>
                <c:pt idx="891">
                  <c:v>3.1160025328046301</c:v>
                </c:pt>
                <c:pt idx="892">
                  <c:v>3.2838389704838984</c:v>
                </c:pt>
                <c:pt idx="893">
                  <c:v>2.6834246478014609</c:v>
                </c:pt>
                <c:pt idx="894">
                  <c:v>2.9111763618487148</c:v>
                </c:pt>
                <c:pt idx="895">
                  <c:v>2.7748829930700523</c:v>
                </c:pt>
                <c:pt idx="896">
                  <c:v>2.8940153020735999</c:v>
                </c:pt>
                <c:pt idx="897">
                  <c:v>2.9937367288018661</c:v>
                </c:pt>
                <c:pt idx="898">
                  <c:v>3.3799107451138974</c:v>
                </c:pt>
                <c:pt idx="899">
                  <c:v>4.0124487612010382</c:v>
                </c:pt>
                <c:pt idx="900">
                  <c:v>3.5500745056945662</c:v>
                </c:pt>
                <c:pt idx="901">
                  <c:v>3.4123697633253576</c:v>
                </c:pt>
                <c:pt idx="902">
                  <c:v>3.4874296321733822</c:v>
                </c:pt>
                <c:pt idx="903">
                  <c:v>3.2079902989032627</c:v>
                </c:pt>
                <c:pt idx="904">
                  <c:v>3.6612813256972743</c:v>
                </c:pt>
                <c:pt idx="905">
                  <c:v>3.909443305420504</c:v>
                </c:pt>
                <c:pt idx="906">
                  <c:v>4.2726767340364091</c:v>
                </c:pt>
                <c:pt idx="907">
                  <c:v>3.885139107997146</c:v>
                </c:pt>
                <c:pt idx="908">
                  <c:v>3.2508595921712042</c:v>
                </c:pt>
                <c:pt idx="909">
                  <c:v>3.6332041279129901</c:v>
                </c:pt>
                <c:pt idx="910">
                  <c:v>3.5830915415904667</c:v>
                </c:pt>
                <c:pt idx="911">
                  <c:v>4.2820864359421762</c:v>
                </c:pt>
                <c:pt idx="912">
                  <c:v>4.9097301416255812</c:v>
                </c:pt>
                <c:pt idx="913">
                  <c:v>5.2252651843915858</c:v>
                </c:pt>
                <c:pt idx="914">
                  <c:v>4.5800128051690852</c:v>
                </c:pt>
                <c:pt idx="915">
                  <c:v>4.7277467276999587</c:v>
                </c:pt>
                <c:pt idx="916">
                  <c:v>5.2515691830050208</c:v>
                </c:pt>
                <c:pt idx="917">
                  <c:v>5.1188026377427596</c:v>
                </c:pt>
                <c:pt idx="918">
                  <c:v>5.9208428855637614</c:v>
                </c:pt>
                <c:pt idx="919">
                  <c:v>5.4535323073952</c:v>
                </c:pt>
                <c:pt idx="920">
                  <c:v>4.9841152103873059</c:v>
                </c:pt>
                <c:pt idx="921">
                  <c:v>5.3684571797078506</c:v>
                </c:pt>
                <c:pt idx="922">
                  <c:v>5.7951110023695298</c:v>
                </c:pt>
                <c:pt idx="923">
                  <c:v>5.1995929036679458</c:v>
                </c:pt>
                <c:pt idx="924">
                  <c:v>5.1962704705173026</c:v>
                </c:pt>
                <c:pt idx="925">
                  <c:v>5.2502902908246947</c:v>
                </c:pt>
                <c:pt idx="926">
                  <c:v>5.4233930837880422</c:v>
                </c:pt>
                <c:pt idx="927">
                  <c:v>5.6079545589255133</c:v>
                </c:pt>
                <c:pt idx="928">
                  <c:v>6.2585363430852246</c:v>
                </c:pt>
                <c:pt idx="929">
                  <c:v>5.470583691201699</c:v>
                </c:pt>
                <c:pt idx="930">
                  <c:v>6.8716987639938365</c:v>
                </c:pt>
                <c:pt idx="931">
                  <c:v>5.9629709124403449</c:v>
                </c:pt>
                <c:pt idx="932">
                  <c:v>6.1299000339984877</c:v>
                </c:pt>
                <c:pt idx="933">
                  <c:v>5.8444142994931942</c:v>
                </c:pt>
                <c:pt idx="934">
                  <c:v>5.4607371890776681</c:v>
                </c:pt>
                <c:pt idx="935">
                  <c:v>5.9017078712083357</c:v>
                </c:pt>
                <c:pt idx="936">
                  <c:v>6.1292638612077956</c:v>
                </c:pt>
                <c:pt idx="937">
                  <c:v>5.9570369578957898</c:v>
                </c:pt>
                <c:pt idx="938">
                  <c:v>5.4813951597643964</c:v>
                </c:pt>
                <c:pt idx="939">
                  <c:v>5.6242317828295567</c:v>
                </c:pt>
                <c:pt idx="940">
                  <c:v>6.3996917327847447</c:v>
                </c:pt>
                <c:pt idx="941">
                  <c:v>5.9514561756046547</c:v>
                </c:pt>
                <c:pt idx="942">
                  <c:v>6.0123369000762255</c:v>
                </c:pt>
                <c:pt idx="943">
                  <c:v>6.6226042834077337</c:v>
                </c:pt>
                <c:pt idx="944">
                  <c:v>6.8399187102838805</c:v>
                </c:pt>
                <c:pt idx="945">
                  <c:v>8.3070361373241841</c:v>
                </c:pt>
                <c:pt idx="946">
                  <c:v>7.1156030117155318</c:v>
                </c:pt>
                <c:pt idx="947">
                  <c:v>6.7594239508294898</c:v>
                </c:pt>
                <c:pt idx="948">
                  <c:v>6.5546302194685708</c:v>
                </c:pt>
                <c:pt idx="949">
                  <c:v>6.7992737545413018</c:v>
                </c:pt>
                <c:pt idx="950">
                  <c:v>7.1919945540296899</c:v>
                </c:pt>
                <c:pt idx="951">
                  <c:v>6.7041977814143365</c:v>
                </c:pt>
                <c:pt idx="952">
                  <c:v>7.0581319217010297</c:v>
                </c:pt>
                <c:pt idx="953">
                  <c:v>6.7835318954543915</c:v>
                </c:pt>
                <c:pt idx="954">
                  <c:v>7.2627698324894654</c:v>
                </c:pt>
                <c:pt idx="955">
                  <c:v>7.6836475848784209</c:v>
                </c:pt>
                <c:pt idx="956">
                  <c:v>7.2231805471143584</c:v>
                </c:pt>
                <c:pt idx="957">
                  <c:v>8.0466740402935493</c:v>
                </c:pt>
                <c:pt idx="958">
                  <c:v>7.4212480556865037</c:v>
                </c:pt>
                <c:pt idx="959">
                  <c:v>7.1916642637830561</c:v>
                </c:pt>
                <c:pt idx="960">
                  <c:v>7.2458691539790854</c:v>
                </c:pt>
                <c:pt idx="961">
                  <c:v>7.767853719258766</c:v>
                </c:pt>
                <c:pt idx="962">
                  <c:v>7.9745546006179033</c:v>
                </c:pt>
                <c:pt idx="963">
                  <c:v>8.5990433820496381</c:v>
                </c:pt>
                <c:pt idx="964">
                  <c:v>8.038772316357246</c:v>
                </c:pt>
                <c:pt idx="965">
                  <c:v>7.6251384942326013</c:v>
                </c:pt>
                <c:pt idx="966">
                  <c:v>8.8203135484182802</c:v>
                </c:pt>
                <c:pt idx="967">
                  <c:v>8.5390362424238067</c:v>
                </c:pt>
                <c:pt idx="968">
                  <c:v>6.8518934120379038</c:v>
                </c:pt>
                <c:pt idx="969">
                  <c:v>6.120733437206118</c:v>
                </c:pt>
                <c:pt idx="970">
                  <c:v>6.7660827645513359</c:v>
                </c:pt>
                <c:pt idx="971">
                  <c:v>6.9322671233334834</c:v>
                </c:pt>
                <c:pt idx="972">
                  <c:v>6.5369476230088557</c:v>
                </c:pt>
                <c:pt idx="973">
                  <c:v>7.4595122750964427</c:v>
                </c:pt>
                <c:pt idx="974">
                  <c:v>7.2553709875821797</c:v>
                </c:pt>
                <c:pt idx="975">
                  <c:v>6.3992623230097943</c:v>
                </c:pt>
                <c:pt idx="976">
                  <c:v>6.4871764208048877</c:v>
                </c:pt>
                <c:pt idx="977">
                  <c:v>6.2483728811910844</c:v>
                </c:pt>
                <c:pt idx="978">
                  <c:v>6.8356947764419127</c:v>
                </c:pt>
                <c:pt idx="979">
                  <c:v>6.0462583444103819</c:v>
                </c:pt>
                <c:pt idx="980">
                  <c:v>5.9831807241386317</c:v>
                </c:pt>
                <c:pt idx="981">
                  <c:v>6.4036123553780344</c:v>
                </c:pt>
                <c:pt idx="982">
                  <c:v>6.4719056494854676</c:v>
                </c:pt>
                <c:pt idx="983">
                  <c:v>6.6716013774938014</c:v>
                </c:pt>
                <c:pt idx="984">
                  <c:v>7.073181904004052</c:v>
                </c:pt>
                <c:pt idx="985">
                  <c:v>6.0114205441323785</c:v>
                </c:pt>
                <c:pt idx="986">
                  <c:v>5.7395242300905904</c:v>
                </c:pt>
                <c:pt idx="987">
                  <c:v>5.7780812414148324</c:v>
                </c:pt>
                <c:pt idx="988">
                  <c:v>6.4298577863933479</c:v>
                </c:pt>
                <c:pt idx="989">
                  <c:v>7.329760612219169</c:v>
                </c:pt>
                <c:pt idx="990">
                  <c:v>6.5697263230970435</c:v>
                </c:pt>
                <c:pt idx="991">
                  <c:v>6.4102562978659092</c:v>
                </c:pt>
                <c:pt idx="992">
                  <c:v>6.8371769022783306</c:v>
                </c:pt>
                <c:pt idx="993">
                  <c:v>6.7571352046914299</c:v>
                </c:pt>
                <c:pt idx="994">
                  <c:v>6.5302073056545726</c:v>
                </c:pt>
                <c:pt idx="995">
                  <c:v>6.6354409442151834</c:v>
                </c:pt>
                <c:pt idx="996">
                  <c:v>6.8961877644519003</c:v>
                </c:pt>
                <c:pt idx="997">
                  <c:v>7.2550183202526606</c:v>
                </c:pt>
                <c:pt idx="998">
                  <c:v>5.4546563688483936</c:v>
                </c:pt>
                <c:pt idx="999">
                  <c:v>6.3392416235634883</c:v>
                </c:pt>
                <c:pt idx="1000">
                  <c:v>6.5076361767386786</c:v>
                </c:pt>
                <c:pt idx="1001">
                  <c:v>5.6629959744288652</c:v>
                </c:pt>
                <c:pt idx="1002">
                  <c:v>6.1926762736782912</c:v>
                </c:pt>
                <c:pt idx="1003">
                  <c:v>6.4714944595704749</c:v>
                </c:pt>
                <c:pt idx="1004">
                  <c:v>6.515080549399678</c:v>
                </c:pt>
                <c:pt idx="1005">
                  <c:v>5.3097606010335472</c:v>
                </c:pt>
                <c:pt idx="1006">
                  <c:v>5.9705678136132105</c:v>
                </c:pt>
                <c:pt idx="1007">
                  <c:v>5.6074563766635244</c:v>
                </c:pt>
                <c:pt idx="1008">
                  <c:v>4.8976000690031727</c:v>
                </c:pt>
                <c:pt idx="1009">
                  <c:v>4.3704771548841004</c:v>
                </c:pt>
                <c:pt idx="1010">
                  <c:v>4.5311052498206976</c:v>
                </c:pt>
                <c:pt idx="1011">
                  <c:v>4.3008685988544721</c:v>
                </c:pt>
                <c:pt idx="1012">
                  <c:v>4.2165842285709028</c:v>
                </c:pt>
                <c:pt idx="1013">
                  <c:v>5.2555236268360312</c:v>
                </c:pt>
                <c:pt idx="1014">
                  <c:v>4.5823187233831906</c:v>
                </c:pt>
                <c:pt idx="1015">
                  <c:v>4.6043398474569015</c:v>
                </c:pt>
                <c:pt idx="1016">
                  <c:v>4.498713187617537</c:v>
                </c:pt>
                <c:pt idx="1017">
                  <c:v>3.8080438264695182</c:v>
                </c:pt>
                <c:pt idx="1018">
                  <c:v>4.161941180341227</c:v>
                </c:pt>
                <c:pt idx="1019">
                  <c:v>4.2837030377975776</c:v>
                </c:pt>
                <c:pt idx="1020">
                  <c:v>4.8316614253044214</c:v>
                </c:pt>
                <c:pt idx="1021">
                  <c:v>3.6683483886701449</c:v>
                </c:pt>
                <c:pt idx="1022">
                  <c:v>3.6932056792765349</c:v>
                </c:pt>
                <c:pt idx="1023">
                  <c:v>4.4491631608061768</c:v>
                </c:pt>
                <c:pt idx="1024">
                  <c:v>4.1310585556382167</c:v>
                </c:pt>
                <c:pt idx="1025">
                  <c:v>3.8081328236894558</c:v>
                </c:pt>
                <c:pt idx="1026">
                  <c:v>4.253166261420442</c:v>
                </c:pt>
                <c:pt idx="1027">
                  <c:v>3.5737488708937111</c:v>
                </c:pt>
                <c:pt idx="1028">
                  <c:v>3.1065391211514783</c:v>
                </c:pt>
                <c:pt idx="1029">
                  <c:v>3.2070345489415115</c:v>
                </c:pt>
                <c:pt idx="1030">
                  <c:v>3.2212469488113498</c:v>
                </c:pt>
                <c:pt idx="1031">
                  <c:v>3.3209937374319987</c:v>
                </c:pt>
                <c:pt idx="1032">
                  <c:v>3.2784585990327004</c:v>
                </c:pt>
                <c:pt idx="1033">
                  <c:v>3.0702117336645638</c:v>
                </c:pt>
                <c:pt idx="1034">
                  <c:v>2.7901428364435166</c:v>
                </c:pt>
                <c:pt idx="1035">
                  <c:v>2.8922354541204478</c:v>
                </c:pt>
                <c:pt idx="1036">
                  <c:v>2.8238986191801287</c:v>
                </c:pt>
                <c:pt idx="1037">
                  <c:v>3.3872756726805755</c:v>
                </c:pt>
                <c:pt idx="1038">
                  <c:v>3.1950869646531124</c:v>
                </c:pt>
                <c:pt idx="1039">
                  <c:v>2.9283303792746431</c:v>
                </c:pt>
                <c:pt idx="1040">
                  <c:v>3.4330663066889198</c:v>
                </c:pt>
                <c:pt idx="1041">
                  <c:v>2.8447449326018908</c:v>
                </c:pt>
                <c:pt idx="1042">
                  <c:v>3.4997783674747178</c:v>
                </c:pt>
                <c:pt idx="1043">
                  <c:v>2.8135774125017452</c:v>
                </c:pt>
                <c:pt idx="1044">
                  <c:v>2.7308097395564186</c:v>
                </c:pt>
                <c:pt idx="1045">
                  <c:v>3.5658823240507731</c:v>
                </c:pt>
                <c:pt idx="1046">
                  <c:v>2.8920137284695717</c:v>
                </c:pt>
                <c:pt idx="1047">
                  <c:v>2.233820195196607</c:v>
                </c:pt>
                <c:pt idx="1048">
                  <c:v>2.3331975837258527</c:v>
                </c:pt>
                <c:pt idx="1049">
                  <c:v>2.803351320548078</c:v>
                </c:pt>
                <c:pt idx="1050">
                  <c:v>2.0762387566341807</c:v>
                </c:pt>
                <c:pt idx="1051">
                  <c:v>2.1457761151542032</c:v>
                </c:pt>
                <c:pt idx="1052">
                  <c:v>2.3972375576299489</c:v>
                </c:pt>
                <c:pt idx="1053">
                  <c:v>1.9767734403038488</c:v>
                </c:pt>
                <c:pt idx="1054">
                  <c:v>1.7715433733244399</c:v>
                </c:pt>
                <c:pt idx="1055">
                  <c:v>1.7333877635400901</c:v>
                </c:pt>
                <c:pt idx="1056">
                  <c:v>1.7805710836978605</c:v>
                </c:pt>
                <c:pt idx="1057">
                  <c:v>1.9581251952402032</c:v>
                </c:pt>
                <c:pt idx="1058">
                  <c:v>1.8419773336225862</c:v>
                </c:pt>
                <c:pt idx="1059">
                  <c:v>1.7129094949955779</c:v>
                </c:pt>
                <c:pt idx="1060">
                  <c:v>2.5755264072317714</c:v>
                </c:pt>
                <c:pt idx="1061">
                  <c:v>1.5186396598296559</c:v>
                </c:pt>
                <c:pt idx="1062">
                  <c:v>1.3397785380827492</c:v>
                </c:pt>
                <c:pt idx="1063">
                  <c:v>1.2874009487465548</c:v>
                </c:pt>
                <c:pt idx="1064">
                  <c:v>1.3688261744223709</c:v>
                </c:pt>
                <c:pt idx="1065">
                  <c:v>1.5525268569513155</c:v>
                </c:pt>
                <c:pt idx="1066">
                  <c:v>1.7793223538734371</c:v>
                </c:pt>
                <c:pt idx="1067">
                  <c:v>2.2701995320644182</c:v>
                </c:pt>
                <c:pt idx="1068">
                  <c:v>1.8462132573431183</c:v>
                </c:pt>
                <c:pt idx="1069">
                  <c:v>1.8601017714429624</c:v>
                </c:pt>
                <c:pt idx="1070">
                  <c:v>1.91182762253218</c:v>
                </c:pt>
                <c:pt idx="1071">
                  <c:v>1.9305440355379988</c:v>
                </c:pt>
                <c:pt idx="1072">
                  <c:v>2.7188886744633112</c:v>
                </c:pt>
                <c:pt idx="1073">
                  <c:v>2.5261528337289922</c:v>
                </c:pt>
                <c:pt idx="1074">
                  <c:v>2.5507347089627124</c:v>
                </c:pt>
                <c:pt idx="1075">
                  <c:v>1.8305636662296132</c:v>
                </c:pt>
                <c:pt idx="1076">
                  <c:v>2.8822557746221982</c:v>
                </c:pt>
                <c:pt idx="1077">
                  <c:v>1.9070005035559696</c:v>
                </c:pt>
                <c:pt idx="1078">
                  <c:v>1.9755404052241825</c:v>
                </c:pt>
                <c:pt idx="1079">
                  <c:v>2.2844144487131262</c:v>
                </c:pt>
                <c:pt idx="1080">
                  <c:v>2.2666055812511514</c:v>
                </c:pt>
                <c:pt idx="1081">
                  <c:v>2.2454826009189857</c:v>
                </c:pt>
                <c:pt idx="1082">
                  <c:v>2.2638265865400471</c:v>
                </c:pt>
                <c:pt idx="1083">
                  <c:v>2.5318918171466893</c:v>
                </c:pt>
                <c:pt idx="1084">
                  <c:v>2.2687005149646815</c:v>
                </c:pt>
                <c:pt idx="1085">
                  <c:v>2.2500275050372869</c:v>
                </c:pt>
                <c:pt idx="1086">
                  <c:v>2.1599057155921715</c:v>
                </c:pt>
                <c:pt idx="1087">
                  <c:v>2.476169841761013</c:v>
                </c:pt>
                <c:pt idx="1088">
                  <c:v>2.4072438945165713</c:v>
                </c:pt>
                <c:pt idx="1089">
                  <c:v>3.5502926413788805</c:v>
                </c:pt>
                <c:pt idx="1090">
                  <c:v>2.7254909629476209</c:v>
                </c:pt>
                <c:pt idx="1091">
                  <c:v>2.8929514815165773</c:v>
                </c:pt>
                <c:pt idx="1092">
                  <c:v>2.7413304814574895</c:v>
                </c:pt>
                <c:pt idx="1093">
                  <c:v>2.7469518155498589</c:v>
                </c:pt>
                <c:pt idx="1094">
                  <c:v>3.0774795690683114</c:v>
                </c:pt>
                <c:pt idx="1095">
                  <c:v>3.1212132306149973</c:v>
                </c:pt>
                <c:pt idx="1096">
                  <c:v>3.212972120962609</c:v>
                </c:pt>
                <c:pt idx="1097">
                  <c:v>3.3233242705477086</c:v>
                </c:pt>
                <c:pt idx="1098">
                  <c:v>2.7423878830652169</c:v>
                </c:pt>
                <c:pt idx="1099">
                  <c:v>2.8361124325900091</c:v>
                </c:pt>
                <c:pt idx="1100">
                  <c:v>3.4338806258235963</c:v>
                </c:pt>
                <c:pt idx="1101">
                  <c:v>2.8074773697479793</c:v>
                </c:pt>
                <c:pt idx="1102">
                  <c:v>3.0545088986697961</c:v>
                </c:pt>
                <c:pt idx="1103">
                  <c:v>2.9609171530822538</c:v>
                </c:pt>
                <c:pt idx="1104">
                  <c:v>3.1960025328046298</c:v>
                </c:pt>
                <c:pt idx="1105">
                  <c:v>3.363838970483898</c:v>
                </c:pt>
                <c:pt idx="1106">
                  <c:v>3.2634246478014606</c:v>
                </c:pt>
                <c:pt idx="1107">
                  <c:v>2.9911763618487144</c:v>
                </c:pt>
                <c:pt idx="1108">
                  <c:v>2.8548829930700519</c:v>
                </c:pt>
                <c:pt idx="1109">
                  <c:v>2.9740153020735995</c:v>
                </c:pt>
                <c:pt idx="1110">
                  <c:v>3.0737367288018658</c:v>
                </c:pt>
                <c:pt idx="1111">
                  <c:v>3.4599107451138971</c:v>
                </c:pt>
                <c:pt idx="1112">
                  <c:v>3.5924487612010378</c:v>
                </c:pt>
                <c:pt idx="1113">
                  <c:v>4.6300745056945658</c:v>
                </c:pt>
                <c:pt idx="1114">
                  <c:v>3.4923697633253572</c:v>
                </c:pt>
                <c:pt idx="1115">
                  <c:v>3.5674296321733818</c:v>
                </c:pt>
                <c:pt idx="1116">
                  <c:v>3.2879902989032623</c:v>
                </c:pt>
                <c:pt idx="1117">
                  <c:v>3.7412813256972739</c:v>
                </c:pt>
                <c:pt idx="1118">
                  <c:v>3.4894433054205036</c:v>
                </c:pt>
                <c:pt idx="1119">
                  <c:v>5.152676734036409</c:v>
                </c:pt>
                <c:pt idx="1120">
                  <c:v>3.9651391079971456</c:v>
                </c:pt>
                <c:pt idx="1121">
                  <c:v>3.3308595921712039</c:v>
                </c:pt>
                <c:pt idx="1122">
                  <c:v>3.7132041279129897</c:v>
                </c:pt>
                <c:pt idx="1123">
                  <c:v>3.6630915415904663</c:v>
                </c:pt>
                <c:pt idx="1124">
                  <c:v>4.3620864359421763</c:v>
                </c:pt>
                <c:pt idx="1125">
                  <c:v>3.9897301416255808</c:v>
                </c:pt>
                <c:pt idx="1126">
                  <c:v>5.3052651843915859</c:v>
                </c:pt>
                <c:pt idx="1127">
                  <c:v>4.6600128051690852</c:v>
                </c:pt>
                <c:pt idx="1128">
                  <c:v>4.8077467276999588</c:v>
                </c:pt>
                <c:pt idx="1129">
                  <c:v>6.3315691830050209</c:v>
                </c:pt>
                <c:pt idx="1130">
                  <c:v>5.1988026377427596</c:v>
                </c:pt>
                <c:pt idx="1131">
                  <c:v>6.2008428855637616</c:v>
                </c:pt>
                <c:pt idx="1132">
                  <c:v>5.5335323073952001</c:v>
                </c:pt>
                <c:pt idx="1133">
                  <c:v>5.0641152103873059</c:v>
                </c:pt>
                <c:pt idx="1134">
                  <c:v>5.4484571797078507</c:v>
                </c:pt>
                <c:pt idx="1135">
                  <c:v>5.8751110023695299</c:v>
                </c:pt>
                <c:pt idx="1136">
                  <c:v>5.8795929036679455</c:v>
                </c:pt>
                <c:pt idx="1137">
                  <c:v>5.2762704705173027</c:v>
                </c:pt>
                <c:pt idx="1138">
                  <c:v>5.3302902908246947</c:v>
                </c:pt>
                <c:pt idx="1139">
                  <c:v>5.5033930837880423</c:v>
                </c:pt>
                <c:pt idx="1140">
                  <c:v>5.6879545589255134</c:v>
                </c:pt>
                <c:pt idx="1141">
                  <c:v>5.3385363430852246</c:v>
                </c:pt>
                <c:pt idx="1142">
                  <c:v>5.550583691201699</c:v>
                </c:pt>
                <c:pt idx="1143">
                  <c:v>5.9516987639938366</c:v>
                </c:pt>
                <c:pt idx="1144">
                  <c:v>6.042970912440345</c:v>
                </c:pt>
                <c:pt idx="1145">
                  <c:v>6.2099000339984878</c:v>
                </c:pt>
                <c:pt idx="1146">
                  <c:v>6.8244142994931947</c:v>
                </c:pt>
                <c:pt idx="1147">
                  <c:v>5.5407371890776682</c:v>
                </c:pt>
                <c:pt idx="1148">
                  <c:v>5.3817078712083362</c:v>
                </c:pt>
                <c:pt idx="1149">
                  <c:v>6.2092638612077957</c:v>
                </c:pt>
                <c:pt idx="1150">
                  <c:v>6.0370369578957899</c:v>
                </c:pt>
                <c:pt idx="1151">
                  <c:v>5.8613951597643963</c:v>
                </c:pt>
                <c:pt idx="1152">
                  <c:v>5.7042317828295568</c:v>
                </c:pt>
                <c:pt idx="1153">
                  <c:v>6.4796917327847448</c:v>
                </c:pt>
                <c:pt idx="1154">
                  <c:v>6.0314561756046547</c:v>
                </c:pt>
                <c:pt idx="1155">
                  <c:v>6.0923369000762255</c:v>
                </c:pt>
                <c:pt idx="1156">
                  <c:v>6.8826042834077334</c:v>
                </c:pt>
                <c:pt idx="1157">
                  <c:v>6.9199187102838806</c:v>
                </c:pt>
                <c:pt idx="1158">
                  <c:v>7.4870361373241838</c:v>
                </c:pt>
                <c:pt idx="1159">
                  <c:v>7.1956030117155318</c:v>
                </c:pt>
                <c:pt idx="1160">
                  <c:v>6.8394239508294898</c:v>
                </c:pt>
                <c:pt idx="1161">
                  <c:v>6.6346302194685709</c:v>
                </c:pt>
                <c:pt idx="1162">
                  <c:v>6.8792737545413019</c:v>
                </c:pt>
                <c:pt idx="1163">
                  <c:v>6.9719945540296901</c:v>
                </c:pt>
                <c:pt idx="1164">
                  <c:v>6.7841977814143366</c:v>
                </c:pt>
                <c:pt idx="1165">
                  <c:v>7.5381319217010301</c:v>
                </c:pt>
                <c:pt idx="1166">
                  <c:v>6.8635318954543916</c:v>
                </c:pt>
                <c:pt idx="1167">
                  <c:v>8.0427698324894656</c:v>
                </c:pt>
                <c:pt idx="1168">
                  <c:v>7.5836475848784213</c:v>
                </c:pt>
                <c:pt idx="1169">
                  <c:v>7.3031805471143585</c:v>
                </c:pt>
                <c:pt idx="1170">
                  <c:v>8.1266740402935476</c:v>
                </c:pt>
                <c:pt idx="1171">
                  <c:v>7.5012480556865038</c:v>
                </c:pt>
                <c:pt idx="1172">
                  <c:v>7.2716642637830562</c:v>
                </c:pt>
                <c:pt idx="1173">
                  <c:v>7.3258691539790854</c:v>
                </c:pt>
                <c:pt idx="1174">
                  <c:v>7.8478537192587661</c:v>
                </c:pt>
                <c:pt idx="1175">
                  <c:v>8.0545546006179034</c:v>
                </c:pt>
                <c:pt idx="1176">
                  <c:v>8.6790433820496382</c:v>
                </c:pt>
                <c:pt idx="1177">
                  <c:v>7.9187723163572468</c:v>
                </c:pt>
                <c:pt idx="1178">
                  <c:v>7.7051384942326013</c:v>
                </c:pt>
                <c:pt idx="1179">
                  <c:v>8.200313548418281</c:v>
                </c:pt>
                <c:pt idx="1180">
                  <c:v>8.6190362424238067</c:v>
                </c:pt>
                <c:pt idx="1181">
                  <c:v>6.9318934120379039</c:v>
                </c:pt>
                <c:pt idx="1182">
                  <c:v>6.200733437206118</c:v>
                </c:pt>
                <c:pt idx="1183">
                  <c:v>6.846082764551336</c:v>
                </c:pt>
                <c:pt idx="1184">
                  <c:v>7.0122671233334835</c:v>
                </c:pt>
                <c:pt idx="1185">
                  <c:v>7.2169476230088554</c:v>
                </c:pt>
                <c:pt idx="1186">
                  <c:v>7.5395122750964427</c:v>
                </c:pt>
                <c:pt idx="1187">
                  <c:v>7.3353709875821798</c:v>
                </c:pt>
                <c:pt idx="1188">
                  <c:v>6.4792623230097943</c:v>
                </c:pt>
                <c:pt idx="1189">
                  <c:v>6.3671764208048875</c:v>
                </c:pt>
                <c:pt idx="1190">
                  <c:v>7.1083728811910847</c:v>
                </c:pt>
                <c:pt idx="1191">
                  <c:v>6.9156947764419128</c:v>
                </c:pt>
                <c:pt idx="1192">
                  <c:v>6.126258344410382</c:v>
                </c:pt>
                <c:pt idx="1193">
                  <c:v>6.0631807241386317</c:v>
                </c:pt>
                <c:pt idx="1194">
                  <c:v>6.4836123553780345</c:v>
                </c:pt>
                <c:pt idx="1195">
                  <c:v>6.5519056494854677</c:v>
                </c:pt>
                <c:pt idx="1196">
                  <c:v>6.7516013774938015</c:v>
                </c:pt>
                <c:pt idx="1197">
                  <c:v>6.5531819040040524</c:v>
                </c:pt>
                <c:pt idx="1198">
                  <c:v>6.8714205441323788</c:v>
                </c:pt>
                <c:pt idx="1199">
                  <c:v>5.8195242300905905</c:v>
                </c:pt>
                <c:pt idx="1200">
                  <c:v>6.6380812414148327</c:v>
                </c:pt>
                <c:pt idx="1201">
                  <c:v>6.509857786393348</c:v>
                </c:pt>
                <c:pt idx="1202">
                  <c:v>6.6297606122191688</c:v>
                </c:pt>
                <c:pt idx="1203">
                  <c:v>6.6497263230970436</c:v>
                </c:pt>
                <c:pt idx="1204">
                  <c:v>6.4902562978659093</c:v>
                </c:pt>
                <c:pt idx="1205">
                  <c:v>6.9171769022783307</c:v>
                </c:pt>
                <c:pt idx="1206">
                  <c:v>6.83713520469143</c:v>
                </c:pt>
                <c:pt idx="1207">
                  <c:v>7.390207305654573</c:v>
                </c:pt>
                <c:pt idx="1208">
                  <c:v>6.7154409442151834</c:v>
                </c:pt>
                <c:pt idx="1209">
                  <c:v>6.9761877644519004</c:v>
                </c:pt>
                <c:pt idx="1210">
                  <c:v>6.5550183202526604</c:v>
                </c:pt>
                <c:pt idx="1211">
                  <c:v>5.5346563688483936</c:v>
                </c:pt>
                <c:pt idx="1212">
                  <c:v>5.6392416235634881</c:v>
                </c:pt>
                <c:pt idx="1213">
                  <c:v>6.5876361767386786</c:v>
                </c:pt>
                <c:pt idx="1214">
                  <c:v>6.5229959744288655</c:v>
                </c:pt>
                <c:pt idx="1215">
                  <c:v>6.2726762736782913</c:v>
                </c:pt>
                <c:pt idx="1216">
                  <c:v>6.5514944595704749</c:v>
                </c:pt>
                <c:pt idx="1217">
                  <c:v>6.595080549399678</c:v>
                </c:pt>
                <c:pt idx="1218">
                  <c:v>5.3897606010335473</c:v>
                </c:pt>
                <c:pt idx="1219">
                  <c:v>5.2705678136132104</c:v>
                </c:pt>
                <c:pt idx="1220">
                  <c:v>5.6874563766635244</c:v>
                </c:pt>
                <c:pt idx="1221">
                  <c:v>5.757600069003173</c:v>
                </c:pt>
                <c:pt idx="1222">
                  <c:v>4.4504771548841005</c:v>
                </c:pt>
                <c:pt idx="1223">
                  <c:v>4.6111052498206977</c:v>
                </c:pt>
                <c:pt idx="1224">
                  <c:v>5.1608685988544725</c:v>
                </c:pt>
                <c:pt idx="1225">
                  <c:v>4.2965842285709028</c:v>
                </c:pt>
                <c:pt idx="1226">
                  <c:v>4.5555236268360311</c:v>
                </c:pt>
                <c:pt idx="1227">
                  <c:v>4.6623187233831906</c:v>
                </c:pt>
                <c:pt idx="1228">
                  <c:v>4.6843398474569016</c:v>
                </c:pt>
                <c:pt idx="1229">
                  <c:v>4.5787131876175371</c:v>
                </c:pt>
                <c:pt idx="1230">
                  <c:v>3.8880438264695178</c:v>
                </c:pt>
                <c:pt idx="1231">
                  <c:v>4.241941180341227</c:v>
                </c:pt>
                <c:pt idx="1232">
                  <c:v>4.3637030377975776</c:v>
                </c:pt>
                <c:pt idx="1233">
                  <c:v>4.1316614253044213</c:v>
                </c:pt>
                <c:pt idx="1234">
                  <c:v>3.7483483886701445</c:v>
                </c:pt>
                <c:pt idx="1235">
                  <c:v>3.7732056792765345</c:v>
                </c:pt>
                <c:pt idx="1236">
                  <c:v>3.7491631608061762</c:v>
                </c:pt>
                <c:pt idx="1237">
                  <c:v>4.2110585556382167</c:v>
                </c:pt>
                <c:pt idx="1238">
                  <c:v>3.8881328236894555</c:v>
                </c:pt>
                <c:pt idx="1239">
                  <c:v>4.333166261420442</c:v>
                </c:pt>
                <c:pt idx="1240">
                  <c:v>3.6537488708937107</c:v>
                </c:pt>
                <c:pt idx="1241">
                  <c:v>3.9665391211514782</c:v>
                </c:pt>
                <c:pt idx="1242">
                  <c:v>3.2870345489415111</c:v>
                </c:pt>
                <c:pt idx="1243">
                  <c:v>3.3012469488113494</c:v>
                </c:pt>
                <c:pt idx="1244">
                  <c:v>3.4009937374319983</c:v>
                </c:pt>
                <c:pt idx="1245">
                  <c:v>3.3584585990327001</c:v>
                </c:pt>
                <c:pt idx="1246">
                  <c:v>3.9302117336645637</c:v>
                </c:pt>
                <c:pt idx="1247">
                  <c:v>2.8701428364435162</c:v>
                </c:pt>
                <c:pt idx="1248">
                  <c:v>2.9722354541204474</c:v>
                </c:pt>
                <c:pt idx="1249">
                  <c:v>2.9038986191801284</c:v>
                </c:pt>
                <c:pt idx="1250">
                  <c:v>4.2472756726805754</c:v>
                </c:pt>
                <c:pt idx="1251">
                  <c:v>3.275086964653112</c:v>
                </c:pt>
                <c:pt idx="1252">
                  <c:v>3.0083303792746428</c:v>
                </c:pt>
                <c:pt idx="1253">
                  <c:v>2.7330663066889191</c:v>
                </c:pt>
                <c:pt idx="1254">
                  <c:v>2.9247449326018904</c:v>
                </c:pt>
                <c:pt idx="1255">
                  <c:v>3.5797783674747174</c:v>
                </c:pt>
                <c:pt idx="1256">
                  <c:v>2.8935774125017448</c:v>
                </c:pt>
                <c:pt idx="1257">
                  <c:v>2.8108097395564182</c:v>
                </c:pt>
                <c:pt idx="1258">
                  <c:v>2.8658823240507729</c:v>
                </c:pt>
                <c:pt idx="1259">
                  <c:v>2.9720137284695713</c:v>
                </c:pt>
                <c:pt idx="1260">
                  <c:v>2.3138201951966066</c:v>
                </c:pt>
                <c:pt idx="1261">
                  <c:v>3.1931975837258522</c:v>
                </c:pt>
                <c:pt idx="1262">
                  <c:v>2.1033513205480778</c:v>
                </c:pt>
                <c:pt idx="1263">
                  <c:v>2.1562387566341803</c:v>
                </c:pt>
                <c:pt idx="1264">
                  <c:v>2.2257761151542028</c:v>
                </c:pt>
                <c:pt idx="1265">
                  <c:v>2.4772375576299486</c:v>
                </c:pt>
                <c:pt idx="1266">
                  <c:v>2.0567734403038487</c:v>
                </c:pt>
                <c:pt idx="1267">
                  <c:v>1.85154337332444</c:v>
                </c:pt>
                <c:pt idx="1268">
                  <c:v>1.8133877635400901</c:v>
                </c:pt>
                <c:pt idx="1269">
                  <c:v>1.8605710836978606</c:v>
                </c:pt>
                <c:pt idx="1270">
                  <c:v>2.0381251952402031</c:v>
                </c:pt>
                <c:pt idx="1271">
                  <c:v>1.9219773336225863</c:v>
                </c:pt>
                <c:pt idx="1272">
                  <c:v>1.7929094949955779</c:v>
                </c:pt>
                <c:pt idx="1273">
                  <c:v>1.8755264072317714</c:v>
                </c:pt>
                <c:pt idx="1274">
                  <c:v>1.5986396598296559</c:v>
                </c:pt>
                <c:pt idx="1275">
                  <c:v>1.4197785380827492</c:v>
                </c:pt>
                <c:pt idx="1276">
                  <c:v>1.3674009487465548</c:v>
                </c:pt>
                <c:pt idx="1277">
                  <c:v>1.4488261744223709</c:v>
                </c:pt>
                <c:pt idx="1278">
                  <c:v>2.2325268569513157</c:v>
                </c:pt>
                <c:pt idx="1279">
                  <c:v>1.8593223538734369</c:v>
                </c:pt>
                <c:pt idx="1280">
                  <c:v>2.050199532064418</c:v>
                </c:pt>
                <c:pt idx="1281">
                  <c:v>1.9262132573431181</c:v>
                </c:pt>
                <c:pt idx="1282">
                  <c:v>1.9401017714429623</c:v>
                </c:pt>
                <c:pt idx="1283">
                  <c:v>2.7918276225321801</c:v>
                </c:pt>
                <c:pt idx="1284">
                  <c:v>2.0105440355379987</c:v>
                </c:pt>
                <c:pt idx="1285">
                  <c:v>2.5988886744633111</c:v>
                </c:pt>
                <c:pt idx="1286">
                  <c:v>2.6061528337289923</c:v>
                </c:pt>
                <c:pt idx="1287">
                  <c:v>2.6307347089627124</c:v>
                </c:pt>
                <c:pt idx="1288">
                  <c:v>2.910563666229613</c:v>
                </c:pt>
                <c:pt idx="1289">
                  <c:v>2.0622557746221979</c:v>
                </c:pt>
                <c:pt idx="1290">
                  <c:v>1.9870005035559695</c:v>
                </c:pt>
                <c:pt idx="1291">
                  <c:v>2.0555404052241824</c:v>
                </c:pt>
                <c:pt idx="1292">
                  <c:v>2.3644144487131262</c:v>
                </c:pt>
                <c:pt idx="1293">
                  <c:v>2.3466055812511515</c:v>
                </c:pt>
                <c:pt idx="1294">
                  <c:v>3.3254826009189857</c:v>
                </c:pt>
                <c:pt idx="1295">
                  <c:v>2.3438265865400472</c:v>
                </c:pt>
                <c:pt idx="1296">
                  <c:v>2.6118918171466894</c:v>
                </c:pt>
                <c:pt idx="1297">
                  <c:v>2.3487005149646816</c:v>
                </c:pt>
                <c:pt idx="1298">
                  <c:v>2.330027505037287</c:v>
                </c:pt>
                <c:pt idx="1299">
                  <c:v>3.3399057155921716</c:v>
                </c:pt>
                <c:pt idx="1300">
                  <c:v>2.556169841761013</c:v>
                </c:pt>
                <c:pt idx="1301">
                  <c:v>2.4872438945165714</c:v>
                </c:pt>
                <c:pt idx="1302">
                  <c:v>3.4002926413788805</c:v>
                </c:pt>
                <c:pt idx="1303">
                  <c:v>2.805490962947621</c:v>
                </c:pt>
                <c:pt idx="1304">
                  <c:v>2.9729514815165774</c:v>
                </c:pt>
                <c:pt idx="1305">
                  <c:v>2.8213304814574895</c:v>
                </c:pt>
                <c:pt idx="1306">
                  <c:v>2.826951815549859</c:v>
                </c:pt>
                <c:pt idx="1307">
                  <c:v>3.1574795690683115</c:v>
                </c:pt>
                <c:pt idx="1308">
                  <c:v>3.2012132306149974</c:v>
                </c:pt>
                <c:pt idx="1309">
                  <c:v>3.732972120962609</c:v>
                </c:pt>
                <c:pt idx="1310">
                  <c:v>3.4033242705477087</c:v>
                </c:pt>
                <c:pt idx="1311">
                  <c:v>2.8223878830652169</c:v>
                </c:pt>
                <c:pt idx="1312">
                  <c:v>2.9161124325900092</c:v>
                </c:pt>
                <c:pt idx="1313">
                  <c:v>3.0138806258235964</c:v>
                </c:pt>
                <c:pt idx="1314">
                  <c:v>3.0874773697479796</c:v>
                </c:pt>
                <c:pt idx="1315">
                  <c:v>3.1345088986697962</c:v>
                </c:pt>
                <c:pt idx="1316">
                  <c:v>3.0409171530822539</c:v>
                </c:pt>
                <c:pt idx="1317">
                  <c:v>3.2760025328046298</c:v>
                </c:pt>
                <c:pt idx="1318">
                  <c:v>4.3438389704838984</c:v>
                </c:pt>
                <c:pt idx="1319">
                  <c:v>2.8434246478014606</c:v>
                </c:pt>
                <c:pt idx="1320">
                  <c:v>3.0711763618487145</c:v>
                </c:pt>
                <c:pt idx="1321">
                  <c:v>2.934882993070052</c:v>
                </c:pt>
                <c:pt idx="1322">
                  <c:v>3.0540153020735996</c:v>
                </c:pt>
                <c:pt idx="1323">
                  <c:v>3.1537367288018658</c:v>
                </c:pt>
                <c:pt idx="1324">
                  <c:v>3.5399107451138971</c:v>
                </c:pt>
                <c:pt idx="1325">
                  <c:v>3.6724487612010379</c:v>
                </c:pt>
                <c:pt idx="1326">
                  <c:v>3.7100745056945659</c:v>
                </c:pt>
                <c:pt idx="1327">
                  <c:v>3.5723697633253573</c:v>
                </c:pt>
                <c:pt idx="1328">
                  <c:v>3.6474296321733819</c:v>
                </c:pt>
                <c:pt idx="1329">
                  <c:v>3.3679902989032624</c:v>
                </c:pt>
                <c:pt idx="1330">
                  <c:v>3.821281325697274</c:v>
                </c:pt>
                <c:pt idx="1331">
                  <c:v>4.4694433054205041</c:v>
                </c:pt>
                <c:pt idx="1332">
                  <c:v>4.4326767340364093</c:v>
                </c:pt>
                <c:pt idx="1333">
                  <c:v>4.0451391079971462</c:v>
                </c:pt>
                <c:pt idx="1334">
                  <c:v>3.4108595921712039</c:v>
                </c:pt>
                <c:pt idx="1335">
                  <c:v>3.7932041279129898</c:v>
                </c:pt>
                <c:pt idx="1336">
                  <c:v>3.7430915415904664</c:v>
                </c:pt>
                <c:pt idx="1337">
                  <c:v>4.4420864359421763</c:v>
                </c:pt>
                <c:pt idx="1338">
                  <c:v>4.0697301416255813</c:v>
                </c:pt>
                <c:pt idx="1339">
                  <c:v>5.385265184391586</c:v>
                </c:pt>
                <c:pt idx="1340">
                  <c:v>4.7400128051690853</c:v>
                </c:pt>
                <c:pt idx="1341">
                  <c:v>4.8877467276999589</c:v>
                </c:pt>
                <c:pt idx="1342">
                  <c:v>5.911569183005021</c:v>
                </c:pt>
                <c:pt idx="1343">
                  <c:v>5.2788026377427597</c:v>
                </c:pt>
                <c:pt idx="1344">
                  <c:v>5.2808428855637617</c:v>
                </c:pt>
                <c:pt idx="1345">
                  <c:v>5.6135323073952001</c:v>
                </c:pt>
                <c:pt idx="1346">
                  <c:v>5.144115210387306</c:v>
                </c:pt>
                <c:pt idx="1347">
                  <c:v>5.5284571797078508</c:v>
                </c:pt>
                <c:pt idx="1348">
                  <c:v>6.4551110023695299</c:v>
                </c:pt>
                <c:pt idx="1349">
                  <c:v>5.3595929036679459</c:v>
                </c:pt>
                <c:pt idx="1350">
                  <c:v>5.3562704705173028</c:v>
                </c:pt>
                <c:pt idx="1351">
                  <c:v>5.4102902908246948</c:v>
                </c:pt>
                <c:pt idx="1352">
                  <c:v>5.5833930837880423</c:v>
                </c:pt>
                <c:pt idx="1353">
                  <c:v>5.7679545589255135</c:v>
                </c:pt>
                <c:pt idx="1354">
                  <c:v>5.4185363430852247</c:v>
                </c:pt>
                <c:pt idx="1355">
                  <c:v>6.6305836912016991</c:v>
                </c:pt>
                <c:pt idx="1356">
                  <c:v>6.0316987639938366</c:v>
                </c:pt>
                <c:pt idx="1357">
                  <c:v>6.1229709124403451</c:v>
                </c:pt>
                <c:pt idx="1358">
                  <c:v>6.2899000339984878</c:v>
                </c:pt>
                <c:pt idx="1359">
                  <c:v>6.0044142994931944</c:v>
                </c:pt>
                <c:pt idx="1360">
                  <c:v>5.6207371890776683</c:v>
                </c:pt>
                <c:pt idx="1361">
                  <c:v>6.2617078712083361</c:v>
                </c:pt>
                <c:pt idx="1362">
                  <c:v>6.2892638612077958</c:v>
                </c:pt>
                <c:pt idx="1363">
                  <c:v>6.1170369578957899</c:v>
                </c:pt>
                <c:pt idx="1364">
                  <c:v>5.6413951597643965</c:v>
                </c:pt>
                <c:pt idx="1365">
                  <c:v>5.7842317828295569</c:v>
                </c:pt>
                <c:pt idx="1366">
                  <c:v>6.5596917327847448</c:v>
                </c:pt>
                <c:pt idx="1367">
                  <c:v>6.1114561756046548</c:v>
                </c:pt>
                <c:pt idx="1368">
                  <c:v>6.1723369000762256</c:v>
                </c:pt>
                <c:pt idx="1369">
                  <c:v>6.7826042834077338</c:v>
                </c:pt>
                <c:pt idx="1370">
                  <c:v>6.9999187102838807</c:v>
                </c:pt>
                <c:pt idx="1371">
                  <c:v>8.5670361373241839</c:v>
                </c:pt>
                <c:pt idx="1372">
                  <c:v>7.2756030117155319</c:v>
                </c:pt>
                <c:pt idx="1373">
                  <c:v>7.9194239508294899</c:v>
                </c:pt>
                <c:pt idx="1374">
                  <c:v>6.714630219468571</c:v>
                </c:pt>
                <c:pt idx="1375">
                  <c:v>6.9592737545413019</c:v>
                </c:pt>
                <c:pt idx="1376">
                  <c:v>7.0519945540296902</c:v>
                </c:pt>
                <c:pt idx="1377">
                  <c:v>6.8641977814143367</c:v>
                </c:pt>
                <c:pt idx="1378">
                  <c:v>7.8181319217010294</c:v>
                </c:pt>
                <c:pt idx="1379">
                  <c:v>6.9435318954543916</c:v>
                </c:pt>
                <c:pt idx="1380">
                  <c:v>7.4227698324894655</c:v>
                </c:pt>
                <c:pt idx="1381">
                  <c:v>7.6636475848784213</c:v>
                </c:pt>
                <c:pt idx="1382">
                  <c:v>7.3831805471143586</c:v>
                </c:pt>
                <c:pt idx="1383">
                  <c:v>8.2066740402935494</c:v>
                </c:pt>
                <c:pt idx="1384">
                  <c:v>7.5812480556865038</c:v>
                </c:pt>
                <c:pt idx="1385">
                  <c:v>7.3516642637830563</c:v>
                </c:pt>
                <c:pt idx="1386">
                  <c:v>7.4058691539790855</c:v>
                </c:pt>
                <c:pt idx="1387">
                  <c:v>7.9278537192587661</c:v>
                </c:pt>
                <c:pt idx="1388">
                  <c:v>9.0345546006179038</c:v>
                </c:pt>
                <c:pt idx="1389">
                  <c:v>8.7590433820496383</c:v>
                </c:pt>
                <c:pt idx="1390">
                  <c:v>7.7987723163572467</c:v>
                </c:pt>
                <c:pt idx="1391">
                  <c:v>7.7851384942326014</c:v>
                </c:pt>
                <c:pt idx="1392">
                  <c:v>8.280313548418281</c:v>
                </c:pt>
                <c:pt idx="1393">
                  <c:v>8.9990362424238075</c:v>
                </c:pt>
                <c:pt idx="1394">
                  <c:v>7.0118934120379039</c:v>
                </c:pt>
                <c:pt idx="1395">
                  <c:v>6.2807334372061181</c:v>
                </c:pt>
                <c:pt idx="1396">
                  <c:v>6.9260827645513361</c:v>
                </c:pt>
                <c:pt idx="1397">
                  <c:v>7.0922671233334835</c:v>
                </c:pt>
                <c:pt idx="1398">
                  <c:v>6.8769476230088555</c:v>
                </c:pt>
                <c:pt idx="1399">
                  <c:v>7.6195122750964428</c:v>
                </c:pt>
                <c:pt idx="1400">
                  <c:v>7.4153709875821798</c:v>
                </c:pt>
                <c:pt idx="1401">
                  <c:v>6.5592623230097944</c:v>
                </c:pt>
                <c:pt idx="1402">
                  <c:v>6.4471764208048876</c:v>
                </c:pt>
                <c:pt idx="1403">
                  <c:v>6.4083728811910845</c:v>
                </c:pt>
                <c:pt idx="1404">
                  <c:v>6.9956947764419128</c:v>
                </c:pt>
                <c:pt idx="1405">
                  <c:v>6.206258344410382</c:v>
                </c:pt>
                <c:pt idx="1406">
                  <c:v>6.1431807241386318</c:v>
                </c:pt>
                <c:pt idx="1407">
                  <c:v>6.9636123553780349</c:v>
                </c:pt>
                <c:pt idx="1408">
                  <c:v>6.6319056494854678</c:v>
                </c:pt>
                <c:pt idx="1409">
                  <c:v>7.5316013774938018</c:v>
                </c:pt>
                <c:pt idx="1410">
                  <c:v>6.6331819040040525</c:v>
                </c:pt>
                <c:pt idx="1411">
                  <c:v>6.1714205441323786</c:v>
                </c:pt>
                <c:pt idx="1412">
                  <c:v>5.8995242300905906</c:v>
                </c:pt>
                <c:pt idx="1413">
                  <c:v>5.9380812414148325</c:v>
                </c:pt>
                <c:pt idx="1414">
                  <c:v>6.5898577863933481</c:v>
                </c:pt>
                <c:pt idx="1415">
                  <c:v>6.7097606122191689</c:v>
                </c:pt>
                <c:pt idx="1416">
                  <c:v>6.7297263230970437</c:v>
                </c:pt>
                <c:pt idx="1417">
                  <c:v>6.5702562978659094</c:v>
                </c:pt>
                <c:pt idx="1418">
                  <c:v>6.9971769022783308</c:v>
                </c:pt>
                <c:pt idx="1419">
                  <c:v>7.1171352046914302</c:v>
                </c:pt>
                <c:pt idx="1420">
                  <c:v>6.6902073056545728</c:v>
                </c:pt>
                <c:pt idx="1421">
                  <c:v>6.7954409442151835</c:v>
                </c:pt>
                <c:pt idx="1422">
                  <c:v>7.0561877644519004</c:v>
                </c:pt>
                <c:pt idx="1423">
                  <c:v>6.6350183202526605</c:v>
                </c:pt>
                <c:pt idx="1424">
                  <c:v>5.6146563688483937</c:v>
                </c:pt>
                <c:pt idx="1425">
                  <c:v>5.7192416235634882</c:v>
                </c:pt>
                <c:pt idx="1426">
                  <c:v>6.6676361767386787</c:v>
                </c:pt>
                <c:pt idx="1427">
                  <c:v>6.4229959744288649</c:v>
                </c:pt>
                <c:pt idx="1428">
                  <c:v>6.3526762736782914</c:v>
                </c:pt>
                <c:pt idx="1429">
                  <c:v>6.631494459570475</c:v>
                </c:pt>
                <c:pt idx="1430">
                  <c:v>6.6750805493996781</c:v>
                </c:pt>
                <c:pt idx="1431">
                  <c:v>5.4697606010335473</c:v>
                </c:pt>
                <c:pt idx="1432">
                  <c:v>6.1305678136132107</c:v>
                </c:pt>
                <c:pt idx="1433">
                  <c:v>5.7674563766635245</c:v>
                </c:pt>
                <c:pt idx="1434">
                  <c:v>5.0576000690031728</c:v>
                </c:pt>
                <c:pt idx="1435">
                  <c:v>4.5304771548841005</c:v>
                </c:pt>
                <c:pt idx="1436">
                  <c:v>4.6911052498206978</c:v>
                </c:pt>
                <c:pt idx="1437">
                  <c:v>4.4608685988544723</c:v>
                </c:pt>
                <c:pt idx="1438">
                  <c:v>4.3765842285709029</c:v>
                </c:pt>
                <c:pt idx="1439">
                  <c:v>4.6355236268360311</c:v>
                </c:pt>
                <c:pt idx="1440">
                  <c:v>5.522318723383191</c:v>
                </c:pt>
                <c:pt idx="1441">
                  <c:v>4.7643398474569016</c:v>
                </c:pt>
                <c:pt idx="1442">
                  <c:v>5.4387131876175374</c:v>
                </c:pt>
                <c:pt idx="1443">
                  <c:v>4.7480438264695177</c:v>
                </c:pt>
                <c:pt idx="1444">
                  <c:v>5.1019411803412273</c:v>
                </c:pt>
                <c:pt idx="1445">
                  <c:v>5.2237030377975779</c:v>
                </c:pt>
                <c:pt idx="1446">
                  <c:v>4.9916614253044216</c:v>
                </c:pt>
                <c:pt idx="1447">
                  <c:v>4.6083483886701444</c:v>
                </c:pt>
                <c:pt idx="1448">
                  <c:v>4.6332056792765348</c:v>
                </c:pt>
                <c:pt idx="1449">
                  <c:v>4.6091631608061761</c:v>
                </c:pt>
                <c:pt idx="1450">
                  <c:v>4.2910585556382168</c:v>
                </c:pt>
                <c:pt idx="1451">
                  <c:v>3.9681328236894555</c:v>
                </c:pt>
                <c:pt idx="1452">
                  <c:v>4.4131662614204421</c:v>
                </c:pt>
                <c:pt idx="1453">
                  <c:v>3.7337488708937108</c:v>
                </c:pt>
                <c:pt idx="1454">
                  <c:v>3.266539121151478</c:v>
                </c:pt>
                <c:pt idx="1455">
                  <c:v>3.3670345489415112</c:v>
                </c:pt>
                <c:pt idx="1456">
                  <c:v>4.1612469488113497</c:v>
                </c:pt>
                <c:pt idx="1457">
                  <c:v>3.4809937374319984</c:v>
                </c:pt>
                <c:pt idx="1458">
                  <c:v>3.4384585990327001</c:v>
                </c:pt>
                <c:pt idx="1459">
                  <c:v>3.2302117336645635</c:v>
                </c:pt>
                <c:pt idx="1460">
                  <c:v>2.9501428364435163</c:v>
                </c:pt>
                <c:pt idx="1461">
                  <c:v>3.0522354541204475</c:v>
                </c:pt>
                <c:pt idx="1462">
                  <c:v>2.9838986191801284</c:v>
                </c:pt>
                <c:pt idx="1463">
                  <c:v>4.3272756726805754</c:v>
                </c:pt>
                <c:pt idx="1464">
                  <c:v>3.3550869646531121</c:v>
                </c:pt>
                <c:pt idx="1465">
                  <c:v>3.0883303792746428</c:v>
                </c:pt>
                <c:pt idx="1466">
                  <c:v>3.593066306688919</c:v>
                </c:pt>
                <c:pt idx="1467">
                  <c:v>3.0047449326018905</c:v>
                </c:pt>
                <c:pt idx="1468">
                  <c:v>3.6597783674747175</c:v>
                </c:pt>
                <c:pt idx="1469">
                  <c:v>2.9735774125017449</c:v>
                </c:pt>
                <c:pt idx="1470">
                  <c:v>2.8908097395564183</c:v>
                </c:pt>
                <c:pt idx="1471">
                  <c:v>2.945882324050773</c:v>
                </c:pt>
                <c:pt idx="1472">
                  <c:v>3.0520137284695714</c:v>
                </c:pt>
                <c:pt idx="1473">
                  <c:v>2.3938201951966067</c:v>
                </c:pt>
                <c:pt idx="1474">
                  <c:v>2.4931975837258524</c:v>
                </c:pt>
                <c:pt idx="1475">
                  <c:v>2.1833513205480779</c:v>
                </c:pt>
                <c:pt idx="1476">
                  <c:v>2.2362387566341804</c:v>
                </c:pt>
                <c:pt idx="1477">
                  <c:v>2.3057761151542029</c:v>
                </c:pt>
                <c:pt idx="1478">
                  <c:v>2.5572375576299486</c:v>
                </c:pt>
                <c:pt idx="1479">
                  <c:v>2.1367734403038487</c:v>
                </c:pt>
                <c:pt idx="1480">
                  <c:v>1.9315433733244398</c:v>
                </c:pt>
                <c:pt idx="1481">
                  <c:v>1.89338776354009</c:v>
                </c:pt>
                <c:pt idx="1482">
                  <c:v>1.9405710836978605</c:v>
                </c:pt>
                <c:pt idx="1483">
                  <c:v>2.898125195240203</c:v>
                </c:pt>
                <c:pt idx="1484">
                  <c:v>2.0019773336225861</c:v>
                </c:pt>
                <c:pt idx="1485">
                  <c:v>1.8729094949955778</c:v>
                </c:pt>
                <c:pt idx="1486">
                  <c:v>1.9555264072317713</c:v>
                </c:pt>
                <c:pt idx="1487">
                  <c:v>1.6786396598296558</c:v>
                </c:pt>
                <c:pt idx="1488">
                  <c:v>2.2797785380827493</c:v>
                </c:pt>
                <c:pt idx="1489">
                  <c:v>1.4474009487465547</c:v>
                </c:pt>
                <c:pt idx="1490">
                  <c:v>1.5288261744223708</c:v>
                </c:pt>
                <c:pt idx="1491">
                  <c:v>2.1725268569513156</c:v>
                </c:pt>
                <c:pt idx="1492">
                  <c:v>3.1793223538734372</c:v>
                </c:pt>
                <c:pt idx="1493">
                  <c:v>2.590199532064418</c:v>
                </c:pt>
                <c:pt idx="1494">
                  <c:v>2.4662132573431181</c:v>
                </c:pt>
                <c:pt idx="1495">
                  <c:v>2.4801017714429623</c:v>
                </c:pt>
                <c:pt idx="1496">
                  <c:v>2.5318276225321799</c:v>
                </c:pt>
                <c:pt idx="1497">
                  <c:v>2.5505440355379987</c:v>
                </c:pt>
                <c:pt idx="1498">
                  <c:v>3.1388886744633111</c:v>
                </c:pt>
                <c:pt idx="1499">
                  <c:v>3.1461528337289923</c:v>
                </c:pt>
                <c:pt idx="1500">
                  <c:v>3.1707347089627125</c:v>
                </c:pt>
                <c:pt idx="1501">
                  <c:v>2.4505636662296131</c:v>
                </c:pt>
                <c:pt idx="1502">
                  <c:v>2.6022557746221979</c:v>
                </c:pt>
                <c:pt idx="1503">
                  <c:v>3.3070005035559698</c:v>
                </c:pt>
                <c:pt idx="1504">
                  <c:v>2.5955404052241824</c:v>
                </c:pt>
                <c:pt idx="1505">
                  <c:v>2.9044144487131263</c:v>
                </c:pt>
                <c:pt idx="1506">
                  <c:v>2.8866055812511515</c:v>
                </c:pt>
                <c:pt idx="1507">
                  <c:v>2.8654826009189858</c:v>
                </c:pt>
                <c:pt idx="1508">
                  <c:v>2.8838265865400472</c:v>
                </c:pt>
                <c:pt idx="1509">
                  <c:v>3.4518918171466892</c:v>
                </c:pt>
                <c:pt idx="1510">
                  <c:v>2.8887005149646816</c:v>
                </c:pt>
                <c:pt idx="1511">
                  <c:v>2.870027505037287</c:v>
                </c:pt>
                <c:pt idx="1512">
                  <c:v>2.7799057155921716</c:v>
                </c:pt>
                <c:pt idx="1513">
                  <c:v>3.0961698417610131</c:v>
                </c:pt>
                <c:pt idx="1514">
                  <c:v>3.2272438945165716</c:v>
                </c:pt>
                <c:pt idx="1515">
                  <c:v>3.2702926413788806</c:v>
                </c:pt>
                <c:pt idx="1516">
                  <c:v>3.345490962947621</c:v>
                </c:pt>
                <c:pt idx="1517">
                  <c:v>3.5129514815165774</c:v>
                </c:pt>
                <c:pt idx="1518">
                  <c:v>4.2613304814574899</c:v>
                </c:pt>
                <c:pt idx="1519">
                  <c:v>3.366951815549859</c:v>
                </c:pt>
                <c:pt idx="1520">
                  <c:v>3.6974795690683115</c:v>
                </c:pt>
                <c:pt idx="1521">
                  <c:v>3.7412132306149974</c:v>
                </c:pt>
                <c:pt idx="1522">
                  <c:v>3.8329721209626091</c:v>
                </c:pt>
                <c:pt idx="1523">
                  <c:v>3.9433242705477087</c:v>
                </c:pt>
                <c:pt idx="1524">
                  <c:v>3.362387883065217</c:v>
                </c:pt>
                <c:pt idx="1525">
                  <c:v>3.4561124325900092</c:v>
                </c:pt>
                <c:pt idx="1526">
                  <c:v>3.5538806258235964</c:v>
                </c:pt>
                <c:pt idx="1527">
                  <c:v>3.4274773697479795</c:v>
                </c:pt>
                <c:pt idx="1528">
                  <c:v>3.6745088986697962</c:v>
                </c:pt>
                <c:pt idx="1529">
                  <c:v>3.5809171530822539</c:v>
                </c:pt>
                <c:pt idx="1530">
                  <c:v>3.8160025328046299</c:v>
                </c:pt>
                <c:pt idx="1531">
                  <c:v>4.8838389704838985</c:v>
                </c:pt>
                <c:pt idx="1532">
                  <c:v>3.3834246478014607</c:v>
                </c:pt>
                <c:pt idx="1533">
                  <c:v>3.6111763618487145</c:v>
                </c:pt>
                <c:pt idx="1534">
                  <c:v>3.474882993070052</c:v>
                </c:pt>
                <c:pt idx="1535">
                  <c:v>3.5940153020735996</c:v>
                </c:pt>
                <c:pt idx="1536">
                  <c:v>3.6937367288018659</c:v>
                </c:pt>
                <c:pt idx="1537">
                  <c:v>4.0799107451138976</c:v>
                </c:pt>
                <c:pt idx="1538">
                  <c:v>4.2124487612010384</c:v>
                </c:pt>
                <c:pt idx="1539">
                  <c:v>4.2500745056945659</c:v>
                </c:pt>
                <c:pt idx="1540">
                  <c:v>4.1123697633253578</c:v>
                </c:pt>
                <c:pt idx="1541">
                  <c:v>4.1874296321733819</c:v>
                </c:pt>
                <c:pt idx="1542">
                  <c:v>4.4079902989032629</c:v>
                </c:pt>
                <c:pt idx="1543">
                  <c:v>4.3612813256972744</c:v>
                </c:pt>
                <c:pt idx="1544">
                  <c:v>4.1094433054205037</c:v>
                </c:pt>
                <c:pt idx="1545">
                  <c:v>4.9726767340364093</c:v>
                </c:pt>
                <c:pt idx="1546">
                  <c:v>4.5851391079971462</c:v>
                </c:pt>
                <c:pt idx="1547">
                  <c:v>3.950859592171204</c:v>
                </c:pt>
                <c:pt idx="1548">
                  <c:v>4.8332041279129898</c:v>
                </c:pt>
                <c:pt idx="1549">
                  <c:v>4.2830915415904665</c:v>
                </c:pt>
                <c:pt idx="1550">
                  <c:v>4.9820864359421764</c:v>
                </c:pt>
                <c:pt idx="1551">
                  <c:v>4.6097301416255814</c:v>
                </c:pt>
                <c:pt idx="1552">
                  <c:v>5.925265184391586</c:v>
                </c:pt>
                <c:pt idx="1553">
                  <c:v>5.2800128051690853</c:v>
                </c:pt>
                <c:pt idx="1554">
                  <c:v>5.4277467276999589</c:v>
                </c:pt>
                <c:pt idx="1555">
                  <c:v>6.951569183005021</c:v>
                </c:pt>
                <c:pt idx="1556">
                  <c:v>5.8188026377427597</c:v>
                </c:pt>
                <c:pt idx="1557">
                  <c:v>5.8208428855637617</c:v>
                </c:pt>
                <c:pt idx="1558">
                  <c:v>6.1535323073952002</c:v>
                </c:pt>
                <c:pt idx="1559">
                  <c:v>5.684115210387306</c:v>
                </c:pt>
                <c:pt idx="1560">
                  <c:v>6.0684571797078508</c:v>
                </c:pt>
                <c:pt idx="1561">
                  <c:v>7.2951110023695298</c:v>
                </c:pt>
                <c:pt idx="1562">
                  <c:v>5.899592903667946</c:v>
                </c:pt>
                <c:pt idx="1563">
                  <c:v>5.8962704705173028</c:v>
                </c:pt>
                <c:pt idx="1564">
                  <c:v>5.9502902908246948</c:v>
                </c:pt>
                <c:pt idx="1565">
                  <c:v>6.1233930837880424</c:v>
                </c:pt>
                <c:pt idx="1566">
                  <c:v>6.3079545589255135</c:v>
                </c:pt>
                <c:pt idx="1567">
                  <c:v>5.9585363430852247</c:v>
                </c:pt>
                <c:pt idx="1568">
                  <c:v>6.1705836912016991</c:v>
                </c:pt>
                <c:pt idx="1569">
                  <c:v>6.5716987639938367</c:v>
                </c:pt>
                <c:pt idx="1570">
                  <c:v>6.6629709124403451</c:v>
                </c:pt>
                <c:pt idx="1571">
                  <c:v>7.8299000339984879</c:v>
                </c:pt>
                <c:pt idx="1572">
                  <c:v>6.5444142994931944</c:v>
                </c:pt>
                <c:pt idx="1573">
                  <c:v>7.1607371890776683</c:v>
                </c:pt>
                <c:pt idx="1574">
                  <c:v>6.0017078712083363</c:v>
                </c:pt>
                <c:pt idx="1575">
                  <c:v>6.8292638612077958</c:v>
                </c:pt>
                <c:pt idx="1576">
                  <c:v>6.65703695789579</c:v>
                </c:pt>
                <c:pt idx="1577">
                  <c:v>6.1813951597643966</c:v>
                </c:pt>
                <c:pt idx="1578">
                  <c:v>6.9242317828295565</c:v>
                </c:pt>
                <c:pt idx="1579">
                  <c:v>7.0996917327847449</c:v>
                </c:pt>
                <c:pt idx="1580">
                  <c:v>6.6514561756046549</c:v>
                </c:pt>
                <c:pt idx="1581">
                  <c:v>6.7123369000762256</c:v>
                </c:pt>
                <c:pt idx="1582">
                  <c:v>7.3226042834077347</c:v>
                </c:pt>
                <c:pt idx="1583">
                  <c:v>7.5399187102838798</c:v>
                </c:pt>
                <c:pt idx="1584">
                  <c:v>8.107036137324183</c:v>
                </c:pt>
                <c:pt idx="1585">
                  <c:v>7.8156030117155328</c:v>
                </c:pt>
                <c:pt idx="1586">
                  <c:v>7.4594239508294891</c:v>
                </c:pt>
                <c:pt idx="1587">
                  <c:v>7.2546302194685719</c:v>
                </c:pt>
                <c:pt idx="1588">
                  <c:v>8.3992737545413032</c:v>
                </c:pt>
                <c:pt idx="1589">
                  <c:v>7.5919945540296894</c:v>
                </c:pt>
                <c:pt idx="1590">
                  <c:v>7.4041977814143376</c:v>
                </c:pt>
                <c:pt idx="1591">
                  <c:v>7.7581319217010289</c:v>
                </c:pt>
                <c:pt idx="1592">
                  <c:v>7.4835318954543908</c:v>
                </c:pt>
                <c:pt idx="1593">
                  <c:v>8.2627698324894663</c:v>
                </c:pt>
                <c:pt idx="1594">
                  <c:v>8.2036475848784214</c:v>
                </c:pt>
                <c:pt idx="1595">
                  <c:v>7.9231805471143586</c:v>
                </c:pt>
                <c:pt idx="1596">
                  <c:v>8.7466740402935486</c:v>
                </c:pt>
                <c:pt idx="1597">
                  <c:v>8.1212480556865039</c:v>
                </c:pt>
                <c:pt idx="1598">
                  <c:v>8.071664263783056</c:v>
                </c:pt>
                <c:pt idx="1599">
                  <c:v>7.9458691539790856</c:v>
                </c:pt>
                <c:pt idx="1600">
                  <c:v>8.4678537192587662</c:v>
                </c:pt>
                <c:pt idx="1601">
                  <c:v>8.6745546006179026</c:v>
                </c:pt>
                <c:pt idx="1602">
                  <c:v>9.2990433820496392</c:v>
                </c:pt>
                <c:pt idx="1603">
                  <c:v>8.3387723163572467</c:v>
                </c:pt>
                <c:pt idx="1604">
                  <c:v>8.3251384942326006</c:v>
                </c:pt>
                <c:pt idx="1605">
                  <c:v>8.8203135484182802</c:v>
                </c:pt>
                <c:pt idx="1606">
                  <c:v>9.2390362424238077</c:v>
                </c:pt>
                <c:pt idx="1607">
                  <c:v>7.9518934120379043</c:v>
                </c:pt>
                <c:pt idx="1608">
                  <c:v>6.8207334372061181</c:v>
                </c:pt>
                <c:pt idx="1609">
                  <c:v>8.1660827645513354</c:v>
                </c:pt>
                <c:pt idx="1610">
                  <c:v>7.6322671233334836</c:v>
                </c:pt>
                <c:pt idx="1611">
                  <c:v>7.2369476230088559</c:v>
                </c:pt>
                <c:pt idx="1612">
                  <c:v>8.1595122750964428</c:v>
                </c:pt>
                <c:pt idx="1613">
                  <c:v>7.9553709875821799</c:v>
                </c:pt>
                <c:pt idx="1614">
                  <c:v>7.0992623230097944</c:v>
                </c:pt>
                <c:pt idx="1615">
                  <c:v>6.9871764208048877</c:v>
                </c:pt>
                <c:pt idx="1616">
                  <c:v>6.9483728811910845</c:v>
                </c:pt>
                <c:pt idx="1617">
                  <c:v>7.5356947764419129</c:v>
                </c:pt>
                <c:pt idx="1618">
                  <c:v>6.7462583444103821</c:v>
                </c:pt>
                <c:pt idx="1619">
                  <c:v>6.883180724138632</c:v>
                </c:pt>
                <c:pt idx="1620">
                  <c:v>7.1036123553780346</c:v>
                </c:pt>
                <c:pt idx="1621">
                  <c:v>7.1719056494854678</c:v>
                </c:pt>
                <c:pt idx="1622">
                  <c:v>7.3716013774938016</c:v>
                </c:pt>
                <c:pt idx="1623">
                  <c:v>7.1731819040040525</c:v>
                </c:pt>
                <c:pt idx="1624">
                  <c:v>6.7114205441323787</c:v>
                </c:pt>
                <c:pt idx="1625">
                  <c:v>6.4395242300905906</c:v>
                </c:pt>
                <c:pt idx="1626">
                  <c:v>6.4780812414148325</c:v>
                </c:pt>
                <c:pt idx="1627">
                  <c:v>7.7298577863933478</c:v>
                </c:pt>
                <c:pt idx="1628">
                  <c:v>7.2497606122191689</c:v>
                </c:pt>
                <c:pt idx="1629">
                  <c:v>7.2697263230970437</c:v>
                </c:pt>
                <c:pt idx="1630">
                  <c:v>7.1102562978659094</c:v>
                </c:pt>
                <c:pt idx="1631">
                  <c:v>7.5371769022783308</c:v>
                </c:pt>
                <c:pt idx="1632">
                  <c:v>8.2371352046914303</c:v>
                </c:pt>
                <c:pt idx="1633">
                  <c:v>7.2302073056545728</c:v>
                </c:pt>
                <c:pt idx="1634">
                  <c:v>7.3354409442151836</c:v>
                </c:pt>
                <c:pt idx="1635">
                  <c:v>7.5961877644519005</c:v>
                </c:pt>
                <c:pt idx="1636">
                  <c:v>7.1750183202526605</c:v>
                </c:pt>
                <c:pt idx="1637">
                  <c:v>6.1546563688483937</c:v>
                </c:pt>
                <c:pt idx="1638">
                  <c:v>6.2592416235634882</c:v>
                </c:pt>
                <c:pt idx="1639">
                  <c:v>7.2076361767386787</c:v>
                </c:pt>
                <c:pt idx="1640">
                  <c:v>7.1429959744288656</c:v>
                </c:pt>
                <c:pt idx="1641">
                  <c:v>6.8926762736782914</c:v>
                </c:pt>
                <c:pt idx="1642">
                  <c:v>7.9514944595704753</c:v>
                </c:pt>
                <c:pt idx="1643">
                  <c:v>7.2150805493996781</c:v>
                </c:pt>
                <c:pt idx="1644">
                  <c:v>6.0097606010335474</c:v>
                </c:pt>
                <c:pt idx="1645">
                  <c:v>5.8905678136132105</c:v>
                </c:pt>
                <c:pt idx="1646">
                  <c:v>6.3074563766635245</c:v>
                </c:pt>
                <c:pt idx="1647">
                  <c:v>5.5976000690031729</c:v>
                </c:pt>
                <c:pt idx="1648">
                  <c:v>5.0704771548841006</c:v>
                </c:pt>
                <c:pt idx="1649">
                  <c:v>6.011105249820698</c:v>
                </c:pt>
                <c:pt idx="1650">
                  <c:v>5.0008685988544723</c:v>
                </c:pt>
                <c:pt idx="1651">
                  <c:v>4.9165842285709029</c:v>
                </c:pt>
                <c:pt idx="1652">
                  <c:v>5.1755236268360312</c:v>
                </c:pt>
                <c:pt idx="1653">
                  <c:v>5.2823187233831908</c:v>
                </c:pt>
                <c:pt idx="1654">
                  <c:v>5.3043398474569017</c:v>
                </c:pt>
                <c:pt idx="1655">
                  <c:v>5.1987131876175372</c:v>
                </c:pt>
                <c:pt idx="1656">
                  <c:v>5.2880438264695186</c:v>
                </c:pt>
                <c:pt idx="1657">
                  <c:v>4.8619411803412271</c:v>
                </c:pt>
                <c:pt idx="1658">
                  <c:v>4.9837030377975777</c:v>
                </c:pt>
                <c:pt idx="1659">
                  <c:v>4.7516614253044214</c:v>
                </c:pt>
                <c:pt idx="1660">
                  <c:v>4.3683483886701451</c:v>
                </c:pt>
                <c:pt idx="1661">
                  <c:v>4.3932056792765346</c:v>
                </c:pt>
                <c:pt idx="1662">
                  <c:v>4.3691631608061767</c:v>
                </c:pt>
                <c:pt idx="1663">
                  <c:v>5.6110585556382171</c:v>
                </c:pt>
                <c:pt idx="1664">
                  <c:v>4.508132823689456</c:v>
                </c:pt>
                <c:pt idx="1665">
                  <c:v>4.9531662614204421</c:v>
                </c:pt>
                <c:pt idx="1666">
                  <c:v>5.0537488708937115</c:v>
                </c:pt>
                <c:pt idx="1667">
                  <c:v>3.8065391211514781</c:v>
                </c:pt>
                <c:pt idx="1668">
                  <c:v>3.9070345489415113</c:v>
                </c:pt>
                <c:pt idx="1669">
                  <c:v>3.9212469488113495</c:v>
                </c:pt>
                <c:pt idx="1670">
                  <c:v>4.0209937374319988</c:v>
                </c:pt>
                <c:pt idx="1671">
                  <c:v>3.9784585990327002</c:v>
                </c:pt>
                <c:pt idx="1672">
                  <c:v>3.7702117336645635</c:v>
                </c:pt>
                <c:pt idx="1673">
                  <c:v>3.4901428364435163</c:v>
                </c:pt>
                <c:pt idx="1674">
                  <c:v>3.5922354541204475</c:v>
                </c:pt>
                <c:pt idx="1675">
                  <c:v>3.5238986191801285</c:v>
                </c:pt>
                <c:pt idx="1676">
                  <c:v>4.0872756726805752</c:v>
                </c:pt>
                <c:pt idx="1677">
                  <c:v>3.8950869646531121</c:v>
                </c:pt>
                <c:pt idx="1678">
                  <c:v>3.6283303792746429</c:v>
                </c:pt>
                <c:pt idx="1679">
                  <c:v>3.3530663066889193</c:v>
                </c:pt>
                <c:pt idx="1680">
                  <c:v>3.5447449326018905</c:v>
                </c:pt>
                <c:pt idx="1681">
                  <c:v>4.1997783674747176</c:v>
                </c:pt>
                <c:pt idx="1682">
                  <c:v>3.5135774125017449</c:v>
                </c:pt>
                <c:pt idx="1683">
                  <c:v>4.2108097395564181</c:v>
                </c:pt>
                <c:pt idx="1684">
                  <c:v>3.485882324050773</c:v>
                </c:pt>
                <c:pt idx="1685">
                  <c:v>3.5920137284695715</c:v>
                </c:pt>
                <c:pt idx="1686">
                  <c:v>2.9338201951966068</c:v>
                </c:pt>
                <c:pt idx="1687">
                  <c:v>3.0331975837258525</c:v>
                </c:pt>
                <c:pt idx="1688">
                  <c:v>3.5033513205480782</c:v>
                </c:pt>
                <c:pt idx="1689">
                  <c:v>2.7762387566341804</c:v>
                </c:pt>
                <c:pt idx="1690">
                  <c:v>2.8457761151542029</c:v>
                </c:pt>
                <c:pt idx="1691">
                  <c:v>3.0972375576299487</c:v>
                </c:pt>
                <c:pt idx="1692">
                  <c:v>3.4567734403038486</c:v>
                </c:pt>
                <c:pt idx="1693">
                  <c:v>2.4715433733244399</c:v>
                </c:pt>
                <c:pt idx="1694">
                  <c:v>2.43338776354009</c:v>
                </c:pt>
                <c:pt idx="1695">
                  <c:v>2.4805710836978605</c:v>
                </c:pt>
                <c:pt idx="1696">
                  <c:v>2.6581251952402032</c:v>
                </c:pt>
                <c:pt idx="1697">
                  <c:v>2.5419773336225862</c:v>
                </c:pt>
                <c:pt idx="1698">
                  <c:v>2.4129094949955778</c:v>
                </c:pt>
                <c:pt idx="1699">
                  <c:v>2.4955264072317713</c:v>
                </c:pt>
                <c:pt idx="1700">
                  <c:v>2.2186396598296558</c:v>
                </c:pt>
                <c:pt idx="1701">
                  <c:v>2.0397785380827491</c:v>
                </c:pt>
                <c:pt idx="1702">
                  <c:v>1.9874009487465547</c:v>
                </c:pt>
                <c:pt idx="1703">
                  <c:v>2.8488261744223706</c:v>
                </c:pt>
                <c:pt idx="1704">
                  <c:v>2.0125268569513155</c:v>
                </c:pt>
                <c:pt idx="1705">
                  <c:v>2.2393223538734368</c:v>
                </c:pt>
                <c:pt idx="1706">
                  <c:v>2.4301995320644183</c:v>
                </c:pt>
                <c:pt idx="1707">
                  <c:v>2.306213257343118</c:v>
                </c:pt>
                <c:pt idx="1708">
                  <c:v>2.3201017714429621</c:v>
                </c:pt>
                <c:pt idx="1709">
                  <c:v>2.3718276225321802</c:v>
                </c:pt>
                <c:pt idx="1710">
                  <c:v>2.3905440355379985</c:v>
                </c:pt>
                <c:pt idx="1711">
                  <c:v>2.9788886744633114</c:v>
                </c:pt>
                <c:pt idx="1712">
                  <c:v>2.9861528337289922</c:v>
                </c:pt>
                <c:pt idx="1713">
                  <c:v>3.0107347089627128</c:v>
                </c:pt>
                <c:pt idx="1714">
                  <c:v>2.2905636662296134</c:v>
                </c:pt>
                <c:pt idx="1715">
                  <c:v>2.4422557746221978</c:v>
                </c:pt>
                <c:pt idx="1716">
                  <c:v>2.3670005035559694</c:v>
                </c:pt>
                <c:pt idx="1717">
                  <c:v>2.4355404052241827</c:v>
                </c:pt>
                <c:pt idx="1718">
                  <c:v>2.7444144487131261</c:v>
                </c:pt>
                <c:pt idx="1719">
                  <c:v>2.7266055812511514</c:v>
                </c:pt>
                <c:pt idx="1720">
                  <c:v>3.3054826009189857</c:v>
                </c:pt>
                <c:pt idx="1721">
                  <c:v>2.7238265865400475</c:v>
                </c:pt>
                <c:pt idx="1722">
                  <c:v>2.9918918171466897</c:v>
                </c:pt>
                <c:pt idx="1723">
                  <c:v>2.7287005149646815</c:v>
                </c:pt>
                <c:pt idx="1724">
                  <c:v>2.7100275050372868</c:v>
                </c:pt>
                <c:pt idx="1725">
                  <c:v>3.4199057155921713</c:v>
                </c:pt>
                <c:pt idx="1726">
                  <c:v>2.9361698417610134</c:v>
                </c:pt>
                <c:pt idx="1727">
                  <c:v>2.8672438945165712</c:v>
                </c:pt>
                <c:pt idx="1728">
                  <c:v>3.110292641378881</c:v>
                </c:pt>
                <c:pt idx="1729">
                  <c:v>3.1854909629476209</c:v>
                </c:pt>
                <c:pt idx="1730">
                  <c:v>4.3529514815165777</c:v>
                </c:pt>
                <c:pt idx="1731">
                  <c:v>3.2013304814574894</c:v>
                </c:pt>
                <c:pt idx="1732">
                  <c:v>3.2069518155498589</c:v>
                </c:pt>
                <c:pt idx="1733">
                  <c:v>3.5374795690683118</c:v>
                </c:pt>
                <c:pt idx="1734">
                  <c:v>3.5812132306149973</c:v>
                </c:pt>
                <c:pt idx="1735">
                  <c:v>3.6729721209626094</c:v>
                </c:pt>
                <c:pt idx="1736">
                  <c:v>4.783324270547709</c:v>
                </c:pt>
                <c:pt idx="1737">
                  <c:v>3.2023878830652173</c:v>
                </c:pt>
                <c:pt idx="1738">
                  <c:v>3.2961124325900091</c:v>
                </c:pt>
                <c:pt idx="1739">
                  <c:v>3.3938806258235967</c:v>
                </c:pt>
                <c:pt idx="1740">
                  <c:v>3.2674773697479793</c:v>
                </c:pt>
                <c:pt idx="1741">
                  <c:v>4.6145088986697971</c:v>
                </c:pt>
                <c:pt idx="1742">
                  <c:v>3.4209171530822537</c:v>
                </c:pt>
                <c:pt idx="1743">
                  <c:v>3.6560025328046297</c:v>
                </c:pt>
                <c:pt idx="1744">
                  <c:v>4.4938389704838979</c:v>
                </c:pt>
                <c:pt idx="1745">
                  <c:v>3.223424647801461</c:v>
                </c:pt>
                <c:pt idx="1746">
                  <c:v>3.4511763618487148</c:v>
                </c:pt>
                <c:pt idx="1747">
                  <c:v>3.3148829930700519</c:v>
                </c:pt>
                <c:pt idx="1748">
                  <c:v>3.4340153020735995</c:v>
                </c:pt>
                <c:pt idx="1749">
                  <c:v>3.5337367288018662</c:v>
                </c:pt>
                <c:pt idx="1750">
                  <c:v>3.9199107451138975</c:v>
                </c:pt>
                <c:pt idx="1751">
                  <c:v>4.4924487612010386</c:v>
                </c:pt>
                <c:pt idx="1752">
                  <c:v>4.0900745056945658</c:v>
                </c:pt>
                <c:pt idx="1753">
                  <c:v>3.9523697633253576</c:v>
                </c:pt>
                <c:pt idx="1754">
                  <c:v>4.0274296321733818</c:v>
                </c:pt>
                <c:pt idx="1755">
                  <c:v>3.7479902989032627</c:v>
                </c:pt>
                <c:pt idx="1756">
                  <c:v>4.4012813256972745</c:v>
                </c:pt>
                <c:pt idx="1757">
                  <c:v>3.9494433054205036</c:v>
                </c:pt>
                <c:pt idx="1758">
                  <c:v>4.8126767340364092</c:v>
                </c:pt>
                <c:pt idx="1759">
                  <c:v>4.425139107997146</c:v>
                </c:pt>
                <c:pt idx="1760">
                  <c:v>4.6908595921712042</c:v>
                </c:pt>
                <c:pt idx="1761">
                  <c:v>4.1732041279129897</c:v>
                </c:pt>
                <c:pt idx="1762">
                  <c:v>4.1230915415904663</c:v>
                </c:pt>
                <c:pt idx="1763">
                  <c:v>4.8220864359421762</c:v>
                </c:pt>
                <c:pt idx="1764">
                  <c:v>4.4497301416255812</c:v>
                </c:pt>
                <c:pt idx="1765">
                  <c:v>5.7652651843915859</c:v>
                </c:pt>
                <c:pt idx="1766">
                  <c:v>5.1200128051690852</c:v>
                </c:pt>
                <c:pt idx="1767">
                  <c:v>5.2677467276999588</c:v>
                </c:pt>
                <c:pt idx="1768">
                  <c:v>5.7915691830050209</c:v>
                </c:pt>
                <c:pt idx="1769">
                  <c:v>5.6588026377427596</c:v>
                </c:pt>
                <c:pt idx="1770">
                  <c:v>5.6608428855637616</c:v>
                </c:pt>
                <c:pt idx="1771">
                  <c:v>5.9935323073952</c:v>
                </c:pt>
                <c:pt idx="1772">
                  <c:v>5.5241152103873059</c:v>
                </c:pt>
                <c:pt idx="1773">
                  <c:v>6.808457179707851</c:v>
                </c:pt>
                <c:pt idx="1774">
                  <c:v>6.3351110023695298</c:v>
                </c:pt>
                <c:pt idx="1775">
                  <c:v>5.7395929036679458</c:v>
                </c:pt>
                <c:pt idx="1776">
                  <c:v>5.7362704705173027</c:v>
                </c:pt>
                <c:pt idx="1777">
                  <c:v>5.7902902908246947</c:v>
                </c:pt>
                <c:pt idx="1778">
                  <c:v>5.9633930837880422</c:v>
                </c:pt>
                <c:pt idx="1779">
                  <c:v>6.1479545589255133</c:v>
                </c:pt>
                <c:pt idx="1780">
                  <c:v>5.7985363430852246</c:v>
                </c:pt>
                <c:pt idx="1781">
                  <c:v>6.010583691201699</c:v>
                </c:pt>
                <c:pt idx="1782">
                  <c:v>6.4116987639938365</c:v>
                </c:pt>
                <c:pt idx="1783">
                  <c:v>6.502970912440345</c:v>
                </c:pt>
                <c:pt idx="1784">
                  <c:v>7.1699000339984877</c:v>
                </c:pt>
                <c:pt idx="1785">
                  <c:v>6.3844142994931943</c:v>
                </c:pt>
                <c:pt idx="1786">
                  <c:v>6.0007371890776682</c:v>
                </c:pt>
                <c:pt idx="1787">
                  <c:v>5.8417078712083361</c:v>
                </c:pt>
                <c:pt idx="1788">
                  <c:v>6.6692638612077957</c:v>
                </c:pt>
                <c:pt idx="1789">
                  <c:v>6.4970369578957898</c:v>
                </c:pt>
                <c:pt idx="1790">
                  <c:v>6.5213951597643964</c:v>
                </c:pt>
                <c:pt idx="1791">
                  <c:v>6.1642317828295567</c:v>
                </c:pt>
                <c:pt idx="1792">
                  <c:v>6.9396917327847447</c:v>
                </c:pt>
                <c:pt idx="1793">
                  <c:v>6.4914561756046547</c:v>
                </c:pt>
                <c:pt idx="1794">
                  <c:v>6.5523369000762255</c:v>
                </c:pt>
                <c:pt idx="1795">
                  <c:v>7.1626042834077346</c:v>
                </c:pt>
                <c:pt idx="1796">
                  <c:v>7.3799187102838797</c:v>
                </c:pt>
                <c:pt idx="1797">
                  <c:v>8.9470361373241829</c:v>
                </c:pt>
                <c:pt idx="1798">
                  <c:v>7.6556030117155327</c:v>
                </c:pt>
                <c:pt idx="1799">
                  <c:v>7.2994239508294889</c:v>
                </c:pt>
                <c:pt idx="1800">
                  <c:v>7.0946302194685718</c:v>
                </c:pt>
                <c:pt idx="1801">
                  <c:v>7.3392737545413027</c:v>
                </c:pt>
                <c:pt idx="1802">
                  <c:v>7.4319945540296892</c:v>
                </c:pt>
                <c:pt idx="1803">
                  <c:v>8.0441977814143382</c:v>
                </c:pt>
                <c:pt idx="1804">
                  <c:v>7.5981319217010288</c:v>
                </c:pt>
                <c:pt idx="1805">
                  <c:v>7.3235318954543907</c:v>
                </c:pt>
                <c:pt idx="1806">
                  <c:v>7.8027698324894654</c:v>
                </c:pt>
                <c:pt idx="1807">
                  <c:v>8.0436475848784212</c:v>
                </c:pt>
                <c:pt idx="1808">
                  <c:v>7.7631805471143585</c:v>
                </c:pt>
                <c:pt idx="1809">
                  <c:v>8.5866740402935484</c:v>
                </c:pt>
                <c:pt idx="1810">
                  <c:v>7.9612480556865037</c:v>
                </c:pt>
                <c:pt idx="1811">
                  <c:v>7.7316642637830562</c:v>
                </c:pt>
                <c:pt idx="1812">
                  <c:v>7.7858691539790854</c:v>
                </c:pt>
                <c:pt idx="1813">
                  <c:v>9.307853719258766</c:v>
                </c:pt>
                <c:pt idx="1814">
                  <c:v>8.5145546006179025</c:v>
                </c:pt>
                <c:pt idx="1815">
                  <c:v>10.139043382049639</c:v>
                </c:pt>
                <c:pt idx="1816">
                  <c:v>8.1787723163572466</c:v>
                </c:pt>
                <c:pt idx="1817">
                  <c:v>8.1651384942326004</c:v>
                </c:pt>
                <c:pt idx="1818">
                  <c:v>8.66031354841828</c:v>
                </c:pt>
                <c:pt idx="1819">
                  <c:v>9.0790362424238076</c:v>
                </c:pt>
                <c:pt idx="1820">
                  <c:v>7.9918934120379035</c:v>
                </c:pt>
                <c:pt idx="1821">
                  <c:v>6.660733437206118</c:v>
                </c:pt>
                <c:pt idx="1822">
                  <c:v>7.306082764551336</c:v>
                </c:pt>
                <c:pt idx="1823">
                  <c:v>7.4722671233334834</c:v>
                </c:pt>
                <c:pt idx="1824">
                  <c:v>7.0769476230088557</c:v>
                </c:pt>
                <c:pt idx="1825">
                  <c:v>7.9995122750964427</c:v>
                </c:pt>
                <c:pt idx="1826">
                  <c:v>7.7953709875821797</c:v>
                </c:pt>
                <c:pt idx="1827">
                  <c:v>6.9392623230097943</c:v>
                </c:pt>
                <c:pt idx="1828">
                  <c:v>6.8271764208048875</c:v>
                </c:pt>
                <c:pt idx="1829">
                  <c:v>6.7883728811910844</c:v>
                </c:pt>
                <c:pt idx="1830">
                  <c:v>8.2756947764419131</c:v>
                </c:pt>
                <c:pt idx="1831">
                  <c:v>6.5862583444103819</c:v>
                </c:pt>
                <c:pt idx="1832">
                  <c:v>6.5231807241386317</c:v>
                </c:pt>
                <c:pt idx="1833">
                  <c:v>6.9436123553780345</c:v>
                </c:pt>
                <c:pt idx="1834">
                  <c:v>7.0119056494854677</c:v>
                </c:pt>
                <c:pt idx="1835">
                  <c:v>7.5116013774938013</c:v>
                </c:pt>
                <c:pt idx="1836">
                  <c:v>7.0131819040040524</c:v>
                </c:pt>
                <c:pt idx="1837">
                  <c:v>6.5514205441323785</c:v>
                </c:pt>
                <c:pt idx="1838">
                  <c:v>6.2795242300905905</c:v>
                </c:pt>
                <c:pt idx="1839">
                  <c:v>6.3180812414148324</c:v>
                </c:pt>
                <c:pt idx="1840">
                  <c:v>7.1498577863933477</c:v>
                </c:pt>
                <c:pt idx="1841">
                  <c:v>7.0897606122191688</c:v>
                </c:pt>
                <c:pt idx="1842">
                  <c:v>7.1097263230970436</c:v>
                </c:pt>
                <c:pt idx="1843">
                  <c:v>6.9502562978659093</c:v>
                </c:pt>
                <c:pt idx="1844">
                  <c:v>7.3771769022783307</c:v>
                </c:pt>
                <c:pt idx="1845">
                  <c:v>7.29713520469143</c:v>
                </c:pt>
                <c:pt idx="1846">
                  <c:v>7.0702073056545727</c:v>
                </c:pt>
                <c:pt idx="1847">
                  <c:v>7.1754409442151834</c:v>
                </c:pt>
                <c:pt idx="1848">
                  <c:v>7.4361877644519003</c:v>
                </c:pt>
                <c:pt idx="1849">
                  <c:v>7.4150183202526607</c:v>
                </c:pt>
                <c:pt idx="1850">
                  <c:v>5.9946563688483936</c:v>
                </c:pt>
                <c:pt idx="1851">
                  <c:v>6.7992416235634883</c:v>
                </c:pt>
                <c:pt idx="1852">
                  <c:v>7.0476361767386786</c:v>
                </c:pt>
                <c:pt idx="1853">
                  <c:v>6.2029959744288652</c:v>
                </c:pt>
                <c:pt idx="1854">
                  <c:v>6.7326762736782912</c:v>
                </c:pt>
                <c:pt idx="1855">
                  <c:v>7.0114944595704749</c:v>
                </c:pt>
                <c:pt idx="1856">
                  <c:v>7.055080549399678</c:v>
                </c:pt>
                <c:pt idx="1857">
                  <c:v>5.8497606010335472</c:v>
                </c:pt>
                <c:pt idx="1858">
                  <c:v>5.7305678136132103</c:v>
                </c:pt>
                <c:pt idx="1859">
                  <c:v>6.1474563766635244</c:v>
                </c:pt>
                <c:pt idx="1860">
                  <c:v>5.4376000690031727</c:v>
                </c:pt>
                <c:pt idx="1861">
                  <c:v>5.1104771548841006</c:v>
                </c:pt>
                <c:pt idx="1862">
                  <c:v>5.0711052498206977</c:v>
                </c:pt>
                <c:pt idx="1863">
                  <c:v>4.8408685988544722</c:v>
                </c:pt>
                <c:pt idx="1864">
                  <c:v>4.7565842285709028</c:v>
                </c:pt>
                <c:pt idx="1865">
                  <c:v>5.015523626836031</c:v>
                </c:pt>
                <c:pt idx="1866">
                  <c:v>5.1223187233831906</c:v>
                </c:pt>
                <c:pt idx="1867">
                  <c:v>5.1443398474569015</c:v>
                </c:pt>
                <c:pt idx="1868">
                  <c:v>5.0387131876175371</c:v>
                </c:pt>
                <c:pt idx="1869">
                  <c:v>4.9480438264695179</c:v>
                </c:pt>
                <c:pt idx="1870">
                  <c:v>4.701941180341227</c:v>
                </c:pt>
                <c:pt idx="1871">
                  <c:v>4.8237030377975776</c:v>
                </c:pt>
                <c:pt idx="1872">
                  <c:v>4.5916614253044212</c:v>
                </c:pt>
                <c:pt idx="1873">
                  <c:v>4.2083483886701449</c:v>
                </c:pt>
                <c:pt idx="1874">
                  <c:v>5.0132056792765347</c:v>
                </c:pt>
                <c:pt idx="1875">
                  <c:v>4.2091631608061766</c:v>
                </c:pt>
                <c:pt idx="1876">
                  <c:v>4.6710585556382167</c:v>
                </c:pt>
                <c:pt idx="1877">
                  <c:v>4.3481328236894559</c:v>
                </c:pt>
                <c:pt idx="1878">
                  <c:v>4.793166261420442</c:v>
                </c:pt>
                <c:pt idx="1879">
                  <c:v>4.1137488708937111</c:v>
                </c:pt>
                <c:pt idx="1880">
                  <c:v>3.6465391211514779</c:v>
                </c:pt>
                <c:pt idx="1881">
                  <c:v>3.7470345489415111</c:v>
                </c:pt>
                <c:pt idx="1882">
                  <c:v>4.5412469488113496</c:v>
                </c:pt>
                <c:pt idx="1883">
                  <c:v>3.8609937374319987</c:v>
                </c:pt>
                <c:pt idx="1884">
                  <c:v>4.5984585990327007</c:v>
                </c:pt>
                <c:pt idx="1885">
                  <c:v>3.6102117336645634</c:v>
                </c:pt>
                <c:pt idx="1886">
                  <c:v>3.3301428364435166</c:v>
                </c:pt>
                <c:pt idx="1887">
                  <c:v>3.4322354541204474</c:v>
                </c:pt>
                <c:pt idx="1888">
                  <c:v>3.3638986191801283</c:v>
                </c:pt>
                <c:pt idx="1889">
                  <c:v>3.9272756726805751</c:v>
                </c:pt>
                <c:pt idx="1890">
                  <c:v>3.735086964653112</c:v>
                </c:pt>
                <c:pt idx="1891">
                  <c:v>4.248330379274643</c:v>
                </c:pt>
                <c:pt idx="1892">
                  <c:v>3.1930663066889196</c:v>
                </c:pt>
                <c:pt idx="1893">
                  <c:v>3.3847449326018904</c:v>
                </c:pt>
                <c:pt idx="1894">
                  <c:v>4.0397783674747174</c:v>
                </c:pt>
                <c:pt idx="1895">
                  <c:v>3.3535774125017452</c:v>
                </c:pt>
                <c:pt idx="1896">
                  <c:v>3.2708097395564186</c:v>
                </c:pt>
                <c:pt idx="1897">
                  <c:v>3.3258823240507729</c:v>
                </c:pt>
                <c:pt idx="1898">
                  <c:v>4.2120137284695716</c:v>
                </c:pt>
                <c:pt idx="1899">
                  <c:v>2.7738201951966071</c:v>
                </c:pt>
                <c:pt idx="1900">
                  <c:v>2.8731975837258528</c:v>
                </c:pt>
                <c:pt idx="1901">
                  <c:v>2.5633513205480778</c:v>
                </c:pt>
                <c:pt idx="1902">
                  <c:v>2.6162387566341803</c:v>
                </c:pt>
                <c:pt idx="1903">
                  <c:v>2.6857761151542032</c:v>
                </c:pt>
                <c:pt idx="1904">
                  <c:v>2.937237557629949</c:v>
                </c:pt>
                <c:pt idx="1905">
                  <c:v>3.2967734403038493</c:v>
                </c:pt>
                <c:pt idx="1906">
                  <c:v>2.3115433733244402</c:v>
                </c:pt>
                <c:pt idx="1907">
                  <c:v>2.2733877635400903</c:v>
                </c:pt>
                <c:pt idx="1908">
                  <c:v>3.1005710836978606</c:v>
                </c:pt>
                <c:pt idx="1909">
                  <c:v>2.4981251952402035</c:v>
                </c:pt>
                <c:pt idx="1910">
                  <c:v>2.3819773336225865</c:v>
                </c:pt>
                <c:pt idx="1911">
                  <c:v>2.2529094949955777</c:v>
                </c:pt>
                <c:pt idx="1912">
                  <c:v>2.3355264072317716</c:v>
                </c:pt>
                <c:pt idx="1913">
                  <c:v>2.0586396598296561</c:v>
                </c:pt>
                <c:pt idx="1914">
                  <c:v>1.8797785380827492</c:v>
                </c:pt>
                <c:pt idx="1915">
                  <c:v>1.8274009487465548</c:v>
                </c:pt>
                <c:pt idx="1916">
                  <c:v>1.9088261744223709</c:v>
                </c:pt>
              </c:numCache>
            </c:numRef>
          </c:val>
        </c:ser>
        <c:ser>
          <c:idx val="1"/>
          <c:order val="1"/>
          <c:tx>
            <c:strRef>
              <c:f>Sayfa1!$D$2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Sayfa1!$D$3:$D$1919</c:f>
              <c:numCache>
                <c:formatCode>General</c:formatCode>
                <c:ptCount val="1917"/>
                <c:pt idx="0">
                  <c:v>1.6707293637361302</c:v>
                </c:pt>
                <c:pt idx="1">
                  <c:v>1.9906982285688732</c:v>
                </c:pt>
                <c:pt idx="2">
                  <c:v>2.1125017144955187</c:v>
                </c:pt>
                <c:pt idx="3">
                  <c:v>2.0360108391971901</c:v>
                </c:pt>
                <c:pt idx="4">
                  <c:v>1.9910957848935515</c:v>
                </c:pt>
                <c:pt idx="5">
                  <c:v>1.916360104095169</c:v>
                </c:pt>
                <c:pt idx="6">
                  <c:v>1.8345214712165927</c:v>
                </c:pt>
                <c:pt idx="7">
                  <c:v>2.9224197001423184</c:v>
                </c:pt>
                <c:pt idx="8">
                  <c:v>2.838027368095311</c:v>
                </c:pt>
                <c:pt idx="9">
                  <c:v>3.1958895924520117</c:v>
                </c:pt>
                <c:pt idx="10">
                  <c:v>1.7118910047302969</c:v>
                </c:pt>
                <c:pt idx="11">
                  <c:v>2.3044914286701697</c:v>
                </c:pt>
                <c:pt idx="12">
                  <c:v>1.680982834507051</c:v>
                </c:pt>
                <c:pt idx="13">
                  <c:v>1.8152138386581509</c:v>
                </c:pt>
                <c:pt idx="14">
                  <c:v>2.3907123893232525</c:v>
                </c:pt>
                <c:pt idx="15">
                  <c:v>2.4065906282300373</c:v>
                </c:pt>
                <c:pt idx="16">
                  <c:v>2.5891977935991597</c:v>
                </c:pt>
                <c:pt idx="17">
                  <c:v>2.3259091545089587</c:v>
                </c:pt>
                <c:pt idx="18">
                  <c:v>2.8540461689424617</c:v>
                </c:pt>
                <c:pt idx="19">
                  <c:v>2.2925480083008036</c:v>
                </c:pt>
                <c:pt idx="20">
                  <c:v>3.1605577729495247</c:v>
                </c:pt>
                <c:pt idx="21">
                  <c:v>2.1444958802329892</c:v>
                </c:pt>
                <c:pt idx="22">
                  <c:v>2.7788644516250214</c:v>
                </c:pt>
                <c:pt idx="23">
                  <c:v>2.7202792455969118</c:v>
                </c:pt>
                <c:pt idx="24">
                  <c:v>3.056609496243031</c:v>
                </c:pt>
                <c:pt idx="25">
                  <c:v>3.08862592271243</c:v>
                </c:pt>
                <c:pt idx="26">
                  <c:v>3.338434527749266</c:v>
                </c:pt>
                <c:pt idx="27">
                  <c:v>2.8971902494491153</c:v>
                </c:pt>
                <c:pt idx="28">
                  <c:v>2.8640319210291314</c:v>
                </c:pt>
                <c:pt idx="29">
                  <c:v>3.5115682662428718</c:v>
                </c:pt>
                <c:pt idx="30">
                  <c:v>3.5824572342706271</c:v>
                </c:pt>
                <c:pt idx="31">
                  <c:v>3.6955937525759572</c:v>
                </c:pt>
                <c:pt idx="32">
                  <c:v>4.0118453814128419</c:v>
                </c:pt>
                <c:pt idx="33">
                  <c:v>3.7381336943433152</c:v>
                </c:pt>
                <c:pt idx="34">
                  <c:v>2.8282439474138727</c:v>
                </c:pt>
                <c:pt idx="35">
                  <c:v>3.0238968492690352</c:v>
                </c:pt>
                <c:pt idx="36">
                  <c:v>2.7839851283703045</c:v>
                </c:pt>
                <c:pt idx="37">
                  <c:v>3.3310713626545514</c:v>
                </c:pt>
                <c:pt idx="38">
                  <c:v>2.9740696800118429</c:v>
                </c:pt>
                <c:pt idx="39">
                  <c:v>3.4267680932535454</c:v>
                </c:pt>
                <c:pt idx="40">
                  <c:v>3.732959550059634</c:v>
                </c:pt>
                <c:pt idx="41">
                  <c:v>2.4329540432868999</c:v>
                </c:pt>
                <c:pt idx="42">
                  <c:v>2.9720592664146972</c:v>
                </c:pt>
                <c:pt idx="43">
                  <c:v>2.6704705568376932</c:v>
                </c:pt>
                <c:pt idx="44">
                  <c:v>3.4998650281102077</c:v>
                </c:pt>
                <c:pt idx="45">
                  <c:v>3.0464990003026342</c:v>
                </c:pt>
                <c:pt idx="46">
                  <c:v>3.818072150830476</c:v>
                </c:pt>
                <c:pt idx="47">
                  <c:v>4.0137087080064724</c:v>
                </c:pt>
                <c:pt idx="48">
                  <c:v>4.1924375944471768</c:v>
                </c:pt>
                <c:pt idx="49">
                  <c:v>3.8104440858617514</c:v>
                </c:pt>
                <c:pt idx="50">
                  <c:v>4.6277260622057721</c:v>
                </c:pt>
                <c:pt idx="51">
                  <c:v>3.4517096561633474</c:v>
                </c:pt>
                <c:pt idx="52">
                  <c:v>4.3102885865929181</c:v>
                </c:pt>
                <c:pt idx="53">
                  <c:v>3.6505093031857756</c:v>
                </c:pt>
                <c:pt idx="54">
                  <c:v>5.9398283596499688</c:v>
                </c:pt>
                <c:pt idx="55">
                  <c:v>4.8160008324221097</c:v>
                </c:pt>
                <c:pt idx="56">
                  <c:v>3.3904659021676098</c:v>
                </c:pt>
                <c:pt idx="57">
                  <c:v>5.1554183653726469</c:v>
                </c:pt>
                <c:pt idx="58">
                  <c:v>4.0180597671699783</c:v>
                </c:pt>
                <c:pt idx="59">
                  <c:v>5.5664313978396134</c:v>
                </c:pt>
                <c:pt idx="60">
                  <c:v>4.6712949628366855</c:v>
                </c:pt>
                <c:pt idx="61">
                  <c:v>6.4780454329276473</c:v>
                </c:pt>
                <c:pt idx="62">
                  <c:v>4.9489285898137361</c:v>
                </c:pt>
                <c:pt idx="63">
                  <c:v>5.9489739379326743</c:v>
                </c:pt>
                <c:pt idx="64">
                  <c:v>6.349113460292255</c:v>
                </c:pt>
                <c:pt idx="65">
                  <c:v>6.0860169498068108</c:v>
                </c:pt>
                <c:pt idx="66">
                  <c:v>6.0776217285308691</c:v>
                </c:pt>
                <c:pt idx="67">
                  <c:v>6.9265631631110738</c:v>
                </c:pt>
                <c:pt idx="68">
                  <c:v>5.6534857195355919</c:v>
                </c:pt>
                <c:pt idx="69">
                  <c:v>6.5250469793348893</c:v>
                </c:pt>
                <c:pt idx="70">
                  <c:v>7.4788913464187701</c:v>
                </c:pt>
                <c:pt idx="71">
                  <c:v>6.0601485445217227</c:v>
                </c:pt>
                <c:pt idx="72">
                  <c:v>6.1488292298828293</c:v>
                </c:pt>
                <c:pt idx="73">
                  <c:v>7.2874560488828379</c:v>
                </c:pt>
                <c:pt idx="74">
                  <c:v>6.6238719621759907</c:v>
                </c:pt>
                <c:pt idx="75">
                  <c:v>8.0803198087898735</c:v>
                </c:pt>
                <c:pt idx="76">
                  <c:v>6.3074929010370235</c:v>
                </c:pt>
                <c:pt idx="77">
                  <c:v>6.9074155259235059</c:v>
                </c:pt>
                <c:pt idx="78">
                  <c:v>7.9640683471091176</c:v>
                </c:pt>
                <c:pt idx="79">
                  <c:v>8.1514771501982981</c:v>
                </c:pt>
                <c:pt idx="80">
                  <c:v>9.0522271949595776</c:v>
                </c:pt>
                <c:pt idx="81">
                  <c:v>7.7937500140750302</c:v>
                </c:pt>
                <c:pt idx="82">
                  <c:v>6.9290783244638456</c:v>
                </c:pt>
                <c:pt idx="83">
                  <c:v>6.4225459777427334</c:v>
                </c:pt>
                <c:pt idx="84">
                  <c:v>8.2813519232284545</c:v>
                </c:pt>
                <c:pt idx="85">
                  <c:v>7.8554216145150626</c:v>
                </c:pt>
                <c:pt idx="86">
                  <c:v>6.5968403235960027</c:v>
                </c:pt>
                <c:pt idx="87">
                  <c:v>7.8588068137471616</c:v>
                </c:pt>
                <c:pt idx="88">
                  <c:v>8.9053035586586269</c:v>
                </c:pt>
                <c:pt idx="89">
                  <c:v>7.8923137282219491</c:v>
                </c:pt>
                <c:pt idx="90">
                  <c:v>9.0201864700541474</c:v>
                </c:pt>
                <c:pt idx="91">
                  <c:v>8.7110775212010765</c:v>
                </c:pt>
                <c:pt idx="92">
                  <c:v>8.1631771935913111</c:v>
                </c:pt>
                <c:pt idx="93">
                  <c:v>10.693047007747943</c:v>
                </c:pt>
                <c:pt idx="94">
                  <c:v>9.8127402533446286</c:v>
                </c:pt>
                <c:pt idx="95">
                  <c:v>9.0146216252920581</c:v>
                </c:pt>
                <c:pt idx="96">
                  <c:v>8.208093703841552</c:v>
                </c:pt>
                <c:pt idx="97">
                  <c:v>8.9964294598249452</c:v>
                </c:pt>
                <c:pt idx="98">
                  <c:v>9.0965904441543763</c:v>
                </c:pt>
                <c:pt idx="99">
                  <c:v>8.5668553218851127</c:v>
                </c:pt>
                <c:pt idx="100">
                  <c:v>9.7474422567655896</c:v>
                </c:pt>
                <c:pt idx="101">
                  <c:v>8.8374685545827418</c:v>
                </c:pt>
                <c:pt idx="102">
                  <c:v>9.5949003806468269</c:v>
                </c:pt>
                <c:pt idx="103">
                  <c:v>10.232484941517061</c:v>
                </c:pt>
                <c:pt idx="104">
                  <c:v>9.6913593268951193</c:v>
                </c:pt>
                <c:pt idx="105">
                  <c:v>11.355836826645168</c:v>
                </c:pt>
                <c:pt idx="106">
                  <c:v>9.8214036725448075</c:v>
                </c:pt>
                <c:pt idx="107">
                  <c:v>9.4570957373101052</c:v>
                </c:pt>
                <c:pt idx="108">
                  <c:v>9.8436650794707568</c:v>
                </c:pt>
                <c:pt idx="109">
                  <c:v>11.713022676407093</c:v>
                </c:pt>
                <c:pt idx="110">
                  <c:v>11.505206926327173</c:v>
                </c:pt>
                <c:pt idx="111">
                  <c:v>13.625801750871052</c:v>
                </c:pt>
                <c:pt idx="112">
                  <c:v>10.589008602081684</c:v>
                </c:pt>
                <c:pt idx="113">
                  <c:v>10.625668689240488</c:v>
                </c:pt>
                <c:pt idx="114">
                  <c:v>11.779809240811041</c:v>
                </c:pt>
                <c:pt idx="115">
                  <c:v>12.799027939535723</c:v>
                </c:pt>
                <c:pt idx="116">
                  <c:v>10.074115182215142</c:v>
                </c:pt>
                <c:pt idx="117">
                  <c:v>8.8229375253139075</c:v>
                </c:pt>
                <c:pt idx="118">
                  <c:v>10.146975968959467</c:v>
                </c:pt>
                <c:pt idx="119">
                  <c:v>10.395791265351889</c:v>
                </c:pt>
                <c:pt idx="120">
                  <c:v>9.444903646691543</c:v>
                </c:pt>
                <c:pt idx="121">
                  <c:v>11.848135068801255</c:v>
                </c:pt>
                <c:pt idx="122">
                  <c:v>11.130879314269283</c:v>
                </c:pt>
                <c:pt idx="123">
                  <c:v>9.3387936503559672</c:v>
                </c:pt>
                <c:pt idx="124">
                  <c:v>8.8983932883969565</c:v>
                </c:pt>
                <c:pt idx="125">
                  <c:v>9.1414936334259522</c:v>
                </c:pt>
                <c:pt idx="126">
                  <c:v>10.341934185880898</c:v>
                </c:pt>
                <c:pt idx="127">
                  <c:v>8.5697954766661617</c:v>
                </c:pt>
                <c:pt idx="128">
                  <c:v>8.4555429591817273</c:v>
                </c:pt>
                <c:pt idx="129">
                  <c:v>9.9550156917583443</c:v>
                </c:pt>
                <c:pt idx="130">
                  <c:v>9.359231792779358</c:v>
                </c:pt>
                <c:pt idx="131">
                  <c:v>10.046411480523751</c:v>
                </c:pt>
                <c:pt idx="132">
                  <c:v>9.56277878084693</c:v>
                </c:pt>
                <c:pt idx="133">
                  <c:v>8.9967097301124248</c:v>
                </c:pt>
                <c:pt idx="134">
                  <c:v>9.2580042545008716</c:v>
                </c:pt>
                <c:pt idx="135">
                  <c:v>8.6036066063242522</c:v>
                </c:pt>
                <c:pt idx="136">
                  <c:v>9.3015850097649544</c:v>
                </c:pt>
                <c:pt idx="137">
                  <c:v>9.4826300814063185</c:v>
                </c:pt>
                <c:pt idx="138">
                  <c:v>9.4565001447184027</c:v>
                </c:pt>
                <c:pt idx="139">
                  <c:v>9.3605093695137604</c:v>
                </c:pt>
                <c:pt idx="140">
                  <c:v>10.502196861785183</c:v>
                </c:pt>
                <c:pt idx="141">
                  <c:v>9.9853404876117686</c:v>
                </c:pt>
                <c:pt idx="142">
                  <c:v>10.592198564344848</c:v>
                </c:pt>
                <c:pt idx="143">
                  <c:v>9.917601300583911</c:v>
                </c:pt>
                <c:pt idx="144">
                  <c:v>11.203120200872256</c:v>
                </c:pt>
                <c:pt idx="145">
                  <c:v>9.4416691015028178</c:v>
                </c:pt>
                <c:pt idx="146">
                  <c:v>7.5799525889500119</c:v>
                </c:pt>
                <c:pt idx="147">
                  <c:v>7.9657486637652646</c:v>
                </c:pt>
                <c:pt idx="148">
                  <c:v>10.450002164596601</c:v>
                </c:pt>
                <c:pt idx="149">
                  <c:v>8.6717980899656553</c:v>
                </c:pt>
                <c:pt idx="150">
                  <c:v>9.8743624917139261</c:v>
                </c:pt>
                <c:pt idx="151">
                  <c:v>11.010978397609509</c:v>
                </c:pt>
                <c:pt idx="152">
                  <c:v>10.340323931024425</c:v>
                </c:pt>
                <c:pt idx="153">
                  <c:v>8.6269212060613256</c:v>
                </c:pt>
                <c:pt idx="154">
                  <c:v>8.3217738742429006</c:v>
                </c:pt>
                <c:pt idx="155">
                  <c:v>9.3553374541592014</c:v>
                </c:pt>
                <c:pt idx="156">
                  <c:v>7.7813729907976583</c:v>
                </c:pt>
                <c:pt idx="157">
                  <c:v>6.7477050931112332</c:v>
                </c:pt>
                <c:pt idx="158">
                  <c:v>8.0505503888367507</c:v>
                </c:pt>
                <c:pt idx="159">
                  <c:v>6.8216436547248831</c:v>
                </c:pt>
                <c:pt idx="160">
                  <c:v>6.414120934325144</c:v>
                </c:pt>
                <c:pt idx="161">
                  <c:v>6.9519333318915306</c:v>
                </c:pt>
                <c:pt idx="162">
                  <c:v>7.1462338693891123</c:v>
                </c:pt>
                <c:pt idx="163">
                  <c:v>7.2583578567817062</c:v>
                </c:pt>
                <c:pt idx="164">
                  <c:v>7.000504538791489</c:v>
                </c:pt>
                <c:pt idx="165">
                  <c:v>6.6777103827110347</c:v>
                </c:pt>
                <c:pt idx="166">
                  <c:v>6.6650772991148317</c:v>
                </c:pt>
                <c:pt idx="167">
                  <c:v>6.884669389578697</c:v>
                </c:pt>
                <c:pt idx="168">
                  <c:v>7.1955496795441514</c:v>
                </c:pt>
                <c:pt idx="169">
                  <c:v>5.4677012907951843</c:v>
                </c:pt>
                <c:pt idx="170">
                  <c:v>5.5299400337059748</c:v>
                </c:pt>
                <c:pt idx="171">
                  <c:v>5.5883155976123344</c:v>
                </c:pt>
                <c:pt idx="172">
                  <c:v>6.4892628173217375</c:v>
                </c:pt>
                <c:pt idx="173">
                  <c:v>6.1436865633828539</c:v>
                </c:pt>
                <c:pt idx="174">
                  <c:v>6.858631502224001</c:v>
                </c:pt>
                <c:pt idx="175">
                  <c:v>5.2896916006046943</c:v>
                </c:pt>
                <c:pt idx="176">
                  <c:v>4.3892246361196152</c:v>
                </c:pt>
                <c:pt idx="177">
                  <c:v>4.978143356748773</c:v>
                </c:pt>
                <c:pt idx="178">
                  <c:v>4.9999481117402418</c:v>
                </c:pt>
                <c:pt idx="179">
                  <c:v>5.2317938712146193</c:v>
                </c:pt>
                <c:pt idx="180">
                  <c:v>5.0166497245923365</c:v>
                </c:pt>
                <c:pt idx="181">
                  <c:v>4.5854409545072627</c:v>
                </c:pt>
                <c:pt idx="182">
                  <c:v>4.1222867061557018</c:v>
                </c:pt>
                <c:pt idx="183">
                  <c:v>4.5209383396741387</c:v>
                </c:pt>
                <c:pt idx="184">
                  <c:v>4.4652154527149097</c:v>
                </c:pt>
                <c:pt idx="185">
                  <c:v>5.9135914687625366</c:v>
                </c:pt>
                <c:pt idx="186">
                  <c:v>4.763148301060359</c:v>
                </c:pt>
                <c:pt idx="187">
                  <c:v>4.5208162038711022</c:v>
                </c:pt>
                <c:pt idx="188">
                  <c:v>3.8895974221932081</c:v>
                </c:pt>
                <c:pt idx="189">
                  <c:v>4.1955774409056623</c:v>
                </c:pt>
                <c:pt idx="190">
                  <c:v>6.5563891990053484</c:v>
                </c:pt>
                <c:pt idx="191">
                  <c:v>4.1793289712338026</c:v>
                </c:pt>
                <c:pt idx="192">
                  <c:v>4.0128873773688669</c:v>
                </c:pt>
                <c:pt idx="193">
                  <c:v>4.1488963906541398</c:v>
                </c:pt>
                <c:pt idx="194">
                  <c:v>5.1865976975018171</c:v>
                </c:pt>
                <c:pt idx="195">
                  <c:v>3.2937282925741154</c:v>
                </c:pt>
                <c:pt idx="196">
                  <c:v>3.6561703093906517</c:v>
                </c:pt>
                <c:pt idx="197">
                  <c:v>2.9541250539579731</c:v>
                </c:pt>
                <c:pt idx="198">
                  <c:v>3.1557193664407515</c:v>
                </c:pt>
                <c:pt idx="199">
                  <c:v>3.5090148815408924</c:v>
                </c:pt>
                <c:pt idx="200">
                  <c:v>3.8374910549899073</c:v>
                </c:pt>
                <c:pt idx="201">
                  <c:v>2.8223772175873676</c:v>
                </c:pt>
                <c:pt idx="202">
                  <c:v>2.4864770297994201</c:v>
                </c:pt>
                <c:pt idx="203">
                  <c:v>2.4678513261701629</c:v>
                </c:pt>
                <c:pt idx="204">
                  <c:v>2.6911292132597873</c:v>
                </c:pt>
                <c:pt idx="205">
                  <c:v>3.6781580280778234</c:v>
                </c:pt>
                <c:pt idx="206">
                  <c:v>2.662059894883205</c:v>
                </c:pt>
                <c:pt idx="207">
                  <c:v>2.4292982188015437</c:v>
                </c:pt>
                <c:pt idx="208">
                  <c:v>2.6339869797794608</c:v>
                </c:pt>
                <c:pt idx="209">
                  <c:v>2.1867093472258965</c:v>
                </c:pt>
                <c:pt idx="210">
                  <c:v>1.859056549247794</c:v>
                </c:pt>
                <c:pt idx="211">
                  <c:v>1.7879804168502662</c:v>
                </c:pt>
                <c:pt idx="212">
                  <c:v>2.1089208357093092</c:v>
                </c:pt>
                <c:pt idx="213">
                  <c:v>1.5670286812071856</c:v>
                </c:pt>
                <c:pt idx="214">
                  <c:v>1.1939027316467519</c:v>
                </c:pt>
                <c:pt idx="215">
                  <c:v>1.6516245363045379</c:v>
                </c:pt>
                <c:pt idx="216">
                  <c:v>1.5899971139184903</c:v>
                </c:pt>
                <c:pt idx="217">
                  <c:v>1.4072072707937076</c:v>
                </c:pt>
                <c:pt idx="218">
                  <c:v>1.2946342530059516</c:v>
                </c:pt>
                <c:pt idx="219">
                  <c:v>1.245805058210774</c:v>
                </c:pt>
                <c:pt idx="220">
                  <c:v>1.9640750612170064</c:v>
                </c:pt>
                <c:pt idx="221">
                  <c:v>2.2607632088296299</c:v>
                </c:pt>
                <c:pt idx="222">
                  <c:v>2.6013077172182917</c:v>
                </c:pt>
                <c:pt idx="223">
                  <c:v>1.8620620474633964</c:v>
                </c:pt>
                <c:pt idx="224">
                  <c:v>2.1827993202775851</c:v>
                </c:pt>
                <c:pt idx="225">
                  <c:v>1.1862381055732796</c:v>
                </c:pt>
                <c:pt idx="226">
                  <c:v>1.1766739369899382</c:v>
                </c:pt>
                <c:pt idx="227">
                  <c:v>1.5118383458343088</c:v>
                </c:pt>
                <c:pt idx="228">
                  <c:v>1.8543994956920122</c:v>
                </c:pt>
                <c:pt idx="229">
                  <c:v>1.8403207739313254</c:v>
                </c:pt>
                <c:pt idx="230">
                  <c:v>1.7375651688878975</c:v>
                </c:pt>
                <c:pt idx="231">
                  <c:v>2.0159809383358196</c:v>
                </c:pt>
                <c:pt idx="232">
                  <c:v>1.9857393104828114</c:v>
                </c:pt>
                <c:pt idx="233">
                  <c:v>1.7092307828769193</c:v>
                </c:pt>
                <c:pt idx="234">
                  <c:v>1.6646176696781048</c:v>
                </c:pt>
                <c:pt idx="235">
                  <c:v>1.8926003254561801</c:v>
                </c:pt>
                <c:pt idx="236">
                  <c:v>2.2192051928413536</c:v>
                </c:pt>
                <c:pt idx="237">
                  <c:v>3.1435607493807218</c:v>
                </c:pt>
                <c:pt idx="238">
                  <c:v>2.4434276011436897</c:v>
                </c:pt>
                <c:pt idx="239">
                  <c:v>2.6009740091803097</c:v>
                </c:pt>
                <c:pt idx="240">
                  <c:v>2.4788112495082033</c:v>
                </c:pt>
                <c:pt idx="241">
                  <c:v>2.2884105869367621</c:v>
                </c:pt>
                <c:pt idx="242">
                  <c:v>2.6110405127244194</c:v>
                </c:pt>
                <c:pt idx="243">
                  <c:v>2.9687235727239414</c:v>
                </c:pt>
                <c:pt idx="244">
                  <c:v>3.0338348622283458</c:v>
                </c:pt>
                <c:pt idx="245">
                  <c:v>3.3314932318277419</c:v>
                </c:pt>
                <c:pt idx="246">
                  <c:v>2.8490700818258068</c:v>
                </c:pt>
                <c:pt idx="247">
                  <c:v>2.1645193978890807</c:v>
                </c:pt>
                <c:pt idx="248">
                  <c:v>2.8561286560354482</c:v>
                </c:pt>
                <c:pt idx="249">
                  <c:v>2.3403883844459217</c:v>
                </c:pt>
                <c:pt idx="250">
                  <c:v>2.5140398337327348</c:v>
                </c:pt>
                <c:pt idx="251">
                  <c:v>2.4976614255993854</c:v>
                </c:pt>
                <c:pt idx="252">
                  <c:v>2.6216827135311696</c:v>
                </c:pt>
                <c:pt idx="253">
                  <c:v>2.9951231123803659</c:v>
                </c:pt>
                <c:pt idx="254">
                  <c:v>2.9633683659693375</c:v>
                </c:pt>
                <c:pt idx="255">
                  <c:v>2.1743075523674436</c:v>
                </c:pt>
                <c:pt idx="256">
                  <c:v>2.2367639256163558</c:v>
                </c:pt>
                <c:pt idx="257">
                  <c:v>2.3107327191066602</c:v>
                </c:pt>
                <c:pt idx="258">
                  <c:v>2.3767775735743681</c:v>
                </c:pt>
                <c:pt idx="259">
                  <c:v>2.8618981345184449</c:v>
                </c:pt>
                <c:pt idx="260">
                  <c:v>3.3111706919193313</c:v>
                </c:pt>
                <c:pt idx="261">
                  <c:v>4.584811849953649</c:v>
                </c:pt>
                <c:pt idx="262">
                  <c:v>3.3781488282309602</c:v>
                </c:pt>
                <c:pt idx="263">
                  <c:v>3.4826661933577467</c:v>
                </c:pt>
                <c:pt idx="264">
                  <c:v>3.161148989433467</c:v>
                </c:pt>
                <c:pt idx="265">
                  <c:v>3.2869975597989067</c:v>
                </c:pt>
                <c:pt idx="266">
                  <c:v>3.3323473234625456</c:v>
                </c:pt>
                <c:pt idx="267">
                  <c:v>5.3065949310340637</c:v>
                </c:pt>
                <c:pt idx="268">
                  <c:v>4.6335384584613726</c:v>
                </c:pt>
                <c:pt idx="269">
                  <c:v>3.4547454179935517</c:v>
                </c:pt>
                <c:pt idx="270">
                  <c:v>3.2030738296308607</c:v>
                </c:pt>
                <c:pt idx="271">
                  <c:v>3.4981723534925013</c:v>
                </c:pt>
                <c:pt idx="272">
                  <c:v>4.2974365034879041</c:v>
                </c:pt>
                <c:pt idx="273">
                  <c:v>4.4736512571532803</c:v>
                </c:pt>
                <c:pt idx="274">
                  <c:v>4.5925103901616424</c:v>
                </c:pt>
                <c:pt idx="275">
                  <c:v>5.0241809690362373</c:v>
                </c:pt>
                <c:pt idx="276">
                  <c:v>4.4312400154018006</c:v>
                </c:pt>
                <c:pt idx="277">
                  <c:v>6.2552910049871926</c:v>
                </c:pt>
                <c:pt idx="278">
                  <c:v>5.6487834950690718</c:v>
                </c:pt>
                <c:pt idx="279">
                  <c:v>6.5055814807098677</c:v>
                </c:pt>
                <c:pt idx="280">
                  <c:v>6.0238737412796359</c:v>
                </c:pt>
                <c:pt idx="281">
                  <c:v>5.5529028165434857</c:v>
                </c:pt>
                <c:pt idx="282">
                  <c:v>5.5707050100143451</c:v>
                </c:pt>
                <c:pt idx="283">
                  <c:v>6.4822375237570915</c:v>
                </c:pt>
                <c:pt idx="284">
                  <c:v>6.6856666432233069</c:v>
                </c:pt>
                <c:pt idx="285">
                  <c:v>5.5821516630334731</c:v>
                </c:pt>
                <c:pt idx="286">
                  <c:v>5.6634362285754465</c:v>
                </c:pt>
                <c:pt idx="287">
                  <c:v>5.8807691692126438</c:v>
                </c:pt>
                <c:pt idx="288">
                  <c:v>6.325758333652403</c:v>
                </c:pt>
                <c:pt idx="289">
                  <c:v>6.086911116877312</c:v>
                </c:pt>
                <c:pt idx="290">
                  <c:v>6.1253681778070312</c:v>
                </c:pt>
                <c:pt idx="291">
                  <c:v>6.9929532743169798</c:v>
                </c:pt>
                <c:pt idx="292">
                  <c:v>7.4902050017517894</c:v>
                </c:pt>
                <c:pt idx="293">
                  <c:v>7.7152980734014358</c:v>
                </c:pt>
                <c:pt idx="294">
                  <c:v>8.4092357485803237</c:v>
                </c:pt>
                <c:pt idx="295">
                  <c:v>6.7427554348793715</c:v>
                </c:pt>
                <c:pt idx="296">
                  <c:v>6.0115752956120652</c:v>
                </c:pt>
                <c:pt idx="297">
                  <c:v>6.8837959332289955</c:v>
                </c:pt>
                <c:pt idx="298">
                  <c:v>7.4576485178270682</c:v>
                </c:pt>
                <c:pt idx="299">
                  <c:v>6.8024821217273965</c:v>
                </c:pt>
                <c:pt idx="300">
                  <c:v>6.1502019735115585</c:v>
                </c:pt>
                <c:pt idx="301">
                  <c:v>7.5598436087034386</c:v>
                </c:pt>
                <c:pt idx="302">
                  <c:v>7.7705492854020388</c:v>
                </c:pt>
                <c:pt idx="303">
                  <c:v>7.4893057455825769</c:v>
                </c:pt>
                <c:pt idx="304">
                  <c:v>7.7108101378695668</c:v>
                </c:pt>
                <c:pt idx="305">
                  <c:v>8.3857814769990444</c:v>
                </c:pt>
                <c:pt idx="306">
                  <c:v>9.5559295807076392</c:v>
                </c:pt>
                <c:pt idx="307">
                  <c:v>9.5341733789532803</c:v>
                </c:pt>
                <c:pt idx="308">
                  <c:v>8.5008006861781009</c:v>
                </c:pt>
                <c:pt idx="309">
                  <c:v>7.8428874352024716</c:v>
                </c:pt>
                <c:pt idx="310">
                  <c:v>8.1817859247522122</c:v>
                </c:pt>
                <c:pt idx="311">
                  <c:v>8.433869644665986</c:v>
                </c:pt>
                <c:pt idx="312">
                  <c:v>8.1846520945004659</c:v>
                </c:pt>
                <c:pt idx="313">
                  <c:v>9.0435081164788969</c:v>
                </c:pt>
                <c:pt idx="314">
                  <c:v>8.5420685808293797</c:v>
                </c:pt>
                <c:pt idx="315">
                  <c:v>9.2456624436117529</c:v>
                </c:pt>
                <c:pt idx="316">
                  <c:v>9.4216071891281068</c:v>
                </c:pt>
                <c:pt idx="317">
                  <c:v>9.4018263646591826</c:v>
                </c:pt>
                <c:pt idx="318">
                  <c:v>9.962343333465979</c:v>
                </c:pt>
                <c:pt idx="319">
                  <c:v>9.8768296571518555</c:v>
                </c:pt>
                <c:pt idx="320">
                  <c:v>9.1166795292135525</c:v>
                </c:pt>
                <c:pt idx="321">
                  <c:v>9.2194601892747272</c:v>
                </c:pt>
                <c:pt idx="322">
                  <c:v>10.221038111127413</c:v>
                </c:pt>
                <c:pt idx="323">
                  <c:v>10.728506044968036</c:v>
                </c:pt>
                <c:pt idx="324">
                  <c:v>11.731312969439319</c:v>
                </c:pt>
                <c:pt idx="325">
                  <c:v>11.179279667774075</c:v>
                </c:pt>
                <c:pt idx="326">
                  <c:v>10.069302511365134</c:v>
                </c:pt>
                <c:pt idx="327">
                  <c:v>10.714634186625361</c:v>
                </c:pt>
                <c:pt idx="328">
                  <c:v>11.810305245530198</c:v>
                </c:pt>
                <c:pt idx="329">
                  <c:v>11.191258012601045</c:v>
                </c:pt>
                <c:pt idx="330">
                  <c:v>8.984097500145694</c:v>
                </c:pt>
                <c:pt idx="331">
                  <c:v>8.9316266416142494</c:v>
                </c:pt>
                <c:pt idx="332">
                  <c:v>9.6596069065697421</c:v>
                </c:pt>
                <c:pt idx="333">
                  <c:v>9.8702231470161692</c:v>
                </c:pt>
                <c:pt idx="334">
                  <c:v>10.155570416713671</c:v>
                </c:pt>
                <c:pt idx="335">
                  <c:v>10.765020601783545</c:v>
                </c:pt>
                <c:pt idx="336">
                  <c:v>9.6249023149283541</c:v>
                </c:pt>
                <c:pt idx="337">
                  <c:v>8.440479190601863</c:v>
                </c:pt>
                <c:pt idx="338">
                  <c:v>9.3902971730397571</c:v>
                </c:pt>
                <c:pt idx="339">
                  <c:v>9.1846122906300689</c:v>
                </c:pt>
                <c:pt idx="340">
                  <c:v>8.7892319086976922</c:v>
                </c:pt>
                <c:pt idx="341">
                  <c:v>7.9486205794534781</c:v>
                </c:pt>
                <c:pt idx="342">
                  <c:v>8.3645840605189434</c:v>
                </c:pt>
                <c:pt idx="343">
                  <c:v>8.7209384986719236</c:v>
                </c:pt>
                <c:pt idx="344">
                  <c:v>9.2767157525154182</c:v>
                </c:pt>
                <c:pt idx="345">
                  <c:v>9.1911982543366797</c:v>
                </c:pt>
                <c:pt idx="346">
                  <c:v>9.6684710899840987</c:v>
                </c:pt>
                <c:pt idx="347">
                  <c:v>8.17990056854266</c:v>
                </c:pt>
                <c:pt idx="348">
                  <c:v>8.7750495950000111</c:v>
                </c:pt>
                <c:pt idx="349">
                  <c:v>8.0798084647864385</c:v>
                </c:pt>
                <c:pt idx="350">
                  <c:v>8.7927272555804983</c:v>
                </c:pt>
                <c:pt idx="351">
                  <c:v>8.8665344338405276</c:v>
                </c:pt>
                <c:pt idx="352">
                  <c:v>8.9499793947448936</c:v>
                </c:pt>
                <c:pt idx="353">
                  <c:v>9.5052762573727616</c:v>
                </c:pt>
                <c:pt idx="354">
                  <c:v>9.4953821851986682</c:v>
                </c:pt>
                <c:pt idx="355">
                  <c:v>10.249126463381705</c:v>
                </c:pt>
                <c:pt idx="356">
                  <c:v>9.2423676620233017</c:v>
                </c:pt>
                <c:pt idx="357">
                  <c:v>9.5923733806355393</c:v>
                </c:pt>
                <c:pt idx="358">
                  <c:v>9.2928385457020575</c:v>
                </c:pt>
                <c:pt idx="359">
                  <c:v>8.0303145403542793</c:v>
                </c:pt>
                <c:pt idx="360">
                  <c:v>7.2911634090501707</c:v>
                </c:pt>
                <c:pt idx="361">
                  <c:v>8.9316076114214091</c:v>
                </c:pt>
                <c:pt idx="362">
                  <c:v>9.7264382922754713</c:v>
                </c:pt>
                <c:pt idx="363">
                  <c:v>8.7746821924644998</c:v>
                </c:pt>
                <c:pt idx="364">
                  <c:v>9.3821602117173253</c:v>
                </c:pt>
                <c:pt idx="365">
                  <c:v>9.7267378411952219</c:v>
                </c:pt>
                <c:pt idx="366">
                  <c:v>9.262241154427457</c:v>
                </c:pt>
                <c:pt idx="367">
                  <c:v>7.8709666616632381</c:v>
                </c:pt>
                <c:pt idx="368">
                  <c:v>8.368448891108887</c:v>
                </c:pt>
                <c:pt idx="369">
                  <c:v>8.70122929845801</c:v>
                </c:pt>
                <c:pt idx="370">
                  <c:v>6.7048280072303061</c:v>
                </c:pt>
                <c:pt idx="371">
                  <c:v>6.5399222939001529</c:v>
                </c:pt>
                <c:pt idx="372">
                  <c:v>7.2618803056911085</c:v>
                </c:pt>
                <c:pt idx="373">
                  <c:v>5.928405304608714</c:v>
                </c:pt>
                <c:pt idx="374">
                  <c:v>6.122993933626403</c:v>
                </c:pt>
                <c:pt idx="375">
                  <c:v>6.4694387728419525</c:v>
                </c:pt>
                <c:pt idx="376">
                  <c:v>6.666336732707995</c:v>
                </c:pt>
                <c:pt idx="377">
                  <c:v>6.5361311986308541</c:v>
                </c:pt>
                <c:pt idx="378">
                  <c:v>6.0183797438590538</c:v>
                </c:pt>
                <c:pt idx="379">
                  <c:v>5.7411799452431236</c:v>
                </c:pt>
                <c:pt idx="380">
                  <c:v>6.1929075321223461</c:v>
                </c:pt>
                <c:pt idx="381">
                  <c:v>6.0775912920373072</c:v>
                </c:pt>
                <c:pt idx="382">
                  <c:v>5.2810143274294612</c:v>
                </c:pt>
                <c:pt idx="383">
                  <c:v>4.9350827430995849</c:v>
                </c:pt>
                <c:pt idx="384">
                  <c:v>5.0423581160826929</c:v>
                </c:pt>
                <c:pt idx="385">
                  <c:v>5.457367422489698</c:v>
                </c:pt>
                <c:pt idx="386">
                  <c:v>5.8966122953316153</c:v>
                </c:pt>
                <c:pt idx="387">
                  <c:v>5.8435980644930154</c:v>
                </c:pt>
                <c:pt idx="388">
                  <c:v>5.3991089911314258</c:v>
                </c:pt>
                <c:pt idx="389">
                  <c:v>5.0664343858618484</c:v>
                </c:pt>
                <c:pt idx="390">
                  <c:v>4.3076479289587404</c:v>
                </c:pt>
                <c:pt idx="391">
                  <c:v>4.4157357118704041</c:v>
                </c:pt>
                <c:pt idx="392">
                  <c:v>4.5620470825939705</c:v>
                </c:pt>
                <c:pt idx="393">
                  <c:v>4.4891848629916353</c:v>
                </c:pt>
                <c:pt idx="394">
                  <c:v>5.0036878198753989</c:v>
                </c:pt>
                <c:pt idx="395">
                  <c:v>3.8323556033767496</c:v>
                </c:pt>
                <c:pt idx="396">
                  <c:v>3.8488457219972076</c:v>
                </c:pt>
                <c:pt idx="397">
                  <c:v>3.9635522876552289</c:v>
                </c:pt>
                <c:pt idx="398">
                  <c:v>4.7802144152620905</c:v>
                </c:pt>
                <c:pt idx="399">
                  <c:v>4.3853370090878219</c:v>
                </c:pt>
                <c:pt idx="400">
                  <c:v>4.2175727892495711</c:v>
                </c:pt>
                <c:pt idx="401">
                  <c:v>3.5948614947789319</c:v>
                </c:pt>
                <c:pt idx="402">
                  <c:v>3.4338988149926912</c:v>
                </c:pt>
                <c:pt idx="403">
                  <c:v>4.55135576413252</c:v>
                </c:pt>
                <c:pt idx="404">
                  <c:v>4.2955299262067754</c:v>
                </c:pt>
                <c:pt idx="405">
                  <c:v>3.5256550503141937</c:v>
                </c:pt>
                <c:pt idx="406">
                  <c:v>3.5238238061597853</c:v>
                </c:pt>
                <c:pt idx="407">
                  <c:v>3.7304662930830186</c:v>
                </c:pt>
                <c:pt idx="408">
                  <c:v>3.3819218258470802</c:v>
                </c:pt>
                <c:pt idx="409">
                  <c:v>3.7667929208614059</c:v>
                </c:pt>
                <c:pt idx="410">
                  <c:v>2.6939713171357478</c:v>
                </c:pt>
                <c:pt idx="411">
                  <c:v>2.5328319303546492</c:v>
                </c:pt>
                <c:pt idx="412">
                  <c:v>2.86947752302087</c:v>
                </c:pt>
                <c:pt idx="413">
                  <c:v>3.0160296125141617</c:v>
                </c:pt>
                <c:pt idx="414">
                  <c:v>2.6728413349134676</c:v>
                </c:pt>
                <c:pt idx="415">
                  <c:v>2.1217070967788292</c:v>
                </c:pt>
                <c:pt idx="416">
                  <c:v>1.9360069359545129</c:v>
                </c:pt>
                <c:pt idx="417">
                  <c:v>2.0739458931020169</c:v>
                </c:pt>
                <c:pt idx="418">
                  <c:v>2.1506039165354807</c:v>
                </c:pt>
                <c:pt idx="419">
                  <c:v>2.2082077565008222</c:v>
                </c:pt>
                <c:pt idx="420">
                  <c:v>1.9883660574285522</c:v>
                </c:pt>
                <c:pt idx="421">
                  <c:v>1.9813700675432675</c:v>
                </c:pt>
                <c:pt idx="422">
                  <c:v>1.8935960946280124</c:v>
                </c:pt>
                <c:pt idx="423">
                  <c:v>1.4679176709947006</c:v>
                </c:pt>
                <c:pt idx="424">
                  <c:v>1.2703580061864606</c:v>
                </c:pt>
                <c:pt idx="425">
                  <c:v>1.4574956100334928</c:v>
                </c:pt>
                <c:pt idx="426">
                  <c:v>1.66072936373613</c:v>
                </c:pt>
                <c:pt idx="427">
                  <c:v>1.9806982285688735</c:v>
                </c:pt>
                <c:pt idx="428">
                  <c:v>2.1025017144955189</c:v>
                </c:pt>
                <c:pt idx="429">
                  <c:v>2.0260108391971903</c:v>
                </c:pt>
                <c:pt idx="430">
                  <c:v>1.9810957848935518</c:v>
                </c:pt>
                <c:pt idx="431">
                  <c:v>1.9063601040951692</c:v>
                </c:pt>
                <c:pt idx="432">
                  <c:v>1.8245214712165929</c:v>
                </c:pt>
                <c:pt idx="433">
                  <c:v>2.9124197001423187</c:v>
                </c:pt>
                <c:pt idx="434">
                  <c:v>2.8280273680953112</c:v>
                </c:pt>
                <c:pt idx="435">
                  <c:v>3.1858895924520119</c:v>
                </c:pt>
                <c:pt idx="436">
                  <c:v>1.7018910047302971</c:v>
                </c:pt>
                <c:pt idx="437">
                  <c:v>1.99449142867017</c:v>
                </c:pt>
                <c:pt idx="438">
                  <c:v>1.6709828345070512</c:v>
                </c:pt>
                <c:pt idx="439">
                  <c:v>1.8052138386581511</c:v>
                </c:pt>
                <c:pt idx="440">
                  <c:v>2.3807123893232527</c:v>
                </c:pt>
                <c:pt idx="441">
                  <c:v>2.3965906282300375</c:v>
                </c:pt>
                <c:pt idx="442">
                  <c:v>2.6791977935991595</c:v>
                </c:pt>
                <c:pt idx="443">
                  <c:v>2.315909154508959</c:v>
                </c:pt>
                <c:pt idx="444">
                  <c:v>2.8440461689424619</c:v>
                </c:pt>
                <c:pt idx="445">
                  <c:v>2.2825480083008038</c:v>
                </c:pt>
                <c:pt idx="446">
                  <c:v>2.2505577729495245</c:v>
                </c:pt>
                <c:pt idx="447">
                  <c:v>2.3344958802329896</c:v>
                </c:pt>
                <c:pt idx="448">
                  <c:v>2.7688644516250216</c:v>
                </c:pt>
                <c:pt idx="449">
                  <c:v>2.710279245596912</c:v>
                </c:pt>
                <c:pt idx="450">
                  <c:v>3.0466094962430312</c:v>
                </c:pt>
                <c:pt idx="451">
                  <c:v>3.9786259227124301</c:v>
                </c:pt>
                <c:pt idx="452">
                  <c:v>3.3284345277492662</c:v>
                </c:pt>
                <c:pt idx="453">
                  <c:v>2.8871902494491155</c:v>
                </c:pt>
                <c:pt idx="454">
                  <c:v>2.8540319210291316</c:v>
                </c:pt>
                <c:pt idx="455">
                  <c:v>3.501568266242872</c:v>
                </c:pt>
                <c:pt idx="456">
                  <c:v>3.5724572342706273</c:v>
                </c:pt>
                <c:pt idx="457">
                  <c:v>3.6855937525759574</c:v>
                </c:pt>
                <c:pt idx="458">
                  <c:v>4.0018453814128421</c:v>
                </c:pt>
                <c:pt idx="459">
                  <c:v>2.8281336943433151</c:v>
                </c:pt>
                <c:pt idx="460">
                  <c:v>2.818243947413873</c:v>
                </c:pt>
                <c:pt idx="461">
                  <c:v>3.0138968492690354</c:v>
                </c:pt>
                <c:pt idx="462">
                  <c:v>2.7739851283703048</c:v>
                </c:pt>
                <c:pt idx="463">
                  <c:v>3.3210713626545516</c:v>
                </c:pt>
                <c:pt idx="464">
                  <c:v>3.864069680011843</c:v>
                </c:pt>
                <c:pt idx="465">
                  <c:v>3.4167680932535456</c:v>
                </c:pt>
                <c:pt idx="466">
                  <c:v>3.7229595500596342</c:v>
                </c:pt>
                <c:pt idx="467">
                  <c:v>2.4229540432869001</c:v>
                </c:pt>
                <c:pt idx="468">
                  <c:v>2.9620592664146974</c:v>
                </c:pt>
                <c:pt idx="469">
                  <c:v>2.6604705568376934</c:v>
                </c:pt>
                <c:pt idx="470">
                  <c:v>2.9898650281102079</c:v>
                </c:pt>
                <c:pt idx="471">
                  <c:v>3.0364990003026344</c:v>
                </c:pt>
                <c:pt idx="472">
                  <c:v>3.8080721508304762</c:v>
                </c:pt>
                <c:pt idx="473">
                  <c:v>4.0037087080064726</c:v>
                </c:pt>
                <c:pt idx="474">
                  <c:v>4.1824375944471761</c:v>
                </c:pt>
                <c:pt idx="475">
                  <c:v>4.3004440858617521</c:v>
                </c:pt>
                <c:pt idx="476">
                  <c:v>4.1177260622057705</c:v>
                </c:pt>
                <c:pt idx="477">
                  <c:v>3.4417096561633476</c:v>
                </c:pt>
                <c:pt idx="478">
                  <c:v>4.3002885865929183</c:v>
                </c:pt>
                <c:pt idx="479">
                  <c:v>3.6405093031857754</c:v>
                </c:pt>
                <c:pt idx="480">
                  <c:v>5.929828359649969</c:v>
                </c:pt>
                <c:pt idx="481">
                  <c:v>5.30600083242211</c:v>
                </c:pt>
                <c:pt idx="482">
                  <c:v>3.38046590216761</c:v>
                </c:pt>
                <c:pt idx="483">
                  <c:v>4.1454183653726462</c:v>
                </c:pt>
                <c:pt idx="484">
                  <c:v>4.0080597671699776</c:v>
                </c:pt>
                <c:pt idx="485">
                  <c:v>5.5564313978396136</c:v>
                </c:pt>
                <c:pt idx="486">
                  <c:v>4.6612949628366858</c:v>
                </c:pt>
                <c:pt idx="487">
                  <c:v>6.4680454329276476</c:v>
                </c:pt>
                <c:pt idx="488">
                  <c:v>5.9389285898137363</c:v>
                </c:pt>
                <c:pt idx="489">
                  <c:v>5.1389739379326747</c:v>
                </c:pt>
                <c:pt idx="490">
                  <c:v>6.3391134602922552</c:v>
                </c:pt>
                <c:pt idx="491">
                  <c:v>6.0760169498068111</c:v>
                </c:pt>
                <c:pt idx="492">
                  <c:v>6.0676217285308693</c:v>
                </c:pt>
                <c:pt idx="493">
                  <c:v>6.916563163111074</c:v>
                </c:pt>
                <c:pt idx="494">
                  <c:v>6.4434857195355919</c:v>
                </c:pt>
                <c:pt idx="495">
                  <c:v>6.5150469793348895</c:v>
                </c:pt>
                <c:pt idx="496">
                  <c:v>7.4688913464187703</c:v>
                </c:pt>
                <c:pt idx="497">
                  <c:v>6.0501485445217229</c:v>
                </c:pt>
                <c:pt idx="498">
                  <c:v>6.1388292298828295</c:v>
                </c:pt>
                <c:pt idx="499">
                  <c:v>6.2774560488828381</c:v>
                </c:pt>
                <c:pt idx="500">
                  <c:v>6.6138719621759909</c:v>
                </c:pt>
                <c:pt idx="501">
                  <c:v>7.0703198087898746</c:v>
                </c:pt>
                <c:pt idx="502">
                  <c:v>6.2974929010370237</c:v>
                </c:pt>
                <c:pt idx="503">
                  <c:v>6.8974155259235062</c:v>
                </c:pt>
                <c:pt idx="504">
                  <c:v>8.9540683471091178</c:v>
                </c:pt>
                <c:pt idx="505">
                  <c:v>8.1414771501982983</c:v>
                </c:pt>
                <c:pt idx="506">
                  <c:v>9.4422271949595782</c:v>
                </c:pt>
                <c:pt idx="507">
                  <c:v>7.7837500140750304</c:v>
                </c:pt>
                <c:pt idx="508">
                  <c:v>6.9190783244638459</c:v>
                </c:pt>
                <c:pt idx="509">
                  <c:v>6.4125459777427336</c:v>
                </c:pt>
                <c:pt idx="510">
                  <c:v>8.2713519232284547</c:v>
                </c:pt>
                <c:pt idx="511">
                  <c:v>8.4454216145150625</c:v>
                </c:pt>
                <c:pt idx="512">
                  <c:v>6.5868403235960029</c:v>
                </c:pt>
                <c:pt idx="513">
                  <c:v>6.8530385965767184</c:v>
                </c:pt>
                <c:pt idx="514">
                  <c:v>8.8953035586586271</c:v>
                </c:pt>
                <c:pt idx="515">
                  <c:v>7.8823137282219493</c:v>
                </c:pt>
                <c:pt idx="516">
                  <c:v>8.1101864700541473</c:v>
                </c:pt>
                <c:pt idx="517">
                  <c:v>8.7010775212010749</c:v>
                </c:pt>
                <c:pt idx="518">
                  <c:v>9.1630959038751918</c:v>
                </c:pt>
                <c:pt idx="519">
                  <c:v>10.683047007747943</c:v>
                </c:pt>
                <c:pt idx="520">
                  <c:v>9.8027402533446271</c:v>
                </c:pt>
                <c:pt idx="521">
                  <c:v>9.6046216252920598</c:v>
                </c:pt>
                <c:pt idx="522">
                  <c:v>8.198093703841554</c:v>
                </c:pt>
                <c:pt idx="523">
                  <c:v>8.9864294598249437</c:v>
                </c:pt>
                <c:pt idx="524">
                  <c:v>9.0865904441543748</c:v>
                </c:pt>
                <c:pt idx="525">
                  <c:v>8.5568553218851129</c:v>
                </c:pt>
                <c:pt idx="526">
                  <c:v>9.8574422567655908</c:v>
                </c:pt>
                <c:pt idx="527">
                  <c:v>8.8274685545827403</c:v>
                </c:pt>
                <c:pt idx="528">
                  <c:v>9.5849003806468271</c:v>
                </c:pt>
                <c:pt idx="529">
                  <c:v>10.222484941517063</c:v>
                </c:pt>
                <c:pt idx="530">
                  <c:v>9.6813593268951195</c:v>
                </c:pt>
                <c:pt idx="531">
                  <c:v>11.52583682664517</c:v>
                </c:pt>
                <c:pt idx="532">
                  <c:v>9.8114036725448095</c:v>
                </c:pt>
                <c:pt idx="533">
                  <c:v>9.4470957373101037</c:v>
                </c:pt>
                <c:pt idx="534">
                  <c:v>9.833665079470757</c:v>
                </c:pt>
                <c:pt idx="535">
                  <c:v>11.303022676407094</c:v>
                </c:pt>
                <c:pt idx="536">
                  <c:v>11.495206926327171</c:v>
                </c:pt>
                <c:pt idx="537">
                  <c:v>12.915801750871054</c:v>
                </c:pt>
                <c:pt idx="538">
                  <c:v>10.579008602081686</c:v>
                </c:pt>
                <c:pt idx="539">
                  <c:v>10.615668689240486</c:v>
                </c:pt>
                <c:pt idx="540">
                  <c:v>12.169809240811041</c:v>
                </c:pt>
                <c:pt idx="541">
                  <c:v>12.789027939535725</c:v>
                </c:pt>
                <c:pt idx="542">
                  <c:v>10.764115182215143</c:v>
                </c:pt>
                <c:pt idx="543">
                  <c:v>8.8129375253139077</c:v>
                </c:pt>
                <c:pt idx="544">
                  <c:v>10.136975968959469</c:v>
                </c:pt>
                <c:pt idx="545">
                  <c:v>10.385791265351887</c:v>
                </c:pt>
                <c:pt idx="546">
                  <c:v>9.4349036466915415</c:v>
                </c:pt>
                <c:pt idx="547">
                  <c:v>11.638135068801258</c:v>
                </c:pt>
                <c:pt idx="548">
                  <c:v>11.120879314269281</c:v>
                </c:pt>
                <c:pt idx="549">
                  <c:v>9.3287936503559692</c:v>
                </c:pt>
                <c:pt idx="550">
                  <c:v>8.8883932883969567</c:v>
                </c:pt>
                <c:pt idx="551">
                  <c:v>9.1314936334259542</c:v>
                </c:pt>
                <c:pt idx="552">
                  <c:v>10.531934185880898</c:v>
                </c:pt>
                <c:pt idx="553">
                  <c:v>8.5597954766661601</c:v>
                </c:pt>
                <c:pt idx="554">
                  <c:v>8.4455429591817275</c:v>
                </c:pt>
                <c:pt idx="555">
                  <c:v>9.3450156917583449</c:v>
                </c:pt>
                <c:pt idx="556">
                  <c:v>9.3492317927793565</c:v>
                </c:pt>
                <c:pt idx="557">
                  <c:v>10.036411480523753</c:v>
                </c:pt>
                <c:pt idx="558">
                  <c:v>9.552778780846932</c:v>
                </c:pt>
                <c:pt idx="559">
                  <c:v>8.9867097301124232</c:v>
                </c:pt>
                <c:pt idx="560">
                  <c:v>9.0680042545008703</c:v>
                </c:pt>
                <c:pt idx="561">
                  <c:v>8.5936066063242524</c:v>
                </c:pt>
                <c:pt idx="562">
                  <c:v>9.2915850097649546</c:v>
                </c:pt>
                <c:pt idx="563">
                  <c:v>9.4726300814063187</c:v>
                </c:pt>
                <c:pt idx="564">
                  <c:v>9.4465001447184029</c:v>
                </c:pt>
                <c:pt idx="565">
                  <c:v>10.13050936951376</c:v>
                </c:pt>
                <c:pt idx="566">
                  <c:v>10.492196861785184</c:v>
                </c:pt>
                <c:pt idx="567">
                  <c:v>9.9753404876117688</c:v>
                </c:pt>
                <c:pt idx="568">
                  <c:v>9.802198564344847</c:v>
                </c:pt>
                <c:pt idx="569">
                  <c:v>9.9076013005839112</c:v>
                </c:pt>
                <c:pt idx="570">
                  <c:v>10.413120200872257</c:v>
                </c:pt>
                <c:pt idx="571">
                  <c:v>9.431669101502818</c:v>
                </c:pt>
                <c:pt idx="572">
                  <c:v>7.5699525889500121</c:v>
                </c:pt>
                <c:pt idx="573">
                  <c:v>8.7357486637652642</c:v>
                </c:pt>
                <c:pt idx="574">
                  <c:v>10.440002164596601</c:v>
                </c:pt>
                <c:pt idx="575">
                  <c:v>9.4417980899656566</c:v>
                </c:pt>
                <c:pt idx="576">
                  <c:v>9.8643624917139263</c:v>
                </c:pt>
                <c:pt idx="577">
                  <c:v>10.220978397609509</c:v>
                </c:pt>
                <c:pt idx="578">
                  <c:v>10.330323931024425</c:v>
                </c:pt>
                <c:pt idx="579">
                  <c:v>8.6169212060613276</c:v>
                </c:pt>
                <c:pt idx="580">
                  <c:v>8.3117738742429026</c:v>
                </c:pt>
                <c:pt idx="581">
                  <c:v>9.3453374541592034</c:v>
                </c:pt>
                <c:pt idx="582">
                  <c:v>8.5513729907976597</c:v>
                </c:pt>
                <c:pt idx="583">
                  <c:v>6.7377050931112334</c:v>
                </c:pt>
                <c:pt idx="584">
                  <c:v>7.2605503888367497</c:v>
                </c:pt>
                <c:pt idx="585">
                  <c:v>6.8116436547248833</c:v>
                </c:pt>
                <c:pt idx="586">
                  <c:v>6.4041209343251442</c:v>
                </c:pt>
                <c:pt idx="587">
                  <c:v>6.9419333318915308</c:v>
                </c:pt>
                <c:pt idx="588">
                  <c:v>7.1362338693891125</c:v>
                </c:pt>
                <c:pt idx="589">
                  <c:v>8.0283578567817067</c:v>
                </c:pt>
                <c:pt idx="590">
                  <c:v>6.9905045387914893</c:v>
                </c:pt>
                <c:pt idx="591">
                  <c:v>5.8877103827110346</c:v>
                </c:pt>
                <c:pt idx="592">
                  <c:v>6.6550772991148319</c:v>
                </c:pt>
                <c:pt idx="593">
                  <c:v>6.8746693895786972</c:v>
                </c:pt>
                <c:pt idx="594">
                  <c:v>6.4055496795441513</c:v>
                </c:pt>
                <c:pt idx="595">
                  <c:v>5.4577012907951845</c:v>
                </c:pt>
                <c:pt idx="596">
                  <c:v>6.2999400337059743</c:v>
                </c:pt>
                <c:pt idx="597">
                  <c:v>5.5783155976123346</c:v>
                </c:pt>
                <c:pt idx="598">
                  <c:v>6.4792628173217377</c:v>
                </c:pt>
                <c:pt idx="599">
                  <c:v>6.9136865633828544</c:v>
                </c:pt>
                <c:pt idx="600">
                  <c:v>6.8486315022240012</c:v>
                </c:pt>
                <c:pt idx="601">
                  <c:v>5.2796916006046946</c:v>
                </c:pt>
                <c:pt idx="602">
                  <c:v>4.3792246361196154</c:v>
                </c:pt>
                <c:pt idx="603">
                  <c:v>4.9681433567487732</c:v>
                </c:pt>
                <c:pt idx="604">
                  <c:v>4.989948111740242</c:v>
                </c:pt>
                <c:pt idx="605">
                  <c:v>5.2217938712146195</c:v>
                </c:pt>
                <c:pt idx="606">
                  <c:v>5.0066497245923367</c:v>
                </c:pt>
                <c:pt idx="607">
                  <c:v>4.575440954507263</c:v>
                </c:pt>
                <c:pt idx="608">
                  <c:v>4.112286706155702</c:v>
                </c:pt>
                <c:pt idx="609">
                  <c:v>4.5109383396741389</c:v>
                </c:pt>
                <c:pt idx="610">
                  <c:v>4.4552154527149099</c:v>
                </c:pt>
                <c:pt idx="611">
                  <c:v>5.1235914687625366</c:v>
                </c:pt>
                <c:pt idx="612">
                  <c:v>4.7531483010603592</c:v>
                </c:pt>
                <c:pt idx="613">
                  <c:v>4.5108162038711024</c:v>
                </c:pt>
                <c:pt idx="614">
                  <c:v>3.8795974221932084</c:v>
                </c:pt>
                <c:pt idx="615">
                  <c:v>4.1855774409056625</c:v>
                </c:pt>
                <c:pt idx="616">
                  <c:v>6.5463891990053469</c:v>
                </c:pt>
                <c:pt idx="617">
                  <c:v>4.1693289712338029</c:v>
                </c:pt>
                <c:pt idx="618">
                  <c:v>4.0028873773688671</c:v>
                </c:pt>
                <c:pt idx="619">
                  <c:v>4.1388963906541401</c:v>
                </c:pt>
                <c:pt idx="620">
                  <c:v>4.3965976975018171</c:v>
                </c:pt>
                <c:pt idx="621">
                  <c:v>4.0637282925741154</c:v>
                </c:pt>
                <c:pt idx="622">
                  <c:v>3.6461703093906519</c:v>
                </c:pt>
                <c:pt idx="623">
                  <c:v>2.9441250539579733</c:v>
                </c:pt>
                <c:pt idx="624">
                  <c:v>3.1457193664407517</c:v>
                </c:pt>
                <c:pt idx="625">
                  <c:v>4.2790148815408928</c:v>
                </c:pt>
                <c:pt idx="626">
                  <c:v>3.8274910549899075</c:v>
                </c:pt>
                <c:pt idx="627">
                  <c:v>2.8123772175873678</c:v>
                </c:pt>
                <c:pt idx="628">
                  <c:v>2.4764770297994203</c:v>
                </c:pt>
                <c:pt idx="629">
                  <c:v>2.4578513261701631</c:v>
                </c:pt>
                <c:pt idx="630">
                  <c:v>2.6811292132597875</c:v>
                </c:pt>
                <c:pt idx="631">
                  <c:v>2.8881580280778234</c:v>
                </c:pt>
                <c:pt idx="632">
                  <c:v>2.6520598948832053</c:v>
                </c:pt>
                <c:pt idx="633">
                  <c:v>2.4192982188015439</c:v>
                </c:pt>
                <c:pt idx="634">
                  <c:v>2.623986979779461</c:v>
                </c:pt>
                <c:pt idx="635">
                  <c:v>2.1767093472258967</c:v>
                </c:pt>
                <c:pt idx="636">
                  <c:v>2.6290565492477938</c:v>
                </c:pt>
                <c:pt idx="637">
                  <c:v>1.7779804168502662</c:v>
                </c:pt>
                <c:pt idx="638">
                  <c:v>2.098920835709309</c:v>
                </c:pt>
                <c:pt idx="639">
                  <c:v>1.2207293637361303</c:v>
                </c:pt>
                <c:pt idx="640">
                  <c:v>1.5406982285688735</c:v>
                </c:pt>
                <c:pt idx="641">
                  <c:v>1.6625017144955192</c:v>
                </c:pt>
                <c:pt idx="642">
                  <c:v>1.5860108391971905</c:v>
                </c:pt>
                <c:pt idx="643">
                  <c:v>1.5410957848935518</c:v>
                </c:pt>
                <c:pt idx="644">
                  <c:v>1.7663601040951691</c:v>
                </c:pt>
                <c:pt idx="645">
                  <c:v>1.384521471216593</c:v>
                </c:pt>
                <c:pt idx="646">
                  <c:v>2.4724197001423187</c:v>
                </c:pt>
                <c:pt idx="647">
                  <c:v>2.3880273680953112</c:v>
                </c:pt>
                <c:pt idx="648">
                  <c:v>2.7458895924520119</c:v>
                </c:pt>
                <c:pt idx="649">
                  <c:v>1.4618910047302973</c:v>
                </c:pt>
                <c:pt idx="650">
                  <c:v>1.5544914286701701</c:v>
                </c:pt>
                <c:pt idx="651">
                  <c:v>1.2309828345070513</c:v>
                </c:pt>
                <c:pt idx="652">
                  <c:v>1.3652138386581512</c:v>
                </c:pt>
                <c:pt idx="653">
                  <c:v>2.8407123893232527</c:v>
                </c:pt>
                <c:pt idx="654">
                  <c:v>1.9565906282300376</c:v>
                </c:pt>
                <c:pt idx="655">
                  <c:v>1.9391977935991598</c:v>
                </c:pt>
                <c:pt idx="656">
                  <c:v>1.875909154508959</c:v>
                </c:pt>
                <c:pt idx="657">
                  <c:v>2.4040461689424619</c:v>
                </c:pt>
                <c:pt idx="658">
                  <c:v>1.8425480083008037</c:v>
                </c:pt>
                <c:pt idx="659">
                  <c:v>1.8105577729495248</c:v>
                </c:pt>
                <c:pt idx="660">
                  <c:v>1.6944958802329895</c:v>
                </c:pt>
                <c:pt idx="661">
                  <c:v>2.3288644516250216</c:v>
                </c:pt>
                <c:pt idx="662">
                  <c:v>2.2702792455969121</c:v>
                </c:pt>
                <c:pt idx="663">
                  <c:v>2.6066094962430313</c:v>
                </c:pt>
                <c:pt idx="664">
                  <c:v>2.6386259227124302</c:v>
                </c:pt>
                <c:pt idx="665">
                  <c:v>2.8884345277492662</c:v>
                </c:pt>
                <c:pt idx="666">
                  <c:v>3.3471902494491155</c:v>
                </c:pt>
                <c:pt idx="667">
                  <c:v>2.4140319210291317</c:v>
                </c:pt>
                <c:pt idx="668">
                  <c:v>3.061568266242872</c:v>
                </c:pt>
                <c:pt idx="669">
                  <c:v>3.1324572342706274</c:v>
                </c:pt>
                <c:pt idx="670">
                  <c:v>3.2455937525759575</c:v>
                </c:pt>
                <c:pt idx="671">
                  <c:v>3.5618453814128417</c:v>
                </c:pt>
                <c:pt idx="672">
                  <c:v>2.3881336943433151</c:v>
                </c:pt>
                <c:pt idx="673">
                  <c:v>2.378243947413873</c:v>
                </c:pt>
                <c:pt idx="674">
                  <c:v>2.5738968492690355</c:v>
                </c:pt>
                <c:pt idx="675">
                  <c:v>2.3339851283703048</c:v>
                </c:pt>
                <c:pt idx="676">
                  <c:v>2.8810713626545517</c:v>
                </c:pt>
                <c:pt idx="677">
                  <c:v>3.0240696800118432</c:v>
                </c:pt>
                <c:pt idx="678">
                  <c:v>2.9767680932535456</c:v>
                </c:pt>
                <c:pt idx="679">
                  <c:v>3.2829595500596342</c:v>
                </c:pt>
                <c:pt idx="680">
                  <c:v>1.9829540432869002</c:v>
                </c:pt>
                <c:pt idx="681">
                  <c:v>2.5220592664146975</c:v>
                </c:pt>
                <c:pt idx="682">
                  <c:v>2.2204705568376935</c:v>
                </c:pt>
                <c:pt idx="683">
                  <c:v>3.049865028110208</c:v>
                </c:pt>
                <c:pt idx="684">
                  <c:v>2.5964990003026345</c:v>
                </c:pt>
                <c:pt idx="685">
                  <c:v>3.3680721508304763</c:v>
                </c:pt>
                <c:pt idx="686">
                  <c:v>3.5637087080064722</c:v>
                </c:pt>
                <c:pt idx="687">
                  <c:v>3.7424375944471766</c:v>
                </c:pt>
                <c:pt idx="688">
                  <c:v>3.3604440858617517</c:v>
                </c:pt>
                <c:pt idx="689">
                  <c:v>3.6777260622057715</c:v>
                </c:pt>
                <c:pt idx="690">
                  <c:v>4.0017096561633476</c:v>
                </c:pt>
                <c:pt idx="691">
                  <c:v>3.8602885865929184</c:v>
                </c:pt>
                <c:pt idx="692">
                  <c:v>3.2005093031857754</c:v>
                </c:pt>
                <c:pt idx="693">
                  <c:v>5.4898283596499686</c:v>
                </c:pt>
                <c:pt idx="694">
                  <c:v>4.3660008324221096</c:v>
                </c:pt>
                <c:pt idx="695">
                  <c:v>2.9404659021676101</c:v>
                </c:pt>
                <c:pt idx="696">
                  <c:v>4.5054183653726465</c:v>
                </c:pt>
                <c:pt idx="697">
                  <c:v>3.5680597671699781</c:v>
                </c:pt>
                <c:pt idx="698">
                  <c:v>5.1164313978396132</c:v>
                </c:pt>
                <c:pt idx="699">
                  <c:v>4.2212949628366854</c:v>
                </c:pt>
                <c:pt idx="700">
                  <c:v>6.0280454329276472</c:v>
                </c:pt>
                <c:pt idx="701">
                  <c:v>4.4989285898137368</c:v>
                </c:pt>
                <c:pt idx="702">
                  <c:v>4.6989739379326751</c:v>
                </c:pt>
                <c:pt idx="703">
                  <c:v>5.8991134602922548</c:v>
                </c:pt>
                <c:pt idx="704">
                  <c:v>5.6360169498068107</c:v>
                </c:pt>
                <c:pt idx="705">
                  <c:v>5.6276217285308689</c:v>
                </c:pt>
                <c:pt idx="706">
                  <c:v>7.4765631631110736</c:v>
                </c:pt>
                <c:pt idx="707">
                  <c:v>5.2034857195355917</c:v>
                </c:pt>
                <c:pt idx="708">
                  <c:v>7.0750469793348891</c:v>
                </c:pt>
                <c:pt idx="709">
                  <c:v>8.0288913464187708</c:v>
                </c:pt>
                <c:pt idx="710">
                  <c:v>6.6101485445217225</c:v>
                </c:pt>
                <c:pt idx="711">
                  <c:v>6.6988292298828291</c:v>
                </c:pt>
                <c:pt idx="712">
                  <c:v>6.8374560488828378</c:v>
                </c:pt>
                <c:pt idx="713">
                  <c:v>6.7738719621759902</c:v>
                </c:pt>
                <c:pt idx="714">
                  <c:v>6.6303198087898743</c:v>
                </c:pt>
                <c:pt idx="715">
                  <c:v>5.8574929010370234</c:v>
                </c:pt>
                <c:pt idx="716">
                  <c:v>6.4574155259235058</c:v>
                </c:pt>
                <c:pt idx="717">
                  <c:v>7.5140683471091174</c:v>
                </c:pt>
                <c:pt idx="718">
                  <c:v>7.7014771501982979</c:v>
                </c:pt>
                <c:pt idx="719">
                  <c:v>8.0022271949595787</c:v>
                </c:pt>
                <c:pt idx="720">
                  <c:v>7.34375001407503</c:v>
                </c:pt>
                <c:pt idx="721">
                  <c:v>6.4790783244638455</c:v>
                </c:pt>
                <c:pt idx="722">
                  <c:v>5.9725459777427332</c:v>
                </c:pt>
                <c:pt idx="723">
                  <c:v>8.7313519232284555</c:v>
                </c:pt>
                <c:pt idx="724">
                  <c:v>7.4054216145150624</c:v>
                </c:pt>
                <c:pt idx="725">
                  <c:v>6.1468403235960025</c:v>
                </c:pt>
                <c:pt idx="726">
                  <c:v>6.413038596576718</c:v>
                </c:pt>
                <c:pt idx="727">
                  <c:v>8.4553035586586276</c:v>
                </c:pt>
                <c:pt idx="728">
                  <c:v>7.7423137282219487</c:v>
                </c:pt>
                <c:pt idx="729">
                  <c:v>7.6701864700541469</c:v>
                </c:pt>
                <c:pt idx="730">
                  <c:v>8.2610775212010772</c:v>
                </c:pt>
                <c:pt idx="731">
                  <c:v>8.7230959038751905</c:v>
                </c:pt>
                <c:pt idx="732">
                  <c:v>10.243047007747942</c:v>
                </c:pt>
                <c:pt idx="733">
                  <c:v>9.5427402533446291</c:v>
                </c:pt>
                <c:pt idx="734">
                  <c:v>8.2646216252920581</c:v>
                </c:pt>
                <c:pt idx="735">
                  <c:v>7.7580937038415536</c:v>
                </c:pt>
                <c:pt idx="736">
                  <c:v>8.546429459824946</c:v>
                </c:pt>
                <c:pt idx="737">
                  <c:v>8.6465904441543735</c:v>
                </c:pt>
                <c:pt idx="738">
                  <c:v>8.1168553218851134</c:v>
                </c:pt>
                <c:pt idx="739">
                  <c:v>9.1174422567655888</c:v>
                </c:pt>
                <c:pt idx="740">
                  <c:v>8.387468554582739</c:v>
                </c:pt>
                <c:pt idx="741">
                  <c:v>9.1449003806468276</c:v>
                </c:pt>
                <c:pt idx="742">
                  <c:v>10.182484941517062</c:v>
                </c:pt>
                <c:pt idx="743">
                  <c:v>9.2413593268951182</c:v>
                </c:pt>
                <c:pt idx="744">
                  <c:v>11.605836826645168</c:v>
                </c:pt>
                <c:pt idx="745">
                  <c:v>9.3714036725448082</c:v>
                </c:pt>
                <c:pt idx="746">
                  <c:v>9.0070957373101042</c:v>
                </c:pt>
                <c:pt idx="747">
                  <c:v>9.3936650794707575</c:v>
                </c:pt>
                <c:pt idx="748">
                  <c:v>10.863022676407093</c:v>
                </c:pt>
                <c:pt idx="749">
                  <c:v>11.05520692632717</c:v>
                </c:pt>
                <c:pt idx="750">
                  <c:v>12.475801750871053</c:v>
                </c:pt>
                <c:pt idx="751">
                  <c:v>10.139008602081685</c:v>
                </c:pt>
                <c:pt idx="752">
                  <c:v>10.175668689240487</c:v>
                </c:pt>
                <c:pt idx="753">
                  <c:v>11.329809240811038</c:v>
                </c:pt>
                <c:pt idx="754">
                  <c:v>12.549027939535723</c:v>
                </c:pt>
                <c:pt idx="755">
                  <c:v>9.6241151822151423</c:v>
                </c:pt>
                <c:pt idx="756">
                  <c:v>8.3729375253139082</c:v>
                </c:pt>
                <c:pt idx="757">
                  <c:v>9.6969759689594675</c:v>
                </c:pt>
                <c:pt idx="758">
                  <c:v>9.9457912653518878</c:v>
                </c:pt>
                <c:pt idx="759">
                  <c:v>8.994903646691542</c:v>
                </c:pt>
                <c:pt idx="760">
                  <c:v>11.198135068801257</c:v>
                </c:pt>
                <c:pt idx="761">
                  <c:v>10.680879314269282</c:v>
                </c:pt>
                <c:pt idx="762">
                  <c:v>9.4887936503559676</c:v>
                </c:pt>
                <c:pt idx="763">
                  <c:v>8.4483932883969572</c:v>
                </c:pt>
                <c:pt idx="764">
                  <c:v>8.6914936334259529</c:v>
                </c:pt>
                <c:pt idx="765">
                  <c:v>9.8919341858808973</c:v>
                </c:pt>
                <c:pt idx="766">
                  <c:v>8.1197954766661606</c:v>
                </c:pt>
                <c:pt idx="767">
                  <c:v>8.7855429591817273</c:v>
                </c:pt>
                <c:pt idx="768">
                  <c:v>8.9050156917583454</c:v>
                </c:pt>
                <c:pt idx="769">
                  <c:v>8.909231792779357</c:v>
                </c:pt>
                <c:pt idx="770">
                  <c:v>9.5964114805237521</c:v>
                </c:pt>
                <c:pt idx="771">
                  <c:v>9.1127787808469307</c:v>
                </c:pt>
                <c:pt idx="772">
                  <c:v>8.5467097301124237</c:v>
                </c:pt>
                <c:pt idx="773">
                  <c:v>8.0280042545008712</c:v>
                </c:pt>
                <c:pt idx="774">
                  <c:v>8.1536066063242529</c:v>
                </c:pt>
                <c:pt idx="775">
                  <c:v>9.6315850097649545</c:v>
                </c:pt>
                <c:pt idx="776">
                  <c:v>9.0326300814063174</c:v>
                </c:pt>
                <c:pt idx="777">
                  <c:v>9.7865001447184028</c:v>
                </c:pt>
                <c:pt idx="778">
                  <c:v>8.9105093695137594</c:v>
                </c:pt>
                <c:pt idx="779">
                  <c:v>10.052196861785184</c:v>
                </c:pt>
                <c:pt idx="780">
                  <c:v>9.5353404876117693</c:v>
                </c:pt>
                <c:pt idx="781">
                  <c:v>9.3621985643448475</c:v>
                </c:pt>
                <c:pt idx="782">
                  <c:v>9.4676013005839117</c:v>
                </c:pt>
                <c:pt idx="783">
                  <c:v>9.9731202008722555</c:v>
                </c:pt>
                <c:pt idx="784">
                  <c:v>9.7716691015028179</c:v>
                </c:pt>
                <c:pt idx="785">
                  <c:v>7.1299525889500117</c:v>
                </c:pt>
                <c:pt idx="786">
                  <c:v>7.5157486637652644</c:v>
                </c:pt>
                <c:pt idx="787">
                  <c:v>10.000002164596602</c:v>
                </c:pt>
                <c:pt idx="788">
                  <c:v>8.221798089965656</c:v>
                </c:pt>
                <c:pt idx="789">
                  <c:v>9.424362491713925</c:v>
                </c:pt>
                <c:pt idx="790">
                  <c:v>9.780978397609509</c:v>
                </c:pt>
                <c:pt idx="791">
                  <c:v>10.670323931024425</c:v>
                </c:pt>
                <c:pt idx="792">
                  <c:v>8.1769212060613263</c:v>
                </c:pt>
                <c:pt idx="793">
                  <c:v>7.8717738742429013</c:v>
                </c:pt>
                <c:pt idx="794">
                  <c:v>8.9053374541592021</c:v>
                </c:pt>
                <c:pt idx="795">
                  <c:v>7.3313729907976581</c:v>
                </c:pt>
                <c:pt idx="796">
                  <c:v>6.2977050931112331</c:v>
                </c:pt>
                <c:pt idx="797">
                  <c:v>6.8205503888367494</c:v>
                </c:pt>
                <c:pt idx="798">
                  <c:v>7.1516436547248832</c:v>
                </c:pt>
                <c:pt idx="799">
                  <c:v>5.9641209343251438</c:v>
                </c:pt>
                <c:pt idx="800">
                  <c:v>6.5019333318915304</c:v>
                </c:pt>
                <c:pt idx="801">
                  <c:v>7.4762338693891124</c:v>
                </c:pt>
                <c:pt idx="802">
                  <c:v>6.808357856781706</c:v>
                </c:pt>
                <c:pt idx="803">
                  <c:v>6.5505045387914889</c:v>
                </c:pt>
                <c:pt idx="804">
                  <c:v>5.4477103827110351</c:v>
                </c:pt>
                <c:pt idx="805">
                  <c:v>6.2150772991148315</c:v>
                </c:pt>
                <c:pt idx="806">
                  <c:v>6.4346693895786968</c:v>
                </c:pt>
                <c:pt idx="807">
                  <c:v>5.9655496795441509</c:v>
                </c:pt>
                <c:pt idx="808">
                  <c:v>5.0177012907951841</c:v>
                </c:pt>
                <c:pt idx="809">
                  <c:v>5.0799400337059755</c:v>
                </c:pt>
                <c:pt idx="810">
                  <c:v>5.1383155976123351</c:v>
                </c:pt>
                <c:pt idx="811">
                  <c:v>6.0392628173217373</c:v>
                </c:pt>
                <c:pt idx="812">
                  <c:v>5.6936865633828546</c:v>
                </c:pt>
                <c:pt idx="813">
                  <c:v>6.4086315022240008</c:v>
                </c:pt>
                <c:pt idx="814">
                  <c:v>4.8396916006046951</c:v>
                </c:pt>
                <c:pt idx="815">
                  <c:v>3.9392246361196155</c:v>
                </c:pt>
                <c:pt idx="816">
                  <c:v>4.5281433567487728</c:v>
                </c:pt>
                <c:pt idx="817">
                  <c:v>4.5499481117402425</c:v>
                </c:pt>
                <c:pt idx="818">
                  <c:v>5.5617938712146193</c:v>
                </c:pt>
                <c:pt idx="819">
                  <c:v>4.5666497245923363</c:v>
                </c:pt>
                <c:pt idx="820">
                  <c:v>4.1354409545072635</c:v>
                </c:pt>
                <c:pt idx="821">
                  <c:v>3.6722867061557025</c:v>
                </c:pt>
                <c:pt idx="822">
                  <c:v>4.0709383396741394</c:v>
                </c:pt>
                <c:pt idx="823">
                  <c:v>4.7952154527149098</c:v>
                </c:pt>
                <c:pt idx="824">
                  <c:v>4.6835914687625362</c:v>
                </c:pt>
                <c:pt idx="825">
                  <c:v>4.3131483010603588</c:v>
                </c:pt>
                <c:pt idx="826">
                  <c:v>4.070816203871102</c:v>
                </c:pt>
                <c:pt idx="827">
                  <c:v>4.2195974221932087</c:v>
                </c:pt>
                <c:pt idx="828">
                  <c:v>3.7455774409056626</c:v>
                </c:pt>
                <c:pt idx="829">
                  <c:v>5.326389199005348</c:v>
                </c:pt>
                <c:pt idx="830">
                  <c:v>3.7293289712338025</c:v>
                </c:pt>
                <c:pt idx="831">
                  <c:v>3.5628873773688672</c:v>
                </c:pt>
                <c:pt idx="832">
                  <c:v>3.6988963906541401</c:v>
                </c:pt>
                <c:pt idx="833">
                  <c:v>3.9565976975018171</c:v>
                </c:pt>
                <c:pt idx="834">
                  <c:v>2.8437282925741156</c:v>
                </c:pt>
                <c:pt idx="835">
                  <c:v>3.206170309390652</c:v>
                </c:pt>
                <c:pt idx="836">
                  <c:v>2.5041250539579734</c:v>
                </c:pt>
                <c:pt idx="837">
                  <c:v>2.7057193664407517</c:v>
                </c:pt>
                <c:pt idx="838">
                  <c:v>3.8390148815408924</c:v>
                </c:pt>
                <c:pt idx="839">
                  <c:v>3.3874910549899075</c:v>
                </c:pt>
                <c:pt idx="840">
                  <c:v>2.3723772175873679</c:v>
                </c:pt>
                <c:pt idx="841">
                  <c:v>2.0364770297994204</c:v>
                </c:pt>
                <c:pt idx="842">
                  <c:v>2.0178513261701632</c:v>
                </c:pt>
                <c:pt idx="843">
                  <c:v>2.2411292132597875</c:v>
                </c:pt>
                <c:pt idx="844">
                  <c:v>2.4481580280778235</c:v>
                </c:pt>
                <c:pt idx="845">
                  <c:v>2.2120598948832053</c:v>
                </c:pt>
                <c:pt idx="846">
                  <c:v>1.979298218801544</c:v>
                </c:pt>
                <c:pt idx="847">
                  <c:v>2.1839869797794611</c:v>
                </c:pt>
                <c:pt idx="848">
                  <c:v>1.736709347225897</c:v>
                </c:pt>
                <c:pt idx="849">
                  <c:v>1.409056549247794</c:v>
                </c:pt>
                <c:pt idx="850">
                  <c:v>1.3379804168502663</c:v>
                </c:pt>
                <c:pt idx="851">
                  <c:v>1.658920835709309</c:v>
                </c:pt>
                <c:pt idx="852">
                  <c:v>1.0707293637361301</c:v>
                </c:pt>
                <c:pt idx="853">
                  <c:v>1.3906982285688734</c:v>
                </c:pt>
                <c:pt idx="854">
                  <c:v>1.5125017144955191</c:v>
                </c:pt>
                <c:pt idx="855">
                  <c:v>1.4360108391971904</c:v>
                </c:pt>
                <c:pt idx="856">
                  <c:v>1.3910957848935517</c:v>
                </c:pt>
                <c:pt idx="857">
                  <c:v>1.3163601040951691</c:v>
                </c:pt>
                <c:pt idx="858">
                  <c:v>1.2345214712165928</c:v>
                </c:pt>
                <c:pt idx="859">
                  <c:v>2.3224197001423188</c:v>
                </c:pt>
                <c:pt idx="860">
                  <c:v>2.2380273680953113</c:v>
                </c:pt>
                <c:pt idx="861">
                  <c:v>2.595889592452012</c:v>
                </c:pt>
                <c:pt idx="862">
                  <c:v>1.111891004730297</c:v>
                </c:pt>
                <c:pt idx="863">
                  <c:v>1.40449142867017</c:v>
                </c:pt>
                <c:pt idx="864">
                  <c:v>1.0809828345070511</c:v>
                </c:pt>
                <c:pt idx="865">
                  <c:v>1.215213838658151</c:v>
                </c:pt>
                <c:pt idx="866">
                  <c:v>2.0907123893232527</c:v>
                </c:pt>
                <c:pt idx="867">
                  <c:v>1.8065906282300377</c:v>
                </c:pt>
                <c:pt idx="868">
                  <c:v>1.7891977935991599</c:v>
                </c:pt>
                <c:pt idx="869">
                  <c:v>1.7259091545089591</c:v>
                </c:pt>
                <c:pt idx="870">
                  <c:v>2.254046168942462</c:v>
                </c:pt>
                <c:pt idx="871">
                  <c:v>1.8925480083008039</c:v>
                </c:pt>
                <c:pt idx="872">
                  <c:v>1.6605577729495249</c:v>
                </c:pt>
                <c:pt idx="873">
                  <c:v>1.5444958802329896</c:v>
                </c:pt>
                <c:pt idx="874">
                  <c:v>2.1788644516250217</c:v>
                </c:pt>
                <c:pt idx="875">
                  <c:v>2.1202792455969122</c:v>
                </c:pt>
                <c:pt idx="876">
                  <c:v>2.4566094962430314</c:v>
                </c:pt>
                <c:pt idx="877">
                  <c:v>2.4886259227124303</c:v>
                </c:pt>
                <c:pt idx="878">
                  <c:v>2.7384345277492663</c:v>
                </c:pt>
                <c:pt idx="879">
                  <c:v>2.2971902494491157</c:v>
                </c:pt>
                <c:pt idx="880">
                  <c:v>2.2640319210291318</c:v>
                </c:pt>
                <c:pt idx="881">
                  <c:v>2.9115682662428721</c:v>
                </c:pt>
                <c:pt idx="882">
                  <c:v>2.9824572342706275</c:v>
                </c:pt>
                <c:pt idx="883">
                  <c:v>3.0955937525759576</c:v>
                </c:pt>
                <c:pt idx="884">
                  <c:v>3.4118453814128418</c:v>
                </c:pt>
                <c:pt idx="885">
                  <c:v>2.2381336943433152</c:v>
                </c:pt>
                <c:pt idx="886">
                  <c:v>2.2282439474138731</c:v>
                </c:pt>
                <c:pt idx="887">
                  <c:v>2.4238968492690356</c:v>
                </c:pt>
                <c:pt idx="888">
                  <c:v>3.0839851283703048</c:v>
                </c:pt>
                <c:pt idx="889">
                  <c:v>2.7310713626545517</c:v>
                </c:pt>
                <c:pt idx="890">
                  <c:v>2.3740696800118433</c:v>
                </c:pt>
                <c:pt idx="891">
                  <c:v>2.8267680932535457</c:v>
                </c:pt>
                <c:pt idx="892">
                  <c:v>3.1329595500596343</c:v>
                </c:pt>
                <c:pt idx="893">
                  <c:v>1.8329540432869003</c:v>
                </c:pt>
                <c:pt idx="894">
                  <c:v>2.3720592664146976</c:v>
                </c:pt>
                <c:pt idx="895">
                  <c:v>2.0704705568376935</c:v>
                </c:pt>
                <c:pt idx="896">
                  <c:v>2.3998650281102081</c:v>
                </c:pt>
                <c:pt idx="897">
                  <c:v>2.4464990003026346</c:v>
                </c:pt>
                <c:pt idx="898">
                  <c:v>3.2180721508304764</c:v>
                </c:pt>
                <c:pt idx="899">
                  <c:v>3.9137087080064723</c:v>
                </c:pt>
                <c:pt idx="900">
                  <c:v>3.5924375944471767</c:v>
                </c:pt>
                <c:pt idx="901">
                  <c:v>3.2104440858617518</c:v>
                </c:pt>
                <c:pt idx="902">
                  <c:v>3.5277260622057716</c:v>
                </c:pt>
                <c:pt idx="903">
                  <c:v>2.8517096561633477</c:v>
                </c:pt>
                <c:pt idx="904">
                  <c:v>3.7102885865929185</c:v>
                </c:pt>
                <c:pt idx="905">
                  <c:v>3.5505093031857755</c:v>
                </c:pt>
                <c:pt idx="906">
                  <c:v>5.3398283596499692</c:v>
                </c:pt>
                <c:pt idx="907">
                  <c:v>4.2160008324221101</c:v>
                </c:pt>
                <c:pt idx="908">
                  <c:v>2.7904659021676101</c:v>
                </c:pt>
                <c:pt idx="909">
                  <c:v>3.5554183653726468</c:v>
                </c:pt>
                <c:pt idx="910">
                  <c:v>3.4180597671699782</c:v>
                </c:pt>
                <c:pt idx="911">
                  <c:v>4.9664313978396137</c:v>
                </c:pt>
                <c:pt idx="912">
                  <c:v>5.0712949628366859</c:v>
                </c:pt>
                <c:pt idx="913">
                  <c:v>5.8780454329276477</c:v>
                </c:pt>
                <c:pt idx="914">
                  <c:v>4.3489285898137364</c:v>
                </c:pt>
                <c:pt idx="915">
                  <c:v>4.5489739379326748</c:v>
                </c:pt>
                <c:pt idx="916">
                  <c:v>5.7491134602922553</c:v>
                </c:pt>
                <c:pt idx="917">
                  <c:v>5.4860169498068112</c:v>
                </c:pt>
                <c:pt idx="918">
                  <c:v>6.2776217285308693</c:v>
                </c:pt>
                <c:pt idx="919">
                  <c:v>6.3265631631110741</c:v>
                </c:pt>
                <c:pt idx="920">
                  <c:v>5.0534857195355922</c:v>
                </c:pt>
                <c:pt idx="921">
                  <c:v>5.9250469793348897</c:v>
                </c:pt>
                <c:pt idx="922">
                  <c:v>6.8788913464187704</c:v>
                </c:pt>
                <c:pt idx="923">
                  <c:v>5.460148544521723</c:v>
                </c:pt>
                <c:pt idx="924">
                  <c:v>5.5488292298828297</c:v>
                </c:pt>
                <c:pt idx="925">
                  <c:v>5.6874560488828383</c:v>
                </c:pt>
                <c:pt idx="926">
                  <c:v>6.0238719621759911</c:v>
                </c:pt>
                <c:pt idx="927">
                  <c:v>6.4803198087898748</c:v>
                </c:pt>
                <c:pt idx="928">
                  <c:v>6.7074929010370239</c:v>
                </c:pt>
                <c:pt idx="929">
                  <c:v>6.3074155259235063</c:v>
                </c:pt>
                <c:pt idx="930">
                  <c:v>8.364068347109118</c:v>
                </c:pt>
                <c:pt idx="931">
                  <c:v>7.5514771501982985</c:v>
                </c:pt>
                <c:pt idx="932">
                  <c:v>7.8522271949595792</c:v>
                </c:pt>
                <c:pt idx="933">
                  <c:v>7.1937500140750306</c:v>
                </c:pt>
                <c:pt idx="934">
                  <c:v>6.329078324463846</c:v>
                </c:pt>
                <c:pt idx="935">
                  <c:v>6.4225459777427334</c:v>
                </c:pt>
                <c:pt idx="936">
                  <c:v>7.6813519232284548</c:v>
                </c:pt>
                <c:pt idx="937">
                  <c:v>7.255421614515063</c:v>
                </c:pt>
                <c:pt idx="938">
                  <c:v>5.9968403235960031</c:v>
                </c:pt>
                <c:pt idx="939">
                  <c:v>6.2630385965767186</c:v>
                </c:pt>
                <c:pt idx="940">
                  <c:v>8.3053035586586272</c:v>
                </c:pt>
                <c:pt idx="941">
                  <c:v>7.2923137282219495</c:v>
                </c:pt>
                <c:pt idx="942">
                  <c:v>7.5201864700541474</c:v>
                </c:pt>
                <c:pt idx="943">
                  <c:v>8.1110775212010751</c:v>
                </c:pt>
                <c:pt idx="944">
                  <c:v>8.5730959038751919</c:v>
                </c:pt>
                <c:pt idx="945">
                  <c:v>10.993047007747943</c:v>
                </c:pt>
                <c:pt idx="946">
                  <c:v>9.2127402533446272</c:v>
                </c:pt>
                <c:pt idx="947">
                  <c:v>8.1146216252920595</c:v>
                </c:pt>
                <c:pt idx="948">
                  <c:v>7.6080937038415533</c:v>
                </c:pt>
                <c:pt idx="949">
                  <c:v>8.3964294598249438</c:v>
                </c:pt>
                <c:pt idx="950">
                  <c:v>8.7965904441543756</c:v>
                </c:pt>
                <c:pt idx="951">
                  <c:v>7.966855321885113</c:v>
                </c:pt>
                <c:pt idx="952">
                  <c:v>8.9674422567655903</c:v>
                </c:pt>
                <c:pt idx="953">
                  <c:v>8.2374685545827404</c:v>
                </c:pt>
                <c:pt idx="954">
                  <c:v>8.9949003806468273</c:v>
                </c:pt>
                <c:pt idx="955">
                  <c:v>9.812484941517063</c:v>
                </c:pt>
                <c:pt idx="956">
                  <c:v>9.0913593268951196</c:v>
                </c:pt>
                <c:pt idx="957">
                  <c:v>10.75583682664517</c:v>
                </c:pt>
                <c:pt idx="958">
                  <c:v>9.2214036725448096</c:v>
                </c:pt>
                <c:pt idx="959">
                  <c:v>8.8570957373101038</c:v>
                </c:pt>
                <c:pt idx="960">
                  <c:v>9.2436650794707571</c:v>
                </c:pt>
                <c:pt idx="961">
                  <c:v>10.713022676407093</c:v>
                </c:pt>
                <c:pt idx="962">
                  <c:v>10.905206926327171</c:v>
                </c:pt>
                <c:pt idx="963">
                  <c:v>12.325801750871054</c:v>
                </c:pt>
                <c:pt idx="964">
                  <c:v>10.389008602081685</c:v>
                </c:pt>
                <c:pt idx="965">
                  <c:v>10.025668689240486</c:v>
                </c:pt>
                <c:pt idx="966">
                  <c:v>11.879809240811039</c:v>
                </c:pt>
                <c:pt idx="967">
                  <c:v>12.199027939535725</c:v>
                </c:pt>
                <c:pt idx="968">
                  <c:v>9.4741151822151437</c:v>
                </c:pt>
                <c:pt idx="969">
                  <c:v>8.2229375253139079</c:v>
                </c:pt>
                <c:pt idx="970">
                  <c:v>9.5469759689594689</c:v>
                </c:pt>
                <c:pt idx="971">
                  <c:v>9.7957912653518875</c:v>
                </c:pt>
                <c:pt idx="972">
                  <c:v>8.8449036466915416</c:v>
                </c:pt>
                <c:pt idx="973">
                  <c:v>11.048135068801258</c:v>
                </c:pt>
                <c:pt idx="974">
                  <c:v>10.530879314269281</c:v>
                </c:pt>
                <c:pt idx="975">
                  <c:v>8.7387936503559693</c:v>
                </c:pt>
                <c:pt idx="976">
                  <c:v>8.498393288396958</c:v>
                </c:pt>
                <c:pt idx="977">
                  <c:v>8.5414936334259544</c:v>
                </c:pt>
                <c:pt idx="978">
                  <c:v>9.741934185880897</c:v>
                </c:pt>
                <c:pt idx="979">
                  <c:v>7.9697954766661612</c:v>
                </c:pt>
                <c:pt idx="980">
                  <c:v>7.8555429591817276</c:v>
                </c:pt>
                <c:pt idx="981">
                  <c:v>8.755015691758345</c:v>
                </c:pt>
                <c:pt idx="982">
                  <c:v>8.7592317927793566</c:v>
                </c:pt>
                <c:pt idx="983">
                  <c:v>9.4464114805237536</c:v>
                </c:pt>
                <c:pt idx="984">
                  <c:v>9.56277878084693</c:v>
                </c:pt>
                <c:pt idx="985">
                  <c:v>8.3967097301124234</c:v>
                </c:pt>
                <c:pt idx="986">
                  <c:v>7.8780042545008717</c:v>
                </c:pt>
                <c:pt idx="987">
                  <c:v>8.0036066063242526</c:v>
                </c:pt>
                <c:pt idx="988">
                  <c:v>8.7015850097649547</c:v>
                </c:pt>
                <c:pt idx="989">
                  <c:v>9.66263008140632</c:v>
                </c:pt>
                <c:pt idx="990">
                  <c:v>8.8565001447184031</c:v>
                </c:pt>
                <c:pt idx="991">
                  <c:v>8.760509369513759</c:v>
                </c:pt>
                <c:pt idx="992">
                  <c:v>9.9021968617851837</c:v>
                </c:pt>
                <c:pt idx="993">
                  <c:v>9.385340487611769</c:v>
                </c:pt>
                <c:pt idx="994">
                  <c:v>9.2121985643448472</c:v>
                </c:pt>
                <c:pt idx="995">
                  <c:v>9.3176013005839113</c:v>
                </c:pt>
                <c:pt idx="996">
                  <c:v>9.8231202008722569</c:v>
                </c:pt>
                <c:pt idx="997">
                  <c:v>9.6216691015028175</c:v>
                </c:pt>
                <c:pt idx="998">
                  <c:v>6.9799525889500122</c:v>
                </c:pt>
                <c:pt idx="999">
                  <c:v>8.1457486637652643</c:v>
                </c:pt>
                <c:pt idx="1000">
                  <c:v>9.8500021645966012</c:v>
                </c:pt>
                <c:pt idx="1001">
                  <c:v>8.0717980899656574</c:v>
                </c:pt>
                <c:pt idx="1002">
                  <c:v>9.2743624917139265</c:v>
                </c:pt>
                <c:pt idx="1003">
                  <c:v>9.6309783976095087</c:v>
                </c:pt>
                <c:pt idx="1004">
                  <c:v>9.7403239310244256</c:v>
                </c:pt>
                <c:pt idx="1005">
                  <c:v>8.0269212060613278</c:v>
                </c:pt>
                <c:pt idx="1006">
                  <c:v>8.5017738742429021</c:v>
                </c:pt>
                <c:pt idx="1007">
                  <c:v>8.7553374541592035</c:v>
                </c:pt>
                <c:pt idx="1008">
                  <c:v>7.1813729907976587</c:v>
                </c:pt>
                <c:pt idx="1009">
                  <c:v>6.1477050931112336</c:v>
                </c:pt>
                <c:pt idx="1010">
                  <c:v>6.6705503888367499</c:v>
                </c:pt>
                <c:pt idx="1011">
                  <c:v>6.2216436547248835</c:v>
                </c:pt>
                <c:pt idx="1012">
                  <c:v>5.8141209343251443</c:v>
                </c:pt>
                <c:pt idx="1013">
                  <c:v>7.1319333318915312</c:v>
                </c:pt>
                <c:pt idx="1014">
                  <c:v>6.5462338693891127</c:v>
                </c:pt>
                <c:pt idx="1015">
                  <c:v>6.6583578567817066</c:v>
                </c:pt>
                <c:pt idx="1016">
                  <c:v>6.4005045387914894</c:v>
                </c:pt>
                <c:pt idx="1017">
                  <c:v>5.2977103827110348</c:v>
                </c:pt>
                <c:pt idx="1018">
                  <c:v>6.0650772991148321</c:v>
                </c:pt>
                <c:pt idx="1019">
                  <c:v>6.2846693895786974</c:v>
                </c:pt>
                <c:pt idx="1020">
                  <c:v>6.5955496795441517</c:v>
                </c:pt>
                <c:pt idx="1021">
                  <c:v>4.8677012907951847</c:v>
                </c:pt>
                <c:pt idx="1022">
                  <c:v>4.9299400337059751</c:v>
                </c:pt>
                <c:pt idx="1023">
                  <c:v>5.768315597612335</c:v>
                </c:pt>
                <c:pt idx="1024">
                  <c:v>5.8892628173217378</c:v>
                </c:pt>
                <c:pt idx="1025">
                  <c:v>5.5436865633828543</c:v>
                </c:pt>
                <c:pt idx="1026">
                  <c:v>6.2586315022240013</c:v>
                </c:pt>
                <c:pt idx="1027">
                  <c:v>4.6896916006046947</c:v>
                </c:pt>
                <c:pt idx="1028">
                  <c:v>3.7892246361196156</c:v>
                </c:pt>
                <c:pt idx="1029">
                  <c:v>4.3781433567487733</c:v>
                </c:pt>
                <c:pt idx="1030">
                  <c:v>4.3999481117402421</c:v>
                </c:pt>
                <c:pt idx="1031">
                  <c:v>4.6317938712146196</c:v>
                </c:pt>
                <c:pt idx="1032">
                  <c:v>4.4166497245923368</c:v>
                </c:pt>
                <c:pt idx="1033">
                  <c:v>3.9854409545072631</c:v>
                </c:pt>
                <c:pt idx="1034">
                  <c:v>3.5222867061557026</c:v>
                </c:pt>
                <c:pt idx="1035">
                  <c:v>3.9209383396741391</c:v>
                </c:pt>
                <c:pt idx="1036">
                  <c:v>3.8652154527149101</c:v>
                </c:pt>
                <c:pt idx="1037">
                  <c:v>4.5335914687625367</c:v>
                </c:pt>
                <c:pt idx="1038">
                  <c:v>4.1631483010603594</c:v>
                </c:pt>
                <c:pt idx="1039">
                  <c:v>3.9208162038711025</c:v>
                </c:pt>
                <c:pt idx="1040">
                  <c:v>4.0695974221932083</c:v>
                </c:pt>
                <c:pt idx="1041">
                  <c:v>3.5955774409056627</c:v>
                </c:pt>
                <c:pt idx="1042">
                  <c:v>5.1763891990053477</c:v>
                </c:pt>
                <c:pt idx="1043">
                  <c:v>3.5793289712338026</c:v>
                </c:pt>
                <c:pt idx="1044">
                  <c:v>3.4128873773688673</c:v>
                </c:pt>
                <c:pt idx="1045">
                  <c:v>4.3288963906541404</c:v>
                </c:pt>
                <c:pt idx="1046">
                  <c:v>3.8065976975018172</c:v>
                </c:pt>
                <c:pt idx="1047">
                  <c:v>2.6937282925741157</c:v>
                </c:pt>
                <c:pt idx="1048">
                  <c:v>3.056170309390652</c:v>
                </c:pt>
                <c:pt idx="1049">
                  <c:v>3.1341250539579733</c:v>
                </c:pt>
                <c:pt idx="1050">
                  <c:v>2.5557193664407518</c:v>
                </c:pt>
                <c:pt idx="1051">
                  <c:v>2.9090148815408927</c:v>
                </c:pt>
                <c:pt idx="1052">
                  <c:v>3.2374910549899076</c:v>
                </c:pt>
                <c:pt idx="1053">
                  <c:v>2.2223772175873675</c:v>
                </c:pt>
                <c:pt idx="1054">
                  <c:v>1.8864770297994202</c:v>
                </c:pt>
                <c:pt idx="1055">
                  <c:v>1.867851326170163</c:v>
                </c:pt>
                <c:pt idx="1056">
                  <c:v>2.0911292132597872</c:v>
                </c:pt>
                <c:pt idx="1057">
                  <c:v>2.2981580280778235</c:v>
                </c:pt>
                <c:pt idx="1058">
                  <c:v>2.0620598948832054</c:v>
                </c:pt>
                <c:pt idx="1059">
                  <c:v>1.8292982188015439</c:v>
                </c:pt>
                <c:pt idx="1060">
                  <c:v>2.813986979779461</c:v>
                </c:pt>
                <c:pt idx="1061">
                  <c:v>1.5867093472258968</c:v>
                </c:pt>
                <c:pt idx="1062">
                  <c:v>1.2590565492477939</c:v>
                </c:pt>
                <c:pt idx="1063">
                  <c:v>1.1879804168502661</c:v>
                </c:pt>
                <c:pt idx="1064">
                  <c:v>1.5089208357093089</c:v>
                </c:pt>
                <c:pt idx="1065">
                  <c:v>1.8307293637361304</c:v>
                </c:pt>
                <c:pt idx="1066">
                  <c:v>1.5506982285688733</c:v>
                </c:pt>
                <c:pt idx="1067">
                  <c:v>1.672501714495519</c:v>
                </c:pt>
                <c:pt idx="1068">
                  <c:v>1.5960108391971903</c:v>
                </c:pt>
                <c:pt idx="1069">
                  <c:v>1.5510957848935516</c:v>
                </c:pt>
                <c:pt idx="1070">
                  <c:v>2.2763601040951693</c:v>
                </c:pt>
                <c:pt idx="1071">
                  <c:v>1.3945214712165928</c:v>
                </c:pt>
                <c:pt idx="1072">
                  <c:v>2.4824197001423185</c:v>
                </c:pt>
                <c:pt idx="1073">
                  <c:v>2.398027368095311</c:v>
                </c:pt>
                <c:pt idx="1074">
                  <c:v>2.7558895924520117</c:v>
                </c:pt>
                <c:pt idx="1075">
                  <c:v>2.2718910047302971</c:v>
                </c:pt>
                <c:pt idx="1076">
                  <c:v>1.5644914286701699</c:v>
                </c:pt>
                <c:pt idx="1077">
                  <c:v>1.240982834507051</c:v>
                </c:pt>
                <c:pt idx="1078">
                  <c:v>1.3752138386581509</c:v>
                </c:pt>
                <c:pt idx="1079">
                  <c:v>1.9507123893232525</c:v>
                </c:pt>
                <c:pt idx="1080">
                  <c:v>1.9665906282300374</c:v>
                </c:pt>
                <c:pt idx="1081">
                  <c:v>2.9491977935991596</c:v>
                </c:pt>
                <c:pt idx="1082">
                  <c:v>1.8859091545089588</c:v>
                </c:pt>
                <c:pt idx="1083">
                  <c:v>2.4140461689424617</c:v>
                </c:pt>
                <c:pt idx="1084">
                  <c:v>1.8525480083008035</c:v>
                </c:pt>
                <c:pt idx="1085">
                  <c:v>1.8205577729495246</c:v>
                </c:pt>
                <c:pt idx="1086">
                  <c:v>2.8044958802329893</c:v>
                </c:pt>
                <c:pt idx="1087">
                  <c:v>2.3388644516250214</c:v>
                </c:pt>
                <c:pt idx="1088">
                  <c:v>2.2802792455969119</c:v>
                </c:pt>
                <c:pt idx="1089">
                  <c:v>3.286609496243031</c:v>
                </c:pt>
                <c:pt idx="1090">
                  <c:v>2.64862592271243</c:v>
                </c:pt>
                <c:pt idx="1091">
                  <c:v>2.898434527749266</c:v>
                </c:pt>
                <c:pt idx="1092">
                  <c:v>2.4571902494491153</c:v>
                </c:pt>
                <c:pt idx="1093">
                  <c:v>2.4240319210291315</c:v>
                </c:pt>
                <c:pt idx="1094">
                  <c:v>3.0715682662428718</c:v>
                </c:pt>
                <c:pt idx="1095">
                  <c:v>3.1424572342706272</c:v>
                </c:pt>
                <c:pt idx="1096">
                  <c:v>3.6955937525759572</c:v>
                </c:pt>
                <c:pt idx="1097">
                  <c:v>3.5718453814128415</c:v>
                </c:pt>
                <c:pt idx="1098">
                  <c:v>2.3981336943433149</c:v>
                </c:pt>
                <c:pt idx="1099">
                  <c:v>2.3882439474138728</c:v>
                </c:pt>
                <c:pt idx="1100">
                  <c:v>2.5838968492690353</c:v>
                </c:pt>
                <c:pt idx="1101">
                  <c:v>2.5439851283703048</c:v>
                </c:pt>
                <c:pt idx="1102">
                  <c:v>2.8910713626545514</c:v>
                </c:pt>
                <c:pt idx="1103">
                  <c:v>2.534069680011843</c:v>
                </c:pt>
                <c:pt idx="1104">
                  <c:v>2.9867680932535454</c:v>
                </c:pt>
                <c:pt idx="1105">
                  <c:v>4.1929595500596344</c:v>
                </c:pt>
                <c:pt idx="1106">
                  <c:v>1.9929540432869</c:v>
                </c:pt>
                <c:pt idx="1107">
                  <c:v>2.5320592664146973</c:v>
                </c:pt>
                <c:pt idx="1108">
                  <c:v>2.2304705568376932</c:v>
                </c:pt>
                <c:pt idx="1109">
                  <c:v>2.5598650281102078</c:v>
                </c:pt>
                <c:pt idx="1110">
                  <c:v>2.6064990003026343</c:v>
                </c:pt>
                <c:pt idx="1111">
                  <c:v>3.3780721508304761</c:v>
                </c:pt>
                <c:pt idx="1112">
                  <c:v>3.573708708006472</c:v>
                </c:pt>
                <c:pt idx="1113">
                  <c:v>3.7524375944471764</c:v>
                </c:pt>
                <c:pt idx="1114">
                  <c:v>3.3704440858617515</c:v>
                </c:pt>
                <c:pt idx="1115">
                  <c:v>3.6877260622057713</c:v>
                </c:pt>
                <c:pt idx="1116">
                  <c:v>3.0117096561633474</c:v>
                </c:pt>
                <c:pt idx="1117">
                  <c:v>3.8702885865929182</c:v>
                </c:pt>
                <c:pt idx="1118">
                  <c:v>4.1105093031857756</c:v>
                </c:pt>
                <c:pt idx="1119">
                  <c:v>5.4998283596499693</c:v>
                </c:pt>
                <c:pt idx="1120">
                  <c:v>4.3760008324221102</c:v>
                </c:pt>
                <c:pt idx="1121">
                  <c:v>2.9504659021676098</c:v>
                </c:pt>
                <c:pt idx="1122">
                  <c:v>3.7154183653726465</c:v>
                </c:pt>
                <c:pt idx="1123">
                  <c:v>3.5780597671699779</c:v>
                </c:pt>
                <c:pt idx="1124">
                  <c:v>5.1264313978396139</c:v>
                </c:pt>
                <c:pt idx="1125">
                  <c:v>4.231294962836686</c:v>
                </c:pt>
                <c:pt idx="1126">
                  <c:v>6.0380454329276478</c:v>
                </c:pt>
                <c:pt idx="1127">
                  <c:v>4.5089285898137366</c:v>
                </c:pt>
                <c:pt idx="1128">
                  <c:v>4.7089739379326749</c:v>
                </c:pt>
                <c:pt idx="1129">
                  <c:v>6.4091134602922555</c:v>
                </c:pt>
                <c:pt idx="1130">
                  <c:v>5.6460169498068113</c:v>
                </c:pt>
                <c:pt idx="1131">
                  <c:v>5.6376217285308696</c:v>
                </c:pt>
                <c:pt idx="1132">
                  <c:v>6.4865631631110743</c:v>
                </c:pt>
                <c:pt idx="1133">
                  <c:v>5.2134857195355924</c:v>
                </c:pt>
                <c:pt idx="1134">
                  <c:v>6.0850469793348898</c:v>
                </c:pt>
                <c:pt idx="1135">
                  <c:v>7.5388913464187706</c:v>
                </c:pt>
                <c:pt idx="1136">
                  <c:v>5.6201485445217232</c:v>
                </c:pt>
                <c:pt idx="1137">
                  <c:v>5.7088292298828298</c:v>
                </c:pt>
                <c:pt idx="1138">
                  <c:v>5.8474560488828384</c:v>
                </c:pt>
                <c:pt idx="1139">
                  <c:v>6.1838719621759912</c:v>
                </c:pt>
                <c:pt idx="1140">
                  <c:v>6.6403198087898749</c:v>
                </c:pt>
                <c:pt idx="1141">
                  <c:v>5.867492901037024</c:v>
                </c:pt>
                <c:pt idx="1142">
                  <c:v>7.4674155259235064</c:v>
                </c:pt>
                <c:pt idx="1143">
                  <c:v>7.5240683471091181</c:v>
                </c:pt>
                <c:pt idx="1144">
                  <c:v>7.7114771501982986</c:v>
                </c:pt>
                <c:pt idx="1145">
                  <c:v>8.0122271949595785</c:v>
                </c:pt>
                <c:pt idx="1146">
                  <c:v>7.3537500140750307</c:v>
                </c:pt>
                <c:pt idx="1147">
                  <c:v>6.4890783244638461</c:v>
                </c:pt>
                <c:pt idx="1148">
                  <c:v>6.7825459777427337</c:v>
                </c:pt>
                <c:pt idx="1149">
                  <c:v>7.841351923228455</c:v>
                </c:pt>
                <c:pt idx="1150">
                  <c:v>7.4154216145150631</c:v>
                </c:pt>
                <c:pt idx="1151">
                  <c:v>6.1568403235960032</c:v>
                </c:pt>
                <c:pt idx="1152">
                  <c:v>6.4230385965767187</c:v>
                </c:pt>
                <c:pt idx="1153">
                  <c:v>8.4653035586586274</c:v>
                </c:pt>
                <c:pt idx="1154">
                  <c:v>7.4523137282219496</c:v>
                </c:pt>
                <c:pt idx="1155">
                  <c:v>7.6801864700541476</c:v>
                </c:pt>
                <c:pt idx="1156">
                  <c:v>8.2710775212010752</c:v>
                </c:pt>
                <c:pt idx="1157">
                  <c:v>8.7330959038751921</c:v>
                </c:pt>
                <c:pt idx="1158">
                  <c:v>11.253047007747943</c:v>
                </c:pt>
                <c:pt idx="1159">
                  <c:v>9.3727402533446273</c:v>
                </c:pt>
                <c:pt idx="1160">
                  <c:v>9.2746216252920597</c:v>
                </c:pt>
                <c:pt idx="1161">
                  <c:v>7.7680937038415534</c:v>
                </c:pt>
                <c:pt idx="1162">
                  <c:v>8.556429459824944</c:v>
                </c:pt>
                <c:pt idx="1163">
                  <c:v>8.6565904441543751</c:v>
                </c:pt>
                <c:pt idx="1164">
                  <c:v>8.1268553218851132</c:v>
                </c:pt>
                <c:pt idx="1165">
                  <c:v>9.72744225676559</c:v>
                </c:pt>
                <c:pt idx="1166">
                  <c:v>8.3974685545827406</c:v>
                </c:pt>
                <c:pt idx="1167">
                  <c:v>9.1549003806468274</c:v>
                </c:pt>
                <c:pt idx="1168">
                  <c:v>9.7924849415170634</c:v>
                </c:pt>
                <c:pt idx="1169">
                  <c:v>9.2513593268951198</c:v>
                </c:pt>
                <c:pt idx="1170">
                  <c:v>10.915836826645171</c:v>
                </c:pt>
                <c:pt idx="1171">
                  <c:v>9.3814036725448098</c:v>
                </c:pt>
                <c:pt idx="1172">
                  <c:v>9.0170957373101039</c:v>
                </c:pt>
                <c:pt idx="1173">
                  <c:v>9.4036650794707572</c:v>
                </c:pt>
                <c:pt idx="1174">
                  <c:v>10.873022676407093</c:v>
                </c:pt>
                <c:pt idx="1175">
                  <c:v>11.965206926327173</c:v>
                </c:pt>
                <c:pt idx="1176">
                  <c:v>12.485801750871055</c:v>
                </c:pt>
                <c:pt idx="1177">
                  <c:v>10.149008602081686</c:v>
                </c:pt>
                <c:pt idx="1178">
                  <c:v>10.185668689240487</c:v>
                </c:pt>
                <c:pt idx="1179">
                  <c:v>11.339809240811039</c:v>
                </c:pt>
                <c:pt idx="1180">
                  <c:v>12.659027939535726</c:v>
                </c:pt>
                <c:pt idx="1181">
                  <c:v>9.6341151822151438</c:v>
                </c:pt>
                <c:pt idx="1182">
                  <c:v>8.382937525313908</c:v>
                </c:pt>
                <c:pt idx="1183">
                  <c:v>9.706975968959469</c:v>
                </c:pt>
                <c:pt idx="1184">
                  <c:v>9.9557912653518876</c:v>
                </c:pt>
                <c:pt idx="1185">
                  <c:v>9.1849036466915415</c:v>
                </c:pt>
                <c:pt idx="1186">
                  <c:v>11.208135068801258</c:v>
                </c:pt>
                <c:pt idx="1187">
                  <c:v>10.690879314269282</c:v>
                </c:pt>
                <c:pt idx="1188">
                  <c:v>8.8987936503559695</c:v>
                </c:pt>
                <c:pt idx="1189">
                  <c:v>8.458393288396957</c:v>
                </c:pt>
                <c:pt idx="1190">
                  <c:v>8.7014936334259545</c:v>
                </c:pt>
                <c:pt idx="1191">
                  <c:v>9.9019341858808971</c:v>
                </c:pt>
                <c:pt idx="1192">
                  <c:v>8.1297954766661604</c:v>
                </c:pt>
                <c:pt idx="1193">
                  <c:v>8.0155429591817278</c:v>
                </c:pt>
                <c:pt idx="1194">
                  <c:v>9.3150156917583473</c:v>
                </c:pt>
                <c:pt idx="1195">
                  <c:v>8.9192317927793567</c:v>
                </c:pt>
                <c:pt idx="1196">
                  <c:v>10.306411480523753</c:v>
                </c:pt>
                <c:pt idx="1197">
                  <c:v>9.1227787808469323</c:v>
                </c:pt>
                <c:pt idx="1198">
                  <c:v>8.5567097301124235</c:v>
                </c:pt>
                <c:pt idx="1199">
                  <c:v>8.0380042545008727</c:v>
                </c:pt>
                <c:pt idx="1200">
                  <c:v>8.1636066063242527</c:v>
                </c:pt>
                <c:pt idx="1201">
                  <c:v>8.8615850097649549</c:v>
                </c:pt>
                <c:pt idx="1202">
                  <c:v>9.042630081406319</c:v>
                </c:pt>
                <c:pt idx="1203">
                  <c:v>9.0165001447184032</c:v>
                </c:pt>
                <c:pt idx="1204">
                  <c:v>8.9205093695137592</c:v>
                </c:pt>
                <c:pt idx="1205">
                  <c:v>10.062196861785184</c:v>
                </c:pt>
                <c:pt idx="1206">
                  <c:v>9.7453404876117702</c:v>
                </c:pt>
                <c:pt idx="1207">
                  <c:v>9.3721985643448473</c:v>
                </c:pt>
                <c:pt idx="1208">
                  <c:v>9.4776013005839115</c:v>
                </c:pt>
                <c:pt idx="1209">
                  <c:v>9.983120200872257</c:v>
                </c:pt>
                <c:pt idx="1210">
                  <c:v>9.0016691015028183</c:v>
                </c:pt>
                <c:pt idx="1211">
                  <c:v>7.1399525889500124</c:v>
                </c:pt>
                <c:pt idx="1212">
                  <c:v>7.5257486637652651</c:v>
                </c:pt>
                <c:pt idx="1213">
                  <c:v>10.010002164596601</c:v>
                </c:pt>
                <c:pt idx="1214">
                  <c:v>8.8317980899656554</c:v>
                </c:pt>
                <c:pt idx="1215">
                  <c:v>9.4343624917139266</c:v>
                </c:pt>
                <c:pt idx="1216">
                  <c:v>9.7909783976095088</c:v>
                </c:pt>
                <c:pt idx="1217">
                  <c:v>9.9003239310244258</c:v>
                </c:pt>
                <c:pt idx="1218">
                  <c:v>8.1869212060613279</c:v>
                </c:pt>
                <c:pt idx="1219">
                  <c:v>8.6617738742429022</c:v>
                </c:pt>
                <c:pt idx="1220">
                  <c:v>8.9153374541592036</c:v>
                </c:pt>
                <c:pt idx="1221">
                  <c:v>7.3413729907976588</c:v>
                </c:pt>
                <c:pt idx="1222">
                  <c:v>6.3077050931112337</c:v>
                </c:pt>
                <c:pt idx="1223">
                  <c:v>6.83055038883675</c:v>
                </c:pt>
                <c:pt idx="1224">
                  <c:v>6.3816436547248836</c:v>
                </c:pt>
                <c:pt idx="1225">
                  <c:v>5.9741209343251445</c:v>
                </c:pt>
                <c:pt idx="1226">
                  <c:v>6.5119333318915311</c:v>
                </c:pt>
                <c:pt idx="1227">
                  <c:v>7.4862338693891131</c:v>
                </c:pt>
                <c:pt idx="1228">
                  <c:v>6.8183578567817067</c:v>
                </c:pt>
                <c:pt idx="1229">
                  <c:v>7.3405045387914898</c:v>
                </c:pt>
                <c:pt idx="1230">
                  <c:v>6.2377103827110343</c:v>
                </c:pt>
                <c:pt idx="1231">
                  <c:v>7.0050772991148325</c:v>
                </c:pt>
                <c:pt idx="1232">
                  <c:v>7.2246693895786978</c:v>
                </c:pt>
                <c:pt idx="1233">
                  <c:v>6.7555496795441519</c:v>
                </c:pt>
                <c:pt idx="1234">
                  <c:v>5.8077012907951842</c:v>
                </c:pt>
                <c:pt idx="1235">
                  <c:v>5.8699400337059746</c:v>
                </c:pt>
                <c:pt idx="1236">
                  <c:v>5.9283155976123343</c:v>
                </c:pt>
                <c:pt idx="1237">
                  <c:v>6.049262817321738</c:v>
                </c:pt>
                <c:pt idx="1238">
                  <c:v>5.7036865633828544</c:v>
                </c:pt>
                <c:pt idx="1239">
                  <c:v>6.4186315022240015</c:v>
                </c:pt>
                <c:pt idx="1240">
                  <c:v>4.8496916006046948</c:v>
                </c:pt>
                <c:pt idx="1241">
                  <c:v>3.9492246361196153</c:v>
                </c:pt>
                <c:pt idx="1242">
                  <c:v>4.5381433567487726</c:v>
                </c:pt>
                <c:pt idx="1243">
                  <c:v>5.3399481117402416</c:v>
                </c:pt>
                <c:pt idx="1244">
                  <c:v>4.7917938712146189</c:v>
                </c:pt>
                <c:pt idx="1245">
                  <c:v>4.5766497245923361</c:v>
                </c:pt>
                <c:pt idx="1246">
                  <c:v>4.1454409545072632</c:v>
                </c:pt>
                <c:pt idx="1247">
                  <c:v>3.6822867061557023</c:v>
                </c:pt>
                <c:pt idx="1248">
                  <c:v>4.0809383396741392</c:v>
                </c:pt>
                <c:pt idx="1249">
                  <c:v>4.0252154527149102</c:v>
                </c:pt>
                <c:pt idx="1250">
                  <c:v>5.4735914687625371</c:v>
                </c:pt>
                <c:pt idx="1251">
                  <c:v>4.3231483010603586</c:v>
                </c:pt>
                <c:pt idx="1252">
                  <c:v>4.0808162038711018</c:v>
                </c:pt>
                <c:pt idx="1253">
                  <c:v>4.2295974221932084</c:v>
                </c:pt>
                <c:pt idx="1254">
                  <c:v>3.7555774409056624</c:v>
                </c:pt>
                <c:pt idx="1255">
                  <c:v>5.3363891990053478</c:v>
                </c:pt>
                <c:pt idx="1256">
                  <c:v>3.7393289712338023</c:v>
                </c:pt>
                <c:pt idx="1257">
                  <c:v>3.572887377368867</c:v>
                </c:pt>
                <c:pt idx="1258">
                  <c:v>3.7088963906541399</c:v>
                </c:pt>
                <c:pt idx="1259">
                  <c:v>3.9665976975018169</c:v>
                </c:pt>
                <c:pt idx="1260">
                  <c:v>2.8537282925741154</c:v>
                </c:pt>
                <c:pt idx="1261">
                  <c:v>3.2161703093906517</c:v>
                </c:pt>
                <c:pt idx="1262">
                  <c:v>2.5141250539579731</c:v>
                </c:pt>
                <c:pt idx="1263">
                  <c:v>2.7157193664407515</c:v>
                </c:pt>
                <c:pt idx="1264">
                  <c:v>3.0690148815408924</c:v>
                </c:pt>
                <c:pt idx="1265">
                  <c:v>3.3974910549899073</c:v>
                </c:pt>
                <c:pt idx="1266">
                  <c:v>2.3823772175873676</c:v>
                </c:pt>
                <c:pt idx="1267">
                  <c:v>2.0464770297994201</c:v>
                </c:pt>
                <c:pt idx="1268">
                  <c:v>2.0278513261701629</c:v>
                </c:pt>
                <c:pt idx="1269">
                  <c:v>2.2511292132597873</c:v>
                </c:pt>
                <c:pt idx="1270">
                  <c:v>3.238158028077823</c:v>
                </c:pt>
                <c:pt idx="1271">
                  <c:v>2.2220598948832051</c:v>
                </c:pt>
                <c:pt idx="1272">
                  <c:v>1.9892982188015438</c:v>
                </c:pt>
                <c:pt idx="1273">
                  <c:v>2.1939869797794609</c:v>
                </c:pt>
                <c:pt idx="1274">
                  <c:v>1.7467093472258968</c:v>
                </c:pt>
                <c:pt idx="1275">
                  <c:v>2.199056549247794</c:v>
                </c:pt>
                <c:pt idx="1276">
                  <c:v>1.347980416850266</c:v>
                </c:pt>
                <c:pt idx="1277">
                  <c:v>1.6689208357093088</c:v>
                </c:pt>
                <c:pt idx="1278">
                  <c:v>1.8307293637361304</c:v>
                </c:pt>
                <c:pt idx="1279">
                  <c:v>1.5506982285688733</c:v>
                </c:pt>
                <c:pt idx="1280">
                  <c:v>1.672501714495519</c:v>
                </c:pt>
                <c:pt idx="1281">
                  <c:v>1.5960108391971903</c:v>
                </c:pt>
                <c:pt idx="1282">
                  <c:v>1.5510957848935516</c:v>
                </c:pt>
                <c:pt idx="1283">
                  <c:v>2.2763601040951693</c:v>
                </c:pt>
                <c:pt idx="1284">
                  <c:v>1.3945214712165928</c:v>
                </c:pt>
                <c:pt idx="1285">
                  <c:v>2.4824197001423185</c:v>
                </c:pt>
                <c:pt idx="1286">
                  <c:v>2.398027368095311</c:v>
                </c:pt>
                <c:pt idx="1287">
                  <c:v>2.7558895924520117</c:v>
                </c:pt>
                <c:pt idx="1288">
                  <c:v>2.2718910047302971</c:v>
                </c:pt>
                <c:pt idx="1289">
                  <c:v>1.5644914286701699</c:v>
                </c:pt>
                <c:pt idx="1290">
                  <c:v>1.240982834507051</c:v>
                </c:pt>
                <c:pt idx="1291">
                  <c:v>1.3752138386581509</c:v>
                </c:pt>
                <c:pt idx="1292">
                  <c:v>1.9507123893232525</c:v>
                </c:pt>
                <c:pt idx="1293">
                  <c:v>1.9665906282300374</c:v>
                </c:pt>
                <c:pt idx="1294">
                  <c:v>2.9491977935991596</c:v>
                </c:pt>
                <c:pt idx="1295">
                  <c:v>1.8859091545089588</c:v>
                </c:pt>
                <c:pt idx="1296">
                  <c:v>2.4140461689424617</c:v>
                </c:pt>
                <c:pt idx="1297">
                  <c:v>1.8525480083008035</c:v>
                </c:pt>
                <c:pt idx="1298">
                  <c:v>1.8205577729495246</c:v>
                </c:pt>
                <c:pt idx="1299">
                  <c:v>2.8044958802329893</c:v>
                </c:pt>
                <c:pt idx="1300">
                  <c:v>2.3388644516250214</c:v>
                </c:pt>
                <c:pt idx="1301">
                  <c:v>2.2802792455969119</c:v>
                </c:pt>
                <c:pt idx="1302">
                  <c:v>3.286609496243031</c:v>
                </c:pt>
                <c:pt idx="1303">
                  <c:v>2.64862592271243</c:v>
                </c:pt>
                <c:pt idx="1304">
                  <c:v>2.898434527749266</c:v>
                </c:pt>
                <c:pt idx="1305">
                  <c:v>2.4571902494491153</c:v>
                </c:pt>
                <c:pt idx="1306">
                  <c:v>2.4240319210291315</c:v>
                </c:pt>
                <c:pt idx="1307">
                  <c:v>3.0715682662428718</c:v>
                </c:pt>
                <c:pt idx="1308">
                  <c:v>3.1424572342706272</c:v>
                </c:pt>
                <c:pt idx="1309">
                  <c:v>3.6955937525759572</c:v>
                </c:pt>
                <c:pt idx="1310">
                  <c:v>3.5718453814128415</c:v>
                </c:pt>
                <c:pt idx="1311">
                  <c:v>2.3981336943433149</c:v>
                </c:pt>
                <c:pt idx="1312">
                  <c:v>2.3882439474138728</c:v>
                </c:pt>
                <c:pt idx="1313">
                  <c:v>2.5838968492690353</c:v>
                </c:pt>
                <c:pt idx="1314">
                  <c:v>2.5439851283703048</c:v>
                </c:pt>
                <c:pt idx="1315">
                  <c:v>2.8910713626545514</c:v>
                </c:pt>
                <c:pt idx="1316">
                  <c:v>2.534069680011843</c:v>
                </c:pt>
                <c:pt idx="1317">
                  <c:v>2.9867680932535454</c:v>
                </c:pt>
                <c:pt idx="1318">
                  <c:v>4.1929595500596344</c:v>
                </c:pt>
                <c:pt idx="1319">
                  <c:v>1.9929540432869</c:v>
                </c:pt>
                <c:pt idx="1320">
                  <c:v>2.5320592664146973</c:v>
                </c:pt>
                <c:pt idx="1321">
                  <c:v>2.2304705568376932</c:v>
                </c:pt>
                <c:pt idx="1322">
                  <c:v>2.5598650281102078</c:v>
                </c:pt>
                <c:pt idx="1323">
                  <c:v>2.6064990003026343</c:v>
                </c:pt>
                <c:pt idx="1324">
                  <c:v>3.3780721508304761</c:v>
                </c:pt>
                <c:pt idx="1325">
                  <c:v>3.573708708006472</c:v>
                </c:pt>
                <c:pt idx="1326">
                  <c:v>3.7524375944471764</c:v>
                </c:pt>
                <c:pt idx="1327">
                  <c:v>3.3704440858617515</c:v>
                </c:pt>
                <c:pt idx="1328">
                  <c:v>3.6877260622057713</c:v>
                </c:pt>
                <c:pt idx="1329">
                  <c:v>3.0117096561633474</c:v>
                </c:pt>
                <c:pt idx="1330">
                  <c:v>3.8702885865929182</c:v>
                </c:pt>
                <c:pt idx="1331">
                  <c:v>4.1105093031857756</c:v>
                </c:pt>
                <c:pt idx="1332">
                  <c:v>5.4998283596499693</c:v>
                </c:pt>
                <c:pt idx="1333">
                  <c:v>4.3760008324221102</c:v>
                </c:pt>
                <c:pt idx="1334">
                  <c:v>2.9504659021676098</c:v>
                </c:pt>
                <c:pt idx="1335">
                  <c:v>3.7154183653726465</c:v>
                </c:pt>
                <c:pt idx="1336">
                  <c:v>3.5780597671699779</c:v>
                </c:pt>
                <c:pt idx="1337">
                  <c:v>5.1264313978396139</c:v>
                </c:pt>
                <c:pt idx="1338">
                  <c:v>4.231294962836686</c:v>
                </c:pt>
                <c:pt idx="1339">
                  <c:v>6.0380454329276478</c:v>
                </c:pt>
                <c:pt idx="1340">
                  <c:v>4.5089285898137366</c:v>
                </c:pt>
                <c:pt idx="1341">
                  <c:v>4.7089739379326749</c:v>
                </c:pt>
                <c:pt idx="1342">
                  <c:v>6.4091134602922555</c:v>
                </c:pt>
                <c:pt idx="1343">
                  <c:v>5.6460169498068113</c:v>
                </c:pt>
                <c:pt idx="1344">
                  <c:v>5.6376217285308696</c:v>
                </c:pt>
                <c:pt idx="1345">
                  <c:v>6.4865631631110743</c:v>
                </c:pt>
                <c:pt idx="1346">
                  <c:v>5.2134857195355924</c:v>
                </c:pt>
                <c:pt idx="1347">
                  <c:v>6.0850469793348898</c:v>
                </c:pt>
                <c:pt idx="1348">
                  <c:v>7.5388913464187706</c:v>
                </c:pt>
                <c:pt idx="1349">
                  <c:v>5.6201485445217232</c:v>
                </c:pt>
                <c:pt idx="1350">
                  <c:v>5.7088292298828298</c:v>
                </c:pt>
                <c:pt idx="1351">
                  <c:v>5.8474560488828384</c:v>
                </c:pt>
                <c:pt idx="1352">
                  <c:v>6.1838719621759912</c:v>
                </c:pt>
                <c:pt idx="1353">
                  <c:v>6.6403198087898749</c:v>
                </c:pt>
                <c:pt idx="1354">
                  <c:v>5.867492901037024</c:v>
                </c:pt>
                <c:pt idx="1355">
                  <c:v>7.4674155259235064</c:v>
                </c:pt>
                <c:pt idx="1356">
                  <c:v>7.5240683471091181</c:v>
                </c:pt>
                <c:pt idx="1357">
                  <c:v>7.7114771501982986</c:v>
                </c:pt>
                <c:pt idx="1358">
                  <c:v>8.0122271949595785</c:v>
                </c:pt>
                <c:pt idx="1359">
                  <c:v>7.3537500140750307</c:v>
                </c:pt>
                <c:pt idx="1360">
                  <c:v>6.4890783244638461</c:v>
                </c:pt>
                <c:pt idx="1361">
                  <c:v>6.7825459777427337</c:v>
                </c:pt>
                <c:pt idx="1362">
                  <c:v>7.841351923228455</c:v>
                </c:pt>
                <c:pt idx="1363">
                  <c:v>7.4154216145150631</c:v>
                </c:pt>
                <c:pt idx="1364">
                  <c:v>6.1568403235960032</c:v>
                </c:pt>
                <c:pt idx="1365">
                  <c:v>6.4230385965767187</c:v>
                </c:pt>
                <c:pt idx="1366">
                  <c:v>8.4653035586586274</c:v>
                </c:pt>
                <c:pt idx="1367">
                  <c:v>7.4523137282219496</c:v>
                </c:pt>
                <c:pt idx="1368">
                  <c:v>7.6801864700541476</c:v>
                </c:pt>
                <c:pt idx="1369">
                  <c:v>8.2710775212010752</c:v>
                </c:pt>
                <c:pt idx="1370">
                  <c:v>8.7330959038751921</c:v>
                </c:pt>
                <c:pt idx="1371">
                  <c:v>11.253047007747943</c:v>
                </c:pt>
                <c:pt idx="1372">
                  <c:v>9.3727402533446273</c:v>
                </c:pt>
                <c:pt idx="1373">
                  <c:v>9.2746216252920597</c:v>
                </c:pt>
                <c:pt idx="1374">
                  <c:v>7.7680937038415534</c:v>
                </c:pt>
                <c:pt idx="1375">
                  <c:v>8.556429459824944</c:v>
                </c:pt>
                <c:pt idx="1376">
                  <c:v>8.6565904441543751</c:v>
                </c:pt>
                <c:pt idx="1377">
                  <c:v>8.1268553218851132</c:v>
                </c:pt>
                <c:pt idx="1378">
                  <c:v>9.72744225676559</c:v>
                </c:pt>
                <c:pt idx="1379">
                  <c:v>8.3974685545827406</c:v>
                </c:pt>
                <c:pt idx="1380">
                  <c:v>9.1549003806468274</c:v>
                </c:pt>
                <c:pt idx="1381">
                  <c:v>9.7924849415170634</c:v>
                </c:pt>
                <c:pt idx="1382">
                  <c:v>9.2513593268951198</c:v>
                </c:pt>
                <c:pt idx="1383">
                  <c:v>10.915836826645171</c:v>
                </c:pt>
                <c:pt idx="1384">
                  <c:v>9.3814036725448098</c:v>
                </c:pt>
                <c:pt idx="1385">
                  <c:v>9.0170957373101039</c:v>
                </c:pt>
                <c:pt idx="1386">
                  <c:v>9.4036650794707572</c:v>
                </c:pt>
                <c:pt idx="1387">
                  <c:v>10.873022676407093</c:v>
                </c:pt>
                <c:pt idx="1388">
                  <c:v>11.965206926327173</c:v>
                </c:pt>
                <c:pt idx="1389">
                  <c:v>12.485801750871055</c:v>
                </c:pt>
                <c:pt idx="1390">
                  <c:v>10.149008602081686</c:v>
                </c:pt>
                <c:pt idx="1391">
                  <c:v>10.185668689240487</c:v>
                </c:pt>
                <c:pt idx="1392">
                  <c:v>11.339809240811039</c:v>
                </c:pt>
                <c:pt idx="1393">
                  <c:v>12.659027939535726</c:v>
                </c:pt>
                <c:pt idx="1394">
                  <c:v>9.6341151822151438</c:v>
                </c:pt>
                <c:pt idx="1395">
                  <c:v>8.382937525313908</c:v>
                </c:pt>
                <c:pt idx="1396">
                  <c:v>9.706975968959469</c:v>
                </c:pt>
                <c:pt idx="1397">
                  <c:v>9.9557912653518876</c:v>
                </c:pt>
                <c:pt idx="1398">
                  <c:v>9.1849036466915415</c:v>
                </c:pt>
                <c:pt idx="1399">
                  <c:v>11.208135068801258</c:v>
                </c:pt>
                <c:pt idx="1400">
                  <c:v>10.690879314269282</c:v>
                </c:pt>
                <c:pt idx="1401">
                  <c:v>8.8987936503559695</c:v>
                </c:pt>
                <c:pt idx="1402">
                  <c:v>8.458393288396957</c:v>
                </c:pt>
                <c:pt idx="1403">
                  <c:v>8.7014936334259545</c:v>
                </c:pt>
                <c:pt idx="1404">
                  <c:v>9.9019341858808971</c:v>
                </c:pt>
                <c:pt idx="1405">
                  <c:v>8.1297954766661604</c:v>
                </c:pt>
                <c:pt idx="1406">
                  <c:v>8.0155429591817278</c:v>
                </c:pt>
                <c:pt idx="1407">
                  <c:v>9.3150156917583473</c:v>
                </c:pt>
                <c:pt idx="1408">
                  <c:v>8.9192317927793567</c:v>
                </c:pt>
                <c:pt idx="1409">
                  <c:v>10.306411480523753</c:v>
                </c:pt>
                <c:pt idx="1410">
                  <c:v>9.1227787808469323</c:v>
                </c:pt>
                <c:pt idx="1411">
                  <c:v>8.5567097301124235</c:v>
                </c:pt>
                <c:pt idx="1412">
                  <c:v>8.0380042545008727</c:v>
                </c:pt>
                <c:pt idx="1413">
                  <c:v>8.1636066063242527</c:v>
                </c:pt>
                <c:pt idx="1414">
                  <c:v>8.8615850097649549</c:v>
                </c:pt>
                <c:pt idx="1415">
                  <c:v>9.042630081406319</c:v>
                </c:pt>
                <c:pt idx="1416">
                  <c:v>9.0165001447184032</c:v>
                </c:pt>
                <c:pt idx="1417">
                  <c:v>8.9205093695137592</c:v>
                </c:pt>
                <c:pt idx="1418">
                  <c:v>10.062196861785184</c:v>
                </c:pt>
                <c:pt idx="1419">
                  <c:v>9.7453404876117702</c:v>
                </c:pt>
                <c:pt idx="1420">
                  <c:v>9.3721985643448473</c:v>
                </c:pt>
                <c:pt idx="1421">
                  <c:v>9.4776013005839115</c:v>
                </c:pt>
                <c:pt idx="1422">
                  <c:v>9.983120200872257</c:v>
                </c:pt>
                <c:pt idx="1423">
                  <c:v>9.0016691015028183</c:v>
                </c:pt>
                <c:pt idx="1424">
                  <c:v>7.1399525889500124</c:v>
                </c:pt>
                <c:pt idx="1425">
                  <c:v>7.5257486637652651</c:v>
                </c:pt>
                <c:pt idx="1426">
                  <c:v>10.010002164596601</c:v>
                </c:pt>
                <c:pt idx="1427">
                  <c:v>8.8317980899656554</c:v>
                </c:pt>
                <c:pt idx="1428">
                  <c:v>9.4343624917139266</c:v>
                </c:pt>
                <c:pt idx="1429">
                  <c:v>9.7909783976095088</c:v>
                </c:pt>
                <c:pt idx="1430">
                  <c:v>9.9003239310244258</c:v>
                </c:pt>
                <c:pt idx="1431">
                  <c:v>8.1869212060613279</c:v>
                </c:pt>
                <c:pt idx="1432">
                  <c:v>8.6617738742429022</c:v>
                </c:pt>
                <c:pt idx="1433">
                  <c:v>8.9153374541592036</c:v>
                </c:pt>
                <c:pt idx="1434">
                  <c:v>7.3413729907976588</c:v>
                </c:pt>
                <c:pt idx="1435">
                  <c:v>6.3077050931112337</c:v>
                </c:pt>
                <c:pt idx="1436">
                  <c:v>6.83055038883675</c:v>
                </c:pt>
                <c:pt idx="1437">
                  <c:v>6.3816436547248836</c:v>
                </c:pt>
                <c:pt idx="1438">
                  <c:v>5.9741209343251445</c:v>
                </c:pt>
                <c:pt idx="1439">
                  <c:v>6.5119333318915311</c:v>
                </c:pt>
                <c:pt idx="1440">
                  <c:v>7.4862338693891131</c:v>
                </c:pt>
                <c:pt idx="1441">
                  <c:v>6.8183578567817067</c:v>
                </c:pt>
                <c:pt idx="1442">
                  <c:v>7.3405045387914898</c:v>
                </c:pt>
                <c:pt idx="1443">
                  <c:v>6.2377103827110343</c:v>
                </c:pt>
                <c:pt idx="1444">
                  <c:v>7.0050772991148325</c:v>
                </c:pt>
                <c:pt idx="1445">
                  <c:v>7.2246693895786978</c:v>
                </c:pt>
                <c:pt idx="1446">
                  <c:v>6.7555496795441519</c:v>
                </c:pt>
                <c:pt idx="1447">
                  <c:v>5.8077012907951842</c:v>
                </c:pt>
                <c:pt idx="1448">
                  <c:v>5.8699400337059746</c:v>
                </c:pt>
                <c:pt idx="1449">
                  <c:v>5.9283155976123343</c:v>
                </c:pt>
                <c:pt idx="1450">
                  <c:v>6.049262817321738</c:v>
                </c:pt>
                <c:pt idx="1451">
                  <c:v>5.7036865633828544</c:v>
                </c:pt>
                <c:pt idx="1452">
                  <c:v>6.4186315022240015</c:v>
                </c:pt>
                <c:pt idx="1453">
                  <c:v>4.8496916006046948</c:v>
                </c:pt>
                <c:pt idx="1454">
                  <c:v>3.9492246361196153</c:v>
                </c:pt>
                <c:pt idx="1455">
                  <c:v>4.5381433567487726</c:v>
                </c:pt>
                <c:pt idx="1456">
                  <c:v>5.3399481117402416</c:v>
                </c:pt>
                <c:pt idx="1457">
                  <c:v>4.7917938712146189</c:v>
                </c:pt>
                <c:pt idx="1458">
                  <c:v>4.5766497245923361</c:v>
                </c:pt>
                <c:pt idx="1459">
                  <c:v>4.1454409545072632</c:v>
                </c:pt>
                <c:pt idx="1460">
                  <c:v>3.6822867061557023</c:v>
                </c:pt>
                <c:pt idx="1461">
                  <c:v>4.0809383396741392</c:v>
                </c:pt>
                <c:pt idx="1462">
                  <c:v>4.0252154527149102</c:v>
                </c:pt>
                <c:pt idx="1463">
                  <c:v>5.4735914687625371</c:v>
                </c:pt>
                <c:pt idx="1464">
                  <c:v>4.3231483010603586</c:v>
                </c:pt>
                <c:pt idx="1465">
                  <c:v>4.0808162038711018</c:v>
                </c:pt>
                <c:pt idx="1466">
                  <c:v>4.2295974221932084</c:v>
                </c:pt>
                <c:pt idx="1467">
                  <c:v>3.7555774409056624</c:v>
                </c:pt>
                <c:pt idx="1468">
                  <c:v>5.3363891990053478</c:v>
                </c:pt>
                <c:pt idx="1469">
                  <c:v>3.7393289712338023</c:v>
                </c:pt>
                <c:pt idx="1470">
                  <c:v>3.572887377368867</c:v>
                </c:pt>
                <c:pt idx="1471">
                  <c:v>3.7088963906541399</c:v>
                </c:pt>
                <c:pt idx="1472">
                  <c:v>3.9665976975018169</c:v>
                </c:pt>
                <c:pt idx="1473">
                  <c:v>2.8537282925741154</c:v>
                </c:pt>
                <c:pt idx="1474">
                  <c:v>3.2161703093906517</c:v>
                </c:pt>
                <c:pt idx="1475">
                  <c:v>2.5141250539579731</c:v>
                </c:pt>
                <c:pt idx="1476">
                  <c:v>2.7157193664407515</c:v>
                </c:pt>
                <c:pt idx="1477">
                  <c:v>3.0690148815408924</c:v>
                </c:pt>
                <c:pt idx="1478">
                  <c:v>3.3974910549899073</c:v>
                </c:pt>
                <c:pt idx="1479">
                  <c:v>2.3823772175873676</c:v>
                </c:pt>
                <c:pt idx="1480">
                  <c:v>2.0464770297994201</c:v>
                </c:pt>
                <c:pt idx="1481">
                  <c:v>2.0278513261701629</c:v>
                </c:pt>
                <c:pt idx="1482">
                  <c:v>2.2511292132597873</c:v>
                </c:pt>
                <c:pt idx="1483">
                  <c:v>3.238158028077823</c:v>
                </c:pt>
                <c:pt idx="1484">
                  <c:v>2.2220598948832051</c:v>
                </c:pt>
                <c:pt idx="1485">
                  <c:v>1.9892982188015438</c:v>
                </c:pt>
                <c:pt idx="1486">
                  <c:v>2.1939869797794609</c:v>
                </c:pt>
                <c:pt idx="1487">
                  <c:v>1.7467093472258968</c:v>
                </c:pt>
                <c:pt idx="1488">
                  <c:v>2.199056549247794</c:v>
                </c:pt>
                <c:pt idx="1489">
                  <c:v>1.347980416850266</c:v>
                </c:pt>
                <c:pt idx="1490">
                  <c:v>1.6689208357093088</c:v>
                </c:pt>
                <c:pt idx="1491">
                  <c:v>1.7707293637361303</c:v>
                </c:pt>
                <c:pt idx="1492">
                  <c:v>2.8706982285688736</c:v>
                </c:pt>
                <c:pt idx="1493">
                  <c:v>2.2125017144955192</c:v>
                </c:pt>
                <c:pt idx="1494">
                  <c:v>2.1360108391971906</c:v>
                </c:pt>
                <c:pt idx="1495">
                  <c:v>2.0910957848935516</c:v>
                </c:pt>
                <c:pt idx="1496">
                  <c:v>2.0163601040951691</c:v>
                </c:pt>
                <c:pt idx="1497">
                  <c:v>1.9345214712165928</c:v>
                </c:pt>
                <c:pt idx="1498">
                  <c:v>3.0224197001423185</c:v>
                </c:pt>
                <c:pt idx="1499">
                  <c:v>2.9380273680953111</c:v>
                </c:pt>
                <c:pt idx="1500">
                  <c:v>3.2958895924520117</c:v>
                </c:pt>
                <c:pt idx="1501">
                  <c:v>1.811891004730297</c:v>
                </c:pt>
                <c:pt idx="1502">
                  <c:v>2.1044914286701699</c:v>
                </c:pt>
                <c:pt idx="1503">
                  <c:v>2.5609828345070511</c:v>
                </c:pt>
                <c:pt idx="1504">
                  <c:v>1.915213838658151</c:v>
                </c:pt>
                <c:pt idx="1505">
                  <c:v>2.4907123893232526</c:v>
                </c:pt>
                <c:pt idx="1506">
                  <c:v>2.5065906282300374</c:v>
                </c:pt>
                <c:pt idx="1507">
                  <c:v>2.4891977935991596</c:v>
                </c:pt>
                <c:pt idx="1508">
                  <c:v>2.4259091545089588</c:v>
                </c:pt>
                <c:pt idx="1509">
                  <c:v>3.2540461689424616</c:v>
                </c:pt>
                <c:pt idx="1510">
                  <c:v>2.3925480083008033</c:v>
                </c:pt>
                <c:pt idx="1511">
                  <c:v>2.3605577729495248</c:v>
                </c:pt>
                <c:pt idx="1512">
                  <c:v>2.2444958802329893</c:v>
                </c:pt>
                <c:pt idx="1513">
                  <c:v>2.8788644516250215</c:v>
                </c:pt>
                <c:pt idx="1514">
                  <c:v>3.0202792455969121</c:v>
                </c:pt>
                <c:pt idx="1515">
                  <c:v>3.1566094962430311</c:v>
                </c:pt>
                <c:pt idx="1516">
                  <c:v>3.1886259227124301</c:v>
                </c:pt>
                <c:pt idx="1517">
                  <c:v>3.4384345277492661</c:v>
                </c:pt>
                <c:pt idx="1518">
                  <c:v>3.8971902494491157</c:v>
                </c:pt>
                <c:pt idx="1519">
                  <c:v>2.9640319210291315</c:v>
                </c:pt>
                <c:pt idx="1520">
                  <c:v>3.6115682662428719</c:v>
                </c:pt>
                <c:pt idx="1521">
                  <c:v>3.6824572342706272</c:v>
                </c:pt>
                <c:pt idx="1522">
                  <c:v>3.7955937525759573</c:v>
                </c:pt>
                <c:pt idx="1523">
                  <c:v>4.1118453814128415</c:v>
                </c:pt>
                <c:pt idx="1524">
                  <c:v>2.938133694343315</c:v>
                </c:pt>
                <c:pt idx="1525">
                  <c:v>2.9282439474138728</c:v>
                </c:pt>
                <c:pt idx="1526">
                  <c:v>3.1238968492690353</c:v>
                </c:pt>
                <c:pt idx="1527">
                  <c:v>2.8839851283703046</c:v>
                </c:pt>
                <c:pt idx="1528">
                  <c:v>3.4310713626545515</c:v>
                </c:pt>
                <c:pt idx="1529">
                  <c:v>3.074069680011843</c:v>
                </c:pt>
                <c:pt idx="1530">
                  <c:v>3.5267680932535455</c:v>
                </c:pt>
                <c:pt idx="1531">
                  <c:v>4.7329595500596344</c:v>
                </c:pt>
                <c:pt idx="1532">
                  <c:v>2.5329540432869</c:v>
                </c:pt>
                <c:pt idx="1533">
                  <c:v>3.0720592664146973</c:v>
                </c:pt>
                <c:pt idx="1534">
                  <c:v>2.7704705568376933</c:v>
                </c:pt>
                <c:pt idx="1535">
                  <c:v>3.0998650281102078</c:v>
                </c:pt>
                <c:pt idx="1536">
                  <c:v>3.1464990003026343</c:v>
                </c:pt>
                <c:pt idx="1537">
                  <c:v>3.9180721508304766</c:v>
                </c:pt>
                <c:pt idx="1538">
                  <c:v>4.113708708006472</c:v>
                </c:pt>
                <c:pt idx="1539">
                  <c:v>4.2924375944471764</c:v>
                </c:pt>
                <c:pt idx="1540">
                  <c:v>3.910444085861752</c:v>
                </c:pt>
                <c:pt idx="1541">
                  <c:v>4.2277260622057717</c:v>
                </c:pt>
                <c:pt idx="1542">
                  <c:v>4.0517096561633483</c:v>
                </c:pt>
                <c:pt idx="1543">
                  <c:v>4.4102885865929187</c:v>
                </c:pt>
                <c:pt idx="1544">
                  <c:v>3.7505093031857752</c:v>
                </c:pt>
                <c:pt idx="1545">
                  <c:v>6.0398283596499693</c:v>
                </c:pt>
                <c:pt idx="1546">
                  <c:v>4.9160008324221103</c:v>
                </c:pt>
                <c:pt idx="1547">
                  <c:v>3.4904659021676099</c:v>
                </c:pt>
                <c:pt idx="1548">
                  <c:v>4.7554183653726465</c:v>
                </c:pt>
                <c:pt idx="1549">
                  <c:v>4.1180597671699779</c:v>
                </c:pt>
                <c:pt idx="1550">
                  <c:v>5.6664313978396139</c:v>
                </c:pt>
                <c:pt idx="1551">
                  <c:v>4.7712949628366861</c:v>
                </c:pt>
                <c:pt idx="1552">
                  <c:v>6.5780454329276479</c:v>
                </c:pt>
                <c:pt idx="1553">
                  <c:v>5.0489285898137375</c:v>
                </c:pt>
                <c:pt idx="1554">
                  <c:v>5.248973937932675</c:v>
                </c:pt>
                <c:pt idx="1555">
                  <c:v>7.4491134602922555</c:v>
                </c:pt>
                <c:pt idx="1556">
                  <c:v>6.1860169498068114</c:v>
                </c:pt>
                <c:pt idx="1557">
                  <c:v>6.1776217285308697</c:v>
                </c:pt>
                <c:pt idx="1558">
                  <c:v>7.0265631631110743</c:v>
                </c:pt>
                <c:pt idx="1559">
                  <c:v>5.7534857195355924</c:v>
                </c:pt>
                <c:pt idx="1560">
                  <c:v>6.6250469793348898</c:v>
                </c:pt>
                <c:pt idx="1561">
                  <c:v>8.3788913464187704</c:v>
                </c:pt>
                <c:pt idx="1562">
                  <c:v>6.1601485445217232</c:v>
                </c:pt>
                <c:pt idx="1563">
                  <c:v>6.2488292298828298</c:v>
                </c:pt>
                <c:pt idx="1564">
                  <c:v>6.3874560488828385</c:v>
                </c:pt>
                <c:pt idx="1565">
                  <c:v>6.7238719621759913</c:v>
                </c:pt>
                <c:pt idx="1566">
                  <c:v>7.180319808789875</c:v>
                </c:pt>
                <c:pt idx="1567">
                  <c:v>6.4074929010370241</c:v>
                </c:pt>
                <c:pt idx="1568">
                  <c:v>7.0074155259235065</c:v>
                </c:pt>
                <c:pt idx="1569">
                  <c:v>8.0640683471091172</c:v>
                </c:pt>
                <c:pt idx="1570">
                  <c:v>8.2514771501982977</c:v>
                </c:pt>
                <c:pt idx="1571">
                  <c:v>9.5522271949595794</c:v>
                </c:pt>
                <c:pt idx="1572">
                  <c:v>7.8937500140750307</c:v>
                </c:pt>
                <c:pt idx="1573">
                  <c:v>8.0290783244638462</c:v>
                </c:pt>
                <c:pt idx="1574">
                  <c:v>6.5225459777427339</c:v>
                </c:pt>
                <c:pt idx="1575">
                  <c:v>8.3813519232284541</c:v>
                </c:pt>
                <c:pt idx="1576">
                  <c:v>7.9554216145150631</c:v>
                </c:pt>
                <c:pt idx="1577">
                  <c:v>6.6968403235960032</c:v>
                </c:pt>
                <c:pt idx="1578">
                  <c:v>7.5630385965767184</c:v>
                </c:pt>
                <c:pt idx="1579">
                  <c:v>9.0053035586586283</c:v>
                </c:pt>
                <c:pt idx="1580">
                  <c:v>7.9923137282219496</c:v>
                </c:pt>
                <c:pt idx="1581">
                  <c:v>8.2201864700541485</c:v>
                </c:pt>
                <c:pt idx="1582">
                  <c:v>8.8110775212010779</c:v>
                </c:pt>
                <c:pt idx="1583">
                  <c:v>9.2730959038751912</c:v>
                </c:pt>
                <c:pt idx="1584">
                  <c:v>10.793047007747942</c:v>
                </c:pt>
                <c:pt idx="1585">
                  <c:v>9.91274025334463</c:v>
                </c:pt>
                <c:pt idx="1586">
                  <c:v>8.8146216252920588</c:v>
                </c:pt>
                <c:pt idx="1587">
                  <c:v>8.3080937038415534</c:v>
                </c:pt>
                <c:pt idx="1588">
                  <c:v>9.9964294598249452</c:v>
                </c:pt>
                <c:pt idx="1589">
                  <c:v>9.1965904441543742</c:v>
                </c:pt>
                <c:pt idx="1590">
                  <c:v>8.6668553218851141</c:v>
                </c:pt>
                <c:pt idx="1591">
                  <c:v>9.6674422567655895</c:v>
                </c:pt>
                <c:pt idx="1592">
                  <c:v>8.9374685545827397</c:v>
                </c:pt>
                <c:pt idx="1593">
                  <c:v>9.9949003806468291</c:v>
                </c:pt>
                <c:pt idx="1594">
                  <c:v>10.332484941517063</c:v>
                </c:pt>
                <c:pt idx="1595">
                  <c:v>9.7913593268951189</c:v>
                </c:pt>
                <c:pt idx="1596">
                  <c:v>11.45583682664517</c:v>
                </c:pt>
                <c:pt idx="1597">
                  <c:v>9.9214036725448089</c:v>
                </c:pt>
                <c:pt idx="1598">
                  <c:v>9.7370957373101046</c:v>
                </c:pt>
                <c:pt idx="1599">
                  <c:v>9.9436650794707582</c:v>
                </c:pt>
                <c:pt idx="1600">
                  <c:v>11.413022676407094</c:v>
                </c:pt>
                <c:pt idx="1601">
                  <c:v>11.60520692632717</c:v>
                </c:pt>
                <c:pt idx="1602">
                  <c:v>13.025801750871054</c:v>
                </c:pt>
                <c:pt idx="1603">
                  <c:v>10.689008602081685</c:v>
                </c:pt>
                <c:pt idx="1604">
                  <c:v>10.725668689240486</c:v>
                </c:pt>
                <c:pt idx="1605">
                  <c:v>11.879809240811039</c:v>
                </c:pt>
                <c:pt idx="1606">
                  <c:v>12.899027939535724</c:v>
                </c:pt>
                <c:pt idx="1607">
                  <c:v>10.574115182215143</c:v>
                </c:pt>
                <c:pt idx="1608">
                  <c:v>8.9229375253139089</c:v>
                </c:pt>
                <c:pt idx="1609">
                  <c:v>10.946975968959467</c:v>
                </c:pt>
                <c:pt idx="1610">
                  <c:v>10.495791265351889</c:v>
                </c:pt>
                <c:pt idx="1611">
                  <c:v>9.5449036466915427</c:v>
                </c:pt>
                <c:pt idx="1612">
                  <c:v>11.748135068801258</c:v>
                </c:pt>
                <c:pt idx="1613">
                  <c:v>11.230879314269282</c:v>
                </c:pt>
                <c:pt idx="1614">
                  <c:v>9.4387936503559686</c:v>
                </c:pt>
                <c:pt idx="1615">
                  <c:v>8.998393288396958</c:v>
                </c:pt>
                <c:pt idx="1616">
                  <c:v>9.2414936334259536</c:v>
                </c:pt>
                <c:pt idx="1617">
                  <c:v>10.441934185880898</c:v>
                </c:pt>
                <c:pt idx="1618">
                  <c:v>8.6697954766661613</c:v>
                </c:pt>
                <c:pt idx="1619">
                  <c:v>8.755542959181728</c:v>
                </c:pt>
                <c:pt idx="1620">
                  <c:v>9.4550156917583461</c:v>
                </c:pt>
                <c:pt idx="1621">
                  <c:v>9.4592317927793577</c:v>
                </c:pt>
                <c:pt idx="1622">
                  <c:v>10.146411480523753</c:v>
                </c:pt>
                <c:pt idx="1623">
                  <c:v>9.6627787808469314</c:v>
                </c:pt>
                <c:pt idx="1624">
                  <c:v>9.0967097301124245</c:v>
                </c:pt>
                <c:pt idx="1625">
                  <c:v>8.5780042545008719</c:v>
                </c:pt>
                <c:pt idx="1626">
                  <c:v>8.7036066063242536</c:v>
                </c:pt>
                <c:pt idx="1627">
                  <c:v>10.001585009764955</c:v>
                </c:pt>
                <c:pt idx="1628">
                  <c:v>9.5826300814063181</c:v>
                </c:pt>
                <c:pt idx="1629">
                  <c:v>9.5565001447184024</c:v>
                </c:pt>
                <c:pt idx="1630">
                  <c:v>9.4605093695137601</c:v>
                </c:pt>
                <c:pt idx="1631">
                  <c:v>10.602196861785185</c:v>
                </c:pt>
                <c:pt idx="1632">
                  <c:v>10.865340487611769</c:v>
                </c:pt>
                <c:pt idx="1633">
                  <c:v>9.9121985643448483</c:v>
                </c:pt>
                <c:pt idx="1634">
                  <c:v>10.017601300583912</c:v>
                </c:pt>
                <c:pt idx="1635">
                  <c:v>10.523120200872256</c:v>
                </c:pt>
                <c:pt idx="1636">
                  <c:v>9.5416691015028192</c:v>
                </c:pt>
                <c:pt idx="1637">
                  <c:v>7.6799525889500124</c:v>
                </c:pt>
                <c:pt idx="1638">
                  <c:v>8.065748663765266</c:v>
                </c:pt>
                <c:pt idx="1639">
                  <c:v>10.550002164596602</c:v>
                </c:pt>
                <c:pt idx="1640">
                  <c:v>9.5517980899656578</c:v>
                </c:pt>
                <c:pt idx="1641">
                  <c:v>9.9743624917139257</c:v>
                </c:pt>
                <c:pt idx="1642">
                  <c:v>11.110978397609509</c:v>
                </c:pt>
                <c:pt idx="1643">
                  <c:v>10.440323931024427</c:v>
                </c:pt>
                <c:pt idx="1644">
                  <c:v>8.726921206061327</c:v>
                </c:pt>
                <c:pt idx="1645">
                  <c:v>8.421773874242902</c:v>
                </c:pt>
                <c:pt idx="1646">
                  <c:v>9.4553374541592028</c:v>
                </c:pt>
                <c:pt idx="1647">
                  <c:v>7.8813729907976589</c:v>
                </c:pt>
                <c:pt idx="1648">
                  <c:v>6.8477050931112338</c:v>
                </c:pt>
                <c:pt idx="1649">
                  <c:v>8.1505503888367503</c:v>
                </c:pt>
                <c:pt idx="1650">
                  <c:v>6.9216436547248836</c:v>
                </c:pt>
                <c:pt idx="1651">
                  <c:v>6.5141209343251445</c:v>
                </c:pt>
                <c:pt idx="1652">
                  <c:v>7.0519333318915312</c:v>
                </c:pt>
                <c:pt idx="1653">
                  <c:v>7.2462338693891128</c:v>
                </c:pt>
                <c:pt idx="1654">
                  <c:v>7.3583578567817067</c:v>
                </c:pt>
                <c:pt idx="1655">
                  <c:v>7.1005045387914896</c:v>
                </c:pt>
                <c:pt idx="1656">
                  <c:v>6.7777103827110352</c:v>
                </c:pt>
                <c:pt idx="1657">
                  <c:v>6.7650772991148322</c:v>
                </c:pt>
                <c:pt idx="1658">
                  <c:v>6.9846693895786975</c:v>
                </c:pt>
                <c:pt idx="1659">
                  <c:v>6.5155496795441517</c:v>
                </c:pt>
                <c:pt idx="1660">
                  <c:v>5.5677012907951848</c:v>
                </c:pt>
                <c:pt idx="1661">
                  <c:v>5.6299400337059744</c:v>
                </c:pt>
                <c:pt idx="1662">
                  <c:v>5.688315597612335</c:v>
                </c:pt>
                <c:pt idx="1663">
                  <c:v>7.3692628173217383</c:v>
                </c:pt>
                <c:pt idx="1664">
                  <c:v>6.2436865633828544</c:v>
                </c:pt>
                <c:pt idx="1665">
                  <c:v>6.9586315022240015</c:v>
                </c:pt>
                <c:pt idx="1666">
                  <c:v>6.1696916006046951</c:v>
                </c:pt>
                <c:pt idx="1667">
                  <c:v>4.4892246361196158</c:v>
                </c:pt>
                <c:pt idx="1668">
                  <c:v>5.0781433567487735</c:v>
                </c:pt>
                <c:pt idx="1669">
                  <c:v>5.0999481117402414</c:v>
                </c:pt>
                <c:pt idx="1670">
                  <c:v>5.3317938712146198</c:v>
                </c:pt>
                <c:pt idx="1671">
                  <c:v>5.116649724592337</c:v>
                </c:pt>
                <c:pt idx="1672">
                  <c:v>4.6854409545072624</c:v>
                </c:pt>
                <c:pt idx="1673">
                  <c:v>4.2222867061557023</c:v>
                </c:pt>
                <c:pt idx="1674">
                  <c:v>4.6209383396741384</c:v>
                </c:pt>
                <c:pt idx="1675">
                  <c:v>4.5652154527149094</c:v>
                </c:pt>
                <c:pt idx="1676">
                  <c:v>5.2335914687625369</c:v>
                </c:pt>
                <c:pt idx="1677">
                  <c:v>4.8631483010603596</c:v>
                </c:pt>
                <c:pt idx="1678">
                  <c:v>4.6208162038711027</c:v>
                </c:pt>
                <c:pt idx="1679">
                  <c:v>3.9895974221932082</c:v>
                </c:pt>
                <c:pt idx="1680">
                  <c:v>4.295577440905662</c:v>
                </c:pt>
                <c:pt idx="1681">
                  <c:v>5.876389199005347</c:v>
                </c:pt>
                <c:pt idx="1682">
                  <c:v>4.2793289712338023</c:v>
                </c:pt>
                <c:pt idx="1683">
                  <c:v>4.8928873773688668</c:v>
                </c:pt>
                <c:pt idx="1684">
                  <c:v>4.2488963906541404</c:v>
                </c:pt>
                <c:pt idx="1685">
                  <c:v>4.5065976975018174</c:v>
                </c:pt>
                <c:pt idx="1686">
                  <c:v>3.3937282925741155</c:v>
                </c:pt>
                <c:pt idx="1687">
                  <c:v>3.7561703093906518</c:v>
                </c:pt>
                <c:pt idx="1688">
                  <c:v>3.8341250539579734</c:v>
                </c:pt>
                <c:pt idx="1689">
                  <c:v>3.2557193664407515</c:v>
                </c:pt>
                <c:pt idx="1690">
                  <c:v>3.6090148815408924</c:v>
                </c:pt>
                <c:pt idx="1691">
                  <c:v>3.9374910549899074</c:v>
                </c:pt>
                <c:pt idx="1692">
                  <c:v>3.7023772175873675</c:v>
                </c:pt>
                <c:pt idx="1693">
                  <c:v>2.5864770297994202</c:v>
                </c:pt>
                <c:pt idx="1694">
                  <c:v>2.567851326170163</c:v>
                </c:pt>
                <c:pt idx="1695">
                  <c:v>2.7911292132597874</c:v>
                </c:pt>
                <c:pt idx="1696">
                  <c:v>2.9981580280778233</c:v>
                </c:pt>
                <c:pt idx="1697">
                  <c:v>2.7620598948832051</c:v>
                </c:pt>
                <c:pt idx="1698">
                  <c:v>2.5292982188015438</c:v>
                </c:pt>
                <c:pt idx="1699">
                  <c:v>2.7339869797794609</c:v>
                </c:pt>
                <c:pt idx="1700">
                  <c:v>2.286709347225897</c:v>
                </c:pt>
                <c:pt idx="1701">
                  <c:v>1.9590565492477938</c:v>
                </c:pt>
                <c:pt idx="1702">
                  <c:v>1.8879804168502661</c:v>
                </c:pt>
                <c:pt idx="1703">
                  <c:v>2.9889208357093087</c:v>
                </c:pt>
                <c:pt idx="1704">
                  <c:v>1.6107293637361302</c:v>
                </c:pt>
                <c:pt idx="1705">
                  <c:v>1.9306982285688732</c:v>
                </c:pt>
                <c:pt idx="1706">
                  <c:v>2.0525017144955191</c:v>
                </c:pt>
                <c:pt idx="1707">
                  <c:v>1.9760108391971902</c:v>
                </c:pt>
                <c:pt idx="1708">
                  <c:v>1.9310957848935515</c:v>
                </c:pt>
                <c:pt idx="1709">
                  <c:v>1.8563601040951694</c:v>
                </c:pt>
                <c:pt idx="1710">
                  <c:v>1.7745214712165926</c:v>
                </c:pt>
                <c:pt idx="1711">
                  <c:v>2.8624197001423188</c:v>
                </c:pt>
                <c:pt idx="1712">
                  <c:v>2.7780273680953109</c:v>
                </c:pt>
                <c:pt idx="1713">
                  <c:v>3.135889592452012</c:v>
                </c:pt>
                <c:pt idx="1714">
                  <c:v>1.6518910047302973</c:v>
                </c:pt>
                <c:pt idx="1715">
                  <c:v>1.9444914286701698</c:v>
                </c:pt>
                <c:pt idx="1716">
                  <c:v>1.6209828345070509</c:v>
                </c:pt>
                <c:pt idx="1717">
                  <c:v>1.7552138386581513</c:v>
                </c:pt>
                <c:pt idx="1718">
                  <c:v>2.3307123893232524</c:v>
                </c:pt>
                <c:pt idx="1719">
                  <c:v>2.3465906282300373</c:v>
                </c:pt>
                <c:pt idx="1720">
                  <c:v>2.9291977935991595</c:v>
                </c:pt>
                <c:pt idx="1721">
                  <c:v>2.2659091545089591</c:v>
                </c:pt>
                <c:pt idx="1722">
                  <c:v>2.794046168942462</c:v>
                </c:pt>
                <c:pt idx="1723">
                  <c:v>2.2325480083008031</c:v>
                </c:pt>
                <c:pt idx="1724">
                  <c:v>2.2005577729495247</c:v>
                </c:pt>
                <c:pt idx="1725">
                  <c:v>2.884495880232989</c:v>
                </c:pt>
                <c:pt idx="1726">
                  <c:v>2.7188644516250218</c:v>
                </c:pt>
                <c:pt idx="1727">
                  <c:v>2.6602792455969118</c:v>
                </c:pt>
                <c:pt idx="1728">
                  <c:v>2.9966094962430314</c:v>
                </c:pt>
                <c:pt idx="1729">
                  <c:v>3.0286259227124299</c:v>
                </c:pt>
                <c:pt idx="1730">
                  <c:v>4.2784345277492664</c:v>
                </c:pt>
                <c:pt idx="1731">
                  <c:v>2.8371902494491152</c:v>
                </c:pt>
                <c:pt idx="1732">
                  <c:v>2.8040319210291313</c:v>
                </c:pt>
                <c:pt idx="1733">
                  <c:v>3.4515682662428722</c:v>
                </c:pt>
                <c:pt idx="1734">
                  <c:v>3.5224572342706271</c:v>
                </c:pt>
                <c:pt idx="1735">
                  <c:v>3.6355937525759576</c:v>
                </c:pt>
                <c:pt idx="1736">
                  <c:v>4.9518453814128414</c:v>
                </c:pt>
                <c:pt idx="1737">
                  <c:v>2.7781336943433153</c:v>
                </c:pt>
                <c:pt idx="1738">
                  <c:v>2.7682439474138727</c:v>
                </c:pt>
                <c:pt idx="1739">
                  <c:v>2.9638968492690356</c:v>
                </c:pt>
                <c:pt idx="1740">
                  <c:v>2.7239851283703045</c:v>
                </c:pt>
                <c:pt idx="1741">
                  <c:v>4.3710713626545523</c:v>
                </c:pt>
                <c:pt idx="1742">
                  <c:v>2.9140696800118429</c:v>
                </c:pt>
                <c:pt idx="1743">
                  <c:v>3.3667680932535453</c:v>
                </c:pt>
                <c:pt idx="1744">
                  <c:v>4.3429595500596339</c:v>
                </c:pt>
                <c:pt idx="1745">
                  <c:v>2.3729540432869003</c:v>
                </c:pt>
                <c:pt idx="1746">
                  <c:v>2.9120592664146976</c:v>
                </c:pt>
                <c:pt idx="1747">
                  <c:v>2.6104705568376931</c:v>
                </c:pt>
                <c:pt idx="1748">
                  <c:v>2.9398650281102077</c:v>
                </c:pt>
                <c:pt idx="1749">
                  <c:v>2.9864990003026346</c:v>
                </c:pt>
                <c:pt idx="1750">
                  <c:v>3.7580721508304764</c:v>
                </c:pt>
                <c:pt idx="1751">
                  <c:v>4.3937087080064732</c:v>
                </c:pt>
                <c:pt idx="1752">
                  <c:v>4.1324375944471763</c:v>
                </c:pt>
                <c:pt idx="1753">
                  <c:v>3.7504440858617518</c:v>
                </c:pt>
                <c:pt idx="1754">
                  <c:v>4.0677260622057716</c:v>
                </c:pt>
                <c:pt idx="1755">
                  <c:v>3.3917096561633477</c:v>
                </c:pt>
                <c:pt idx="1756">
                  <c:v>4.4502885865929187</c:v>
                </c:pt>
                <c:pt idx="1757">
                  <c:v>3.5905093031857751</c:v>
                </c:pt>
                <c:pt idx="1758">
                  <c:v>5.8798283596499692</c:v>
                </c:pt>
                <c:pt idx="1759">
                  <c:v>4.7560008324221101</c:v>
                </c:pt>
                <c:pt idx="1760">
                  <c:v>4.2304659021676105</c:v>
                </c:pt>
                <c:pt idx="1761">
                  <c:v>4.0954183653726464</c:v>
                </c:pt>
                <c:pt idx="1762">
                  <c:v>3.9580597671699778</c:v>
                </c:pt>
                <c:pt idx="1763">
                  <c:v>5.5064313978396138</c:v>
                </c:pt>
                <c:pt idx="1764">
                  <c:v>4.6112949628366859</c:v>
                </c:pt>
                <c:pt idx="1765">
                  <c:v>6.4180454329276477</c:v>
                </c:pt>
                <c:pt idx="1766">
                  <c:v>4.8889285898137373</c:v>
                </c:pt>
                <c:pt idx="1767">
                  <c:v>5.0889739379326748</c:v>
                </c:pt>
                <c:pt idx="1768">
                  <c:v>6.2891134602922554</c:v>
                </c:pt>
                <c:pt idx="1769">
                  <c:v>6.0260169498068112</c:v>
                </c:pt>
                <c:pt idx="1770">
                  <c:v>6.0176217285308695</c:v>
                </c:pt>
                <c:pt idx="1771">
                  <c:v>6.8665631631110742</c:v>
                </c:pt>
                <c:pt idx="1772">
                  <c:v>5.5934857195355923</c:v>
                </c:pt>
                <c:pt idx="1773">
                  <c:v>7.3650469793348901</c:v>
                </c:pt>
                <c:pt idx="1774">
                  <c:v>7.4188913464187705</c:v>
                </c:pt>
                <c:pt idx="1775">
                  <c:v>6.0001485445217231</c:v>
                </c:pt>
                <c:pt idx="1776">
                  <c:v>6.0888292298828297</c:v>
                </c:pt>
                <c:pt idx="1777">
                  <c:v>6.2274560488828383</c:v>
                </c:pt>
                <c:pt idx="1778">
                  <c:v>6.5638719621759911</c:v>
                </c:pt>
                <c:pt idx="1779">
                  <c:v>7.0203198087898748</c:v>
                </c:pt>
                <c:pt idx="1780">
                  <c:v>6.2474929010370239</c:v>
                </c:pt>
                <c:pt idx="1781">
                  <c:v>6.8474155259235063</c:v>
                </c:pt>
                <c:pt idx="1782">
                  <c:v>7.904068347109118</c:v>
                </c:pt>
                <c:pt idx="1783">
                  <c:v>8.0914771501982976</c:v>
                </c:pt>
                <c:pt idx="1784">
                  <c:v>8.8922271949595793</c:v>
                </c:pt>
                <c:pt idx="1785">
                  <c:v>7.7337500140750306</c:v>
                </c:pt>
                <c:pt idx="1786">
                  <c:v>6.869078324463846</c:v>
                </c:pt>
                <c:pt idx="1787">
                  <c:v>6.3625459777427338</c:v>
                </c:pt>
                <c:pt idx="1788">
                  <c:v>8.221351923228454</c:v>
                </c:pt>
                <c:pt idx="1789">
                  <c:v>7.795421614515063</c:v>
                </c:pt>
                <c:pt idx="1790">
                  <c:v>7.0368403235960031</c:v>
                </c:pt>
                <c:pt idx="1791">
                  <c:v>6.8030385965767186</c:v>
                </c:pt>
                <c:pt idx="1792">
                  <c:v>8.8453035586586282</c:v>
                </c:pt>
                <c:pt idx="1793">
                  <c:v>7.8323137282219495</c:v>
                </c:pt>
                <c:pt idx="1794">
                  <c:v>8.0601864700541483</c:v>
                </c:pt>
                <c:pt idx="1795">
                  <c:v>8.6510775212010778</c:v>
                </c:pt>
                <c:pt idx="1796">
                  <c:v>9.1130959038751911</c:v>
                </c:pt>
                <c:pt idx="1797">
                  <c:v>11.633047007747942</c:v>
                </c:pt>
                <c:pt idx="1798">
                  <c:v>9.7527402533446299</c:v>
                </c:pt>
                <c:pt idx="1799">
                  <c:v>8.6546216252920587</c:v>
                </c:pt>
                <c:pt idx="1800">
                  <c:v>8.1480937038415533</c:v>
                </c:pt>
                <c:pt idx="1801">
                  <c:v>8.9364294598249465</c:v>
                </c:pt>
                <c:pt idx="1802">
                  <c:v>9.0365904441543741</c:v>
                </c:pt>
                <c:pt idx="1803">
                  <c:v>9.3068553218851147</c:v>
                </c:pt>
                <c:pt idx="1804">
                  <c:v>9.5074422567655894</c:v>
                </c:pt>
                <c:pt idx="1805">
                  <c:v>8.7774685545827396</c:v>
                </c:pt>
                <c:pt idx="1806">
                  <c:v>9.5349003806468282</c:v>
                </c:pt>
                <c:pt idx="1807">
                  <c:v>10.172484941517062</c:v>
                </c:pt>
                <c:pt idx="1808">
                  <c:v>9.6313593268951188</c:v>
                </c:pt>
                <c:pt idx="1809">
                  <c:v>11.29583682664517</c:v>
                </c:pt>
                <c:pt idx="1810">
                  <c:v>9.7614036725448088</c:v>
                </c:pt>
                <c:pt idx="1811">
                  <c:v>9.3970957373101047</c:v>
                </c:pt>
                <c:pt idx="1812">
                  <c:v>9.783665079470758</c:v>
                </c:pt>
                <c:pt idx="1813">
                  <c:v>12.253022676407094</c:v>
                </c:pt>
                <c:pt idx="1814">
                  <c:v>11.44520692632717</c:v>
                </c:pt>
                <c:pt idx="1815">
                  <c:v>13.865801750871054</c:v>
                </c:pt>
                <c:pt idx="1816">
                  <c:v>10.529008602081685</c:v>
                </c:pt>
                <c:pt idx="1817">
                  <c:v>10.565668689240486</c:v>
                </c:pt>
                <c:pt idx="1818">
                  <c:v>11.719809240811038</c:v>
                </c:pt>
                <c:pt idx="1819">
                  <c:v>12.739027939535724</c:v>
                </c:pt>
                <c:pt idx="1820">
                  <c:v>10.614115182215142</c:v>
                </c:pt>
                <c:pt idx="1821">
                  <c:v>8.7629375253139088</c:v>
                </c:pt>
                <c:pt idx="1822">
                  <c:v>10.086975968959468</c:v>
                </c:pt>
                <c:pt idx="1823">
                  <c:v>10.335791265351888</c:v>
                </c:pt>
                <c:pt idx="1824">
                  <c:v>9.3849036466915425</c:v>
                </c:pt>
                <c:pt idx="1825">
                  <c:v>11.588135068801257</c:v>
                </c:pt>
                <c:pt idx="1826">
                  <c:v>11.070879314269282</c:v>
                </c:pt>
                <c:pt idx="1827">
                  <c:v>9.2787936503559685</c:v>
                </c:pt>
                <c:pt idx="1828">
                  <c:v>8.8383932883969578</c:v>
                </c:pt>
                <c:pt idx="1829">
                  <c:v>9.0814936334259535</c:v>
                </c:pt>
                <c:pt idx="1830">
                  <c:v>11.181934185880898</c:v>
                </c:pt>
                <c:pt idx="1831">
                  <c:v>8.5097954766661612</c:v>
                </c:pt>
                <c:pt idx="1832">
                  <c:v>8.3955429591817285</c:v>
                </c:pt>
                <c:pt idx="1833">
                  <c:v>9.295015691758346</c:v>
                </c:pt>
                <c:pt idx="1834">
                  <c:v>9.2992317927793575</c:v>
                </c:pt>
                <c:pt idx="1835">
                  <c:v>10.286411480523753</c:v>
                </c:pt>
                <c:pt idx="1836">
                  <c:v>9.5027787808469313</c:v>
                </c:pt>
                <c:pt idx="1837">
                  <c:v>8.9367097301124243</c:v>
                </c:pt>
                <c:pt idx="1838">
                  <c:v>8.4180042545008718</c:v>
                </c:pt>
                <c:pt idx="1839">
                  <c:v>8.5436066063242535</c:v>
                </c:pt>
                <c:pt idx="1840">
                  <c:v>9.4215850097649536</c:v>
                </c:pt>
                <c:pt idx="1841">
                  <c:v>9.422630081406318</c:v>
                </c:pt>
                <c:pt idx="1842">
                  <c:v>9.3965001447184022</c:v>
                </c:pt>
                <c:pt idx="1843">
                  <c:v>9.3005093695137599</c:v>
                </c:pt>
                <c:pt idx="1844">
                  <c:v>10.442196861785185</c:v>
                </c:pt>
                <c:pt idx="1845">
                  <c:v>9.9253404876117699</c:v>
                </c:pt>
                <c:pt idx="1846">
                  <c:v>9.7521985643448481</c:v>
                </c:pt>
                <c:pt idx="1847">
                  <c:v>9.8576013005839123</c:v>
                </c:pt>
                <c:pt idx="1848">
                  <c:v>10.363120200872256</c:v>
                </c:pt>
                <c:pt idx="1849">
                  <c:v>9.7816691015028177</c:v>
                </c:pt>
                <c:pt idx="1850">
                  <c:v>7.5199525889500123</c:v>
                </c:pt>
                <c:pt idx="1851">
                  <c:v>8.6057486637652651</c:v>
                </c:pt>
                <c:pt idx="1852">
                  <c:v>10.390002164596602</c:v>
                </c:pt>
                <c:pt idx="1853">
                  <c:v>8.6117980899656565</c:v>
                </c:pt>
                <c:pt idx="1854">
                  <c:v>9.8143624917139256</c:v>
                </c:pt>
                <c:pt idx="1855">
                  <c:v>10.17097839760951</c:v>
                </c:pt>
                <c:pt idx="1856">
                  <c:v>10.280323931024427</c:v>
                </c:pt>
                <c:pt idx="1857">
                  <c:v>8.5669212060613269</c:v>
                </c:pt>
                <c:pt idx="1858">
                  <c:v>8.2617738742429019</c:v>
                </c:pt>
                <c:pt idx="1859">
                  <c:v>9.2953374541592027</c:v>
                </c:pt>
                <c:pt idx="1860">
                  <c:v>7.7213729907976587</c:v>
                </c:pt>
                <c:pt idx="1861">
                  <c:v>6.8877050931112338</c:v>
                </c:pt>
                <c:pt idx="1862">
                  <c:v>7.2105503888367499</c:v>
                </c:pt>
                <c:pt idx="1863">
                  <c:v>6.7616436547248835</c:v>
                </c:pt>
                <c:pt idx="1864">
                  <c:v>6.3541209343251444</c:v>
                </c:pt>
                <c:pt idx="1865">
                  <c:v>6.891933331891531</c:v>
                </c:pt>
                <c:pt idx="1866">
                  <c:v>7.0862338693891127</c:v>
                </c:pt>
                <c:pt idx="1867">
                  <c:v>7.1983578567817066</c:v>
                </c:pt>
                <c:pt idx="1868">
                  <c:v>6.9405045387914894</c:v>
                </c:pt>
                <c:pt idx="1869">
                  <c:v>6.4377103827110345</c:v>
                </c:pt>
                <c:pt idx="1870">
                  <c:v>6.6050772991148321</c:v>
                </c:pt>
                <c:pt idx="1871">
                  <c:v>6.8246693895786974</c:v>
                </c:pt>
                <c:pt idx="1872">
                  <c:v>6.3555496795441515</c:v>
                </c:pt>
                <c:pt idx="1873">
                  <c:v>5.4077012907951847</c:v>
                </c:pt>
                <c:pt idx="1874">
                  <c:v>6.2499400337059754</c:v>
                </c:pt>
                <c:pt idx="1875">
                  <c:v>5.5283155976123348</c:v>
                </c:pt>
                <c:pt idx="1876">
                  <c:v>6.4292628173217379</c:v>
                </c:pt>
                <c:pt idx="1877">
                  <c:v>6.0836865633828543</c:v>
                </c:pt>
                <c:pt idx="1878">
                  <c:v>6.7986315022240014</c:v>
                </c:pt>
                <c:pt idx="1879">
                  <c:v>5.2296916006046947</c:v>
                </c:pt>
                <c:pt idx="1880">
                  <c:v>4.3292246361196156</c:v>
                </c:pt>
                <c:pt idx="1881">
                  <c:v>4.9181433567487733</c:v>
                </c:pt>
                <c:pt idx="1882">
                  <c:v>5.7199481117402424</c:v>
                </c:pt>
                <c:pt idx="1883">
                  <c:v>5.1717938712146196</c:v>
                </c:pt>
                <c:pt idx="1884">
                  <c:v>5.7366497245923371</c:v>
                </c:pt>
                <c:pt idx="1885">
                  <c:v>4.5254409545072622</c:v>
                </c:pt>
                <c:pt idx="1886">
                  <c:v>4.0622867061557031</c:v>
                </c:pt>
                <c:pt idx="1887">
                  <c:v>4.4609383396741382</c:v>
                </c:pt>
                <c:pt idx="1888">
                  <c:v>4.4052154527149092</c:v>
                </c:pt>
                <c:pt idx="1889">
                  <c:v>5.0735914687625367</c:v>
                </c:pt>
                <c:pt idx="1890">
                  <c:v>4.7031483010603594</c:v>
                </c:pt>
                <c:pt idx="1891">
                  <c:v>5.2408162038711019</c:v>
                </c:pt>
                <c:pt idx="1892">
                  <c:v>3.8295974221932085</c:v>
                </c:pt>
                <c:pt idx="1893">
                  <c:v>4.1355774409056618</c:v>
                </c:pt>
                <c:pt idx="1894">
                  <c:v>5.7163891990053468</c:v>
                </c:pt>
                <c:pt idx="1895">
                  <c:v>4.1193289712338022</c:v>
                </c:pt>
                <c:pt idx="1896">
                  <c:v>3.9528873773688673</c:v>
                </c:pt>
                <c:pt idx="1897">
                  <c:v>4.0888963906541402</c:v>
                </c:pt>
                <c:pt idx="1898">
                  <c:v>5.1265976975018166</c:v>
                </c:pt>
                <c:pt idx="1899">
                  <c:v>3.2337282925741158</c:v>
                </c:pt>
                <c:pt idx="1900">
                  <c:v>3.5961703093906521</c:v>
                </c:pt>
                <c:pt idx="1901">
                  <c:v>2.894125053957973</c:v>
                </c:pt>
                <c:pt idx="1902">
                  <c:v>3.0957193664407514</c:v>
                </c:pt>
                <c:pt idx="1903">
                  <c:v>3.4490148815408928</c:v>
                </c:pt>
                <c:pt idx="1904">
                  <c:v>3.7774910549899077</c:v>
                </c:pt>
                <c:pt idx="1905">
                  <c:v>3.5423772175873682</c:v>
                </c:pt>
                <c:pt idx="1906">
                  <c:v>2.4264770297994205</c:v>
                </c:pt>
                <c:pt idx="1907">
                  <c:v>2.4078513261701633</c:v>
                </c:pt>
                <c:pt idx="1908">
                  <c:v>3.4111292132597875</c:v>
                </c:pt>
                <c:pt idx="1909">
                  <c:v>2.8381580280778236</c:v>
                </c:pt>
                <c:pt idx="1910">
                  <c:v>2.6020598948832054</c:v>
                </c:pt>
                <c:pt idx="1911">
                  <c:v>2.3692982188015437</c:v>
                </c:pt>
                <c:pt idx="1912">
                  <c:v>2.5739869797794612</c:v>
                </c:pt>
                <c:pt idx="1913">
                  <c:v>2.1267093472258969</c:v>
                </c:pt>
                <c:pt idx="1914">
                  <c:v>1.7990565492477939</c:v>
                </c:pt>
                <c:pt idx="1915">
                  <c:v>1.7279804168502662</c:v>
                </c:pt>
                <c:pt idx="1916">
                  <c:v>2.0489208357093087</c:v>
                </c:pt>
              </c:numCache>
            </c:numRef>
          </c:val>
        </c:ser>
        <c:ser>
          <c:idx val="2"/>
          <c:order val="2"/>
          <c:tx>
            <c:strRef>
              <c:f>Sayfa1!$E$2</c:f>
              <c:strCache>
                <c:ptCount val="1"/>
                <c:pt idx="0">
                  <c:v>Modified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Sayfa1!$E$3:$E$1919</c:f>
              <c:numCache>
                <c:formatCode>General</c:formatCode>
                <c:ptCount val="1917"/>
                <c:pt idx="0">
                  <c:v>2.3939070137908063</c:v>
                </c:pt>
                <c:pt idx="1">
                  <c:v>2.5685140233300343</c:v>
                </c:pt>
                <c:pt idx="2">
                  <c:v>2.6349821856002045</c:v>
                </c:pt>
                <c:pt idx="3">
                  <c:v>2.5932411149499068</c:v>
                </c:pt>
                <c:pt idx="4">
                  <c:v>2.5687309698164111</c:v>
                </c:pt>
                <c:pt idx="5">
                  <c:v>2.5279477088047337</c:v>
                </c:pt>
                <c:pt idx="6">
                  <c:v>2.4832883668428947</c:v>
                </c:pt>
                <c:pt idx="7">
                  <c:v>3.076954430367663</c:v>
                </c:pt>
                <c:pt idx="8">
                  <c:v>3.0309015347696109</c:v>
                </c:pt>
                <c:pt idx="9">
                  <c:v>3.226186950601063</c:v>
                </c:pt>
                <c:pt idx="10">
                  <c:v>2.4163689212813231</c:v>
                </c:pt>
                <c:pt idx="11">
                  <c:v>2.8760409726253116</c:v>
                </c:pt>
                <c:pt idx="12">
                  <c:v>2.3995023327904978</c:v>
                </c:pt>
                <c:pt idx="13">
                  <c:v>2.4727521917557529</c:v>
                </c:pt>
                <c:pt idx="14">
                  <c:v>2.7868017508536989</c:v>
                </c:pt>
                <c:pt idx="15">
                  <c:v>2.7954665058251313</c:v>
                </c:pt>
                <c:pt idx="16">
                  <c:v>2.9859752359670617</c:v>
                </c:pt>
                <c:pt idx="17">
                  <c:v>2.7514386256155388</c:v>
                </c:pt>
                <c:pt idx="18">
                  <c:v>3.039642994391901</c:v>
                </c:pt>
                <c:pt idx="19">
                  <c:v>2.7332334481297487</c:v>
                </c:pt>
                <c:pt idx="20">
                  <c:v>3.6157763766985553</c:v>
                </c:pt>
                <c:pt idx="21">
                  <c:v>2.6524414018431424</c:v>
                </c:pt>
                <c:pt idx="22">
                  <c:v>2.9986163312517742</c:v>
                </c:pt>
                <c:pt idx="23">
                  <c:v>2.9666463843222344</c:v>
                </c:pt>
                <c:pt idx="24">
                  <c:v>3.150181802099822</c:v>
                </c:pt>
                <c:pt idx="25">
                  <c:v>3.1676531660241727</c:v>
                </c:pt>
                <c:pt idx="26">
                  <c:v>3.303973721792774</c:v>
                </c:pt>
                <c:pt idx="27">
                  <c:v>3.0631867191243822</c:v>
                </c:pt>
                <c:pt idx="28">
                  <c:v>3.0450922193055971</c:v>
                </c:pt>
                <c:pt idx="29">
                  <c:v>3.3984528028887349</c:v>
                </c:pt>
                <c:pt idx="30">
                  <c:v>3.4371369127414813</c:v>
                </c:pt>
                <c:pt idx="31">
                  <c:v>3.4988755107806995</c:v>
                </c:pt>
                <c:pt idx="32">
                  <c:v>3.6714540246369873</c:v>
                </c:pt>
                <c:pt idx="33">
                  <c:v>3.9309595570031473</c:v>
                </c:pt>
                <c:pt idx="34">
                  <c:v>3.02556272210375</c:v>
                </c:pt>
                <c:pt idx="35">
                  <c:v>3.1323305106461126</c:v>
                </c:pt>
                <c:pt idx="36">
                  <c:v>3.0014106845516748</c:v>
                </c:pt>
                <c:pt idx="37">
                  <c:v>3.2999556426005885</c:v>
                </c:pt>
                <c:pt idx="38">
                  <c:v>3.1051398243824626</c:v>
                </c:pt>
                <c:pt idx="39">
                  <c:v>3.3521773484884596</c:v>
                </c:pt>
                <c:pt idx="40">
                  <c:v>3.5192660264675419</c:v>
                </c:pt>
                <c:pt idx="41">
                  <c:v>2.8098530214216613</c:v>
                </c:pt>
                <c:pt idx="42">
                  <c:v>3.1040427416825001</c:v>
                </c:pt>
                <c:pt idx="43">
                  <c:v>2.9394657828663293</c:v>
                </c:pt>
                <c:pt idx="44">
                  <c:v>3.6192163458397402</c:v>
                </c:pt>
                <c:pt idx="45">
                  <c:v>3.1446645044651476</c:v>
                </c:pt>
                <c:pt idx="46">
                  <c:v>3.5657119727081907</c:v>
                </c:pt>
                <c:pt idx="47">
                  <c:v>3.6724708419591314</c:v>
                </c:pt>
                <c:pt idx="48">
                  <c:v>3.7700031952898247</c:v>
                </c:pt>
                <c:pt idx="49">
                  <c:v>3.5615493376547578</c:v>
                </c:pt>
                <c:pt idx="50">
                  <c:v>4.2346901121456888</c:v>
                </c:pt>
                <c:pt idx="51">
                  <c:v>3.3657879593683386</c:v>
                </c:pt>
                <c:pt idx="52">
                  <c:v>3.8343144817037551</c:v>
                </c:pt>
                <c:pt idx="53">
                  <c:v>3.4742729267484775</c:v>
                </c:pt>
                <c:pt idx="54">
                  <c:v>4.7235543358609879</c:v>
                </c:pt>
                <c:pt idx="55">
                  <c:v>4.1102816542527449</c:v>
                </c:pt>
                <c:pt idx="56">
                  <c:v>3.3323672428128646</c:v>
                </c:pt>
                <c:pt idx="57">
                  <c:v>4.7498018019838533</c:v>
                </c:pt>
                <c:pt idx="58">
                  <c:v>3.6748452149446575</c:v>
                </c:pt>
                <c:pt idx="59">
                  <c:v>4.5197916138010772</c:v>
                </c:pt>
                <c:pt idx="60">
                  <c:v>4.0313156612199794</c:v>
                </c:pt>
                <c:pt idx="61">
                  <c:v>5.4715593927486168</c:v>
                </c:pt>
                <c:pt idx="62">
                  <c:v>4.6371203314613556</c:v>
                </c:pt>
                <c:pt idx="63">
                  <c:v>5.54628507792986</c:v>
                </c:pt>
                <c:pt idx="64">
                  <c:v>5.4012012152814837</c:v>
                </c:pt>
                <c:pt idx="65">
                  <c:v>5.2576294495095768</c:v>
                </c:pt>
                <c:pt idx="66">
                  <c:v>5.253048177259295</c:v>
                </c:pt>
                <c:pt idx="67">
                  <c:v>5.7163155181097132</c:v>
                </c:pt>
                <c:pt idx="68">
                  <c:v>5.0215971571505724</c:v>
                </c:pt>
                <c:pt idx="69">
                  <c:v>5.4972081366230485</c:v>
                </c:pt>
                <c:pt idx="70">
                  <c:v>6.0177210077407226</c:v>
                </c:pt>
                <c:pt idx="71">
                  <c:v>5.2435130607455038</c:v>
                </c:pt>
                <c:pt idx="72">
                  <c:v>5.2919061107470595</c:v>
                </c:pt>
                <c:pt idx="73">
                  <c:v>6.3675547658753642</c:v>
                </c:pt>
                <c:pt idx="74">
                  <c:v>5.551136929759438</c:v>
                </c:pt>
                <c:pt idx="75">
                  <c:v>6.8002205196566345</c:v>
                </c:pt>
                <c:pt idx="76">
                  <c:v>5.2876288760959032</c:v>
                </c:pt>
                <c:pt idx="77">
                  <c:v>5.615006652496457</c:v>
                </c:pt>
                <c:pt idx="78">
                  <c:v>6.1916220970174454</c:v>
                </c:pt>
                <c:pt idx="79">
                  <c:v>6.2938910808632107</c:v>
                </c:pt>
                <c:pt idx="80">
                  <c:v>7.0580103802894421</c:v>
                </c:pt>
                <c:pt idx="81">
                  <c:v>6.0986793826807437</c:v>
                </c:pt>
                <c:pt idx="82">
                  <c:v>5.6268280416599206</c:v>
                </c:pt>
                <c:pt idx="83">
                  <c:v>5.3504133400542093</c:v>
                </c:pt>
                <c:pt idx="84">
                  <c:v>6.3647637445057672</c:v>
                </c:pt>
                <c:pt idx="85">
                  <c:v>6.1323335750408692</c:v>
                </c:pt>
                <c:pt idx="86">
                  <c:v>5.4455257645863382</c:v>
                </c:pt>
                <c:pt idx="87">
                  <c:v>6.5865583793223585</c:v>
                </c:pt>
                <c:pt idx="88">
                  <c:v>6.7052541519600126</c:v>
                </c:pt>
                <c:pt idx="89">
                  <c:v>6.1524656014907171</c:v>
                </c:pt>
                <c:pt idx="90">
                  <c:v>7.1768157567085478</c:v>
                </c:pt>
                <c:pt idx="91">
                  <c:v>6.9627050033194262</c:v>
                </c:pt>
                <c:pt idx="92">
                  <c:v>6.2049097244608111</c:v>
                </c:pt>
                <c:pt idx="93">
                  <c:v>8.0442657521280516</c:v>
                </c:pt>
                <c:pt idx="94">
                  <c:v>7.5638823562501631</c:v>
                </c:pt>
                <c:pt idx="95">
                  <c:v>7.2646390209218765</c:v>
                </c:pt>
                <c:pt idx="96">
                  <c:v>6.6882267341863351</c:v>
                </c:pt>
                <c:pt idx="97">
                  <c:v>7.1184215562264717</c:v>
                </c:pt>
                <c:pt idx="98">
                  <c:v>7.1730794053750424</c:v>
                </c:pt>
                <c:pt idx="99">
                  <c:v>6.8840029491527055</c:v>
                </c:pt>
                <c:pt idx="100">
                  <c:v>7.6100232395169822</c:v>
                </c:pt>
                <c:pt idx="101">
                  <c:v>7.0316765902358016</c:v>
                </c:pt>
                <c:pt idx="102">
                  <c:v>7.6267271377189729</c:v>
                </c:pt>
                <c:pt idx="103">
                  <c:v>7.9746570325858599</c:v>
                </c:pt>
                <c:pt idx="104">
                  <c:v>7.6793647846866664</c:v>
                </c:pt>
                <c:pt idx="105">
                  <c:v>8.587670156300268</c:v>
                </c:pt>
                <c:pt idx="106">
                  <c:v>7.7503299841077018</c:v>
                </c:pt>
                <c:pt idx="107">
                  <c:v>7.5515271438501239</c:v>
                </c:pt>
                <c:pt idx="108">
                  <c:v>7.7624780338671915</c:v>
                </c:pt>
                <c:pt idx="109">
                  <c:v>8.9643064745153502</c:v>
                </c:pt>
                <c:pt idx="110">
                  <c:v>8.6691814196967378</c:v>
                </c:pt>
                <c:pt idx="111">
                  <c:v>10.144400015450334</c:v>
                </c:pt>
                <c:pt idx="112">
                  <c:v>8.1692119941559742</c:v>
                </c:pt>
                <c:pt idx="113">
                  <c:v>8.1892174037185335</c:v>
                </c:pt>
                <c:pt idx="114">
                  <c:v>8.8190319027105843</c:v>
                </c:pt>
                <c:pt idx="115">
                  <c:v>9.3752195466046437</c:v>
                </c:pt>
                <c:pt idx="116">
                  <c:v>7.4339346549348031</c:v>
                </c:pt>
                <c:pt idx="117">
                  <c:v>6.7511670075637991</c:v>
                </c:pt>
                <c:pt idx="118">
                  <c:v>7.4736947862611816</c:v>
                </c:pt>
                <c:pt idx="119">
                  <c:v>7.6094732935025249</c:v>
                </c:pt>
                <c:pt idx="120">
                  <c:v>7.0905739199995743</c:v>
                </c:pt>
                <c:pt idx="121">
                  <c:v>8.4928773070448429</c:v>
                </c:pt>
                <c:pt idx="122">
                  <c:v>8.0106108417967476</c:v>
                </c:pt>
                <c:pt idx="123">
                  <c:v>7.0326696949992513</c:v>
                </c:pt>
                <c:pt idx="124">
                  <c:v>6.7923432174782192</c:v>
                </c:pt>
                <c:pt idx="125">
                  <c:v>6.925003075760543</c:v>
                </c:pt>
                <c:pt idx="126">
                  <c:v>7.5800834852352059</c:v>
                </c:pt>
                <c:pt idx="127">
                  <c:v>6.6130273916167237</c:v>
                </c:pt>
                <c:pt idx="128">
                  <c:v>6.5506797928254681</c:v>
                </c:pt>
                <c:pt idx="129">
                  <c:v>7.6415220629925287</c:v>
                </c:pt>
                <c:pt idx="130">
                  <c:v>7.0438227893196954</c:v>
                </c:pt>
                <c:pt idx="131">
                  <c:v>7.4188167449218119</c:v>
                </c:pt>
                <c:pt idx="132">
                  <c:v>7.1548983807081701</c:v>
                </c:pt>
                <c:pt idx="133">
                  <c:v>6.6642744997223495</c:v>
                </c:pt>
                <c:pt idx="134">
                  <c:v>7.1612169216811257</c:v>
                </c:pt>
                <c:pt idx="135">
                  <c:v>6.4497581250711447</c:v>
                </c:pt>
                <c:pt idx="136">
                  <c:v>7.1032249398287357</c:v>
                </c:pt>
                <c:pt idx="137">
                  <c:v>7.2020212354234276</c:v>
                </c:pt>
                <c:pt idx="138">
                  <c:v>7.1877621289728326</c:v>
                </c:pt>
                <c:pt idx="139">
                  <c:v>7.1353799629436585</c:v>
                </c:pt>
                <c:pt idx="140">
                  <c:v>7.7583988274761744</c:v>
                </c:pt>
                <c:pt idx="141">
                  <c:v>7.4763503040897419</c:v>
                </c:pt>
                <c:pt idx="142">
                  <c:v>8.1618667565629828</c:v>
                </c:pt>
                <c:pt idx="143">
                  <c:v>7.4393850297286406</c:v>
                </c:pt>
                <c:pt idx="144">
                  <c:v>8.4952466936159894</c:v>
                </c:pt>
                <c:pt idx="145">
                  <c:v>7.1796688286900876</c:v>
                </c:pt>
                <c:pt idx="146">
                  <c:v>5.9820101277900211</c:v>
                </c:pt>
                <c:pt idx="147">
                  <c:v>6.1925390458167042</c:v>
                </c:pt>
                <c:pt idx="148">
                  <c:v>7.5481961812203648</c:v>
                </c:pt>
                <c:pt idx="149">
                  <c:v>6.5778302176942587</c:v>
                </c:pt>
                <c:pt idx="150">
                  <c:v>7.2340696117282892</c:v>
                </c:pt>
                <c:pt idx="151">
                  <c:v>8.2086749115755087</c:v>
                </c:pt>
                <c:pt idx="152">
                  <c:v>7.4883447691600287</c:v>
                </c:pt>
                <c:pt idx="153">
                  <c:v>6.1899009021476656</c:v>
                </c:pt>
                <c:pt idx="154">
                  <c:v>6.0233820031743512</c:v>
                </c:pt>
                <c:pt idx="155">
                  <c:v>6.5873976487346768</c:v>
                </c:pt>
                <c:pt idx="156">
                  <c:v>5.7284852410782818</c:v>
                </c:pt>
                <c:pt idx="157">
                  <c:v>5.1644126693108001</c:v>
                </c:pt>
                <c:pt idx="158">
                  <c:v>6.229729347188214</c:v>
                </c:pt>
                <c:pt idx="159">
                  <c:v>5.2047609423833681</c:v>
                </c:pt>
                <c:pt idx="160">
                  <c:v>4.9823757938612312</c:v>
                </c:pt>
                <c:pt idx="161">
                  <c:v>5.2758600192132077</c:v>
                </c:pt>
                <c:pt idx="162">
                  <c:v>5.381889822525638</c:v>
                </c:pt>
                <c:pt idx="163">
                  <c:v>5.4430758824457772</c:v>
                </c:pt>
                <c:pt idx="164">
                  <c:v>5.3023653268185154</c:v>
                </c:pt>
                <c:pt idx="165">
                  <c:v>5.4805705558454116</c:v>
                </c:pt>
                <c:pt idx="166">
                  <c:v>5.1193226821269633</c:v>
                </c:pt>
                <c:pt idx="167">
                  <c:v>5.2391540858930945</c:v>
                </c:pt>
                <c:pt idx="168">
                  <c:v>5.7631554601272432</c:v>
                </c:pt>
                <c:pt idx="169">
                  <c:v>4.4659145943869323</c:v>
                </c:pt>
                <c:pt idx="170">
                  <c:v>4.4998782763933498</c:v>
                </c:pt>
                <c:pt idx="171">
                  <c:v>4.5317338216170509</c:v>
                </c:pt>
                <c:pt idx="172">
                  <c:v>5.0233807194124722</c:v>
                </c:pt>
                <c:pt idx="173">
                  <c:v>4.8347997576380228</c:v>
                </c:pt>
                <c:pt idx="174">
                  <c:v>5.2249452107636367</c:v>
                </c:pt>
                <c:pt idx="175">
                  <c:v>4.3687747064499813</c:v>
                </c:pt>
                <c:pt idx="176">
                  <c:v>3.8773898839304737</c:v>
                </c:pt>
                <c:pt idx="177">
                  <c:v>4.198762829777805</c:v>
                </c:pt>
                <c:pt idx="178">
                  <c:v>4.2106616845766496</c:v>
                </c:pt>
                <c:pt idx="179">
                  <c:v>4.3371799155218174</c:v>
                </c:pt>
                <c:pt idx="180">
                  <c:v>4.2197757547100379</c:v>
                </c:pt>
                <c:pt idx="181">
                  <c:v>3.9844651288746133</c:v>
                </c:pt>
                <c:pt idx="182">
                  <c:v>3.7317218555491669</c:v>
                </c:pt>
                <c:pt idx="183">
                  <c:v>3.9492660519601772</c:v>
                </c:pt>
                <c:pt idx="184">
                  <c:v>3.9188580725465263</c:v>
                </c:pt>
                <c:pt idx="185">
                  <c:v>5.0635908645037162</c:v>
                </c:pt>
                <c:pt idx="186">
                  <c:v>4.0814400278886378</c:v>
                </c:pt>
                <c:pt idx="187">
                  <c:v>3.9491994024524599</c:v>
                </c:pt>
                <c:pt idx="188">
                  <c:v>3.6047433132908333</c:v>
                </c:pt>
                <c:pt idx="189">
                  <c:v>3.7717166095022199</c:v>
                </c:pt>
                <c:pt idx="190">
                  <c:v>5.4143655858972188</c:v>
                </c:pt>
                <c:pt idx="191">
                  <c:v>3.7628498196022857</c:v>
                </c:pt>
                <c:pt idx="192">
                  <c:v>3.6720226418301909</c:v>
                </c:pt>
                <c:pt idx="193">
                  <c:v>3.746242760379964</c:v>
                </c:pt>
                <c:pt idx="194">
                  <c:v>4.6668703635267406</c:v>
                </c:pt>
                <c:pt idx="195">
                  <c:v>3.2795775292576947</c:v>
                </c:pt>
                <c:pt idx="196">
                  <c:v>3.4773621378344783</c:v>
                </c:pt>
                <c:pt idx="197">
                  <c:v>3.0942560419448659</c:v>
                </c:pt>
                <c:pt idx="198">
                  <c:v>3.2042660582667182</c:v>
                </c:pt>
                <c:pt idx="199">
                  <c:v>3.397059420856865</c:v>
                </c:pt>
                <c:pt idx="200">
                  <c:v>3.5763088687079923</c:v>
                </c:pt>
                <c:pt idx="201">
                  <c:v>3.0223612476374262</c:v>
                </c:pt>
                <c:pt idx="202">
                  <c:v>2.8390605151615436</c:v>
                </c:pt>
                <c:pt idx="203">
                  <c:v>2.8288964686910578</c:v>
                </c:pt>
                <c:pt idx="204">
                  <c:v>2.9507392116758657</c:v>
                </c:pt>
                <c:pt idx="205">
                  <c:v>3.8437148359220683</c:v>
                </c:pt>
                <c:pt idx="206">
                  <c:v>2.9348760846377648</c:v>
                </c:pt>
                <c:pt idx="207">
                  <c:v>2.8078580380000027</c:v>
                </c:pt>
                <c:pt idx="208">
                  <c:v>2.9195566948656517</c:v>
                </c:pt>
                <c:pt idx="209">
                  <c:v>2.6754772907811715</c:v>
                </c:pt>
                <c:pt idx="210">
                  <c:v>2.4966771589245216</c:v>
                </c:pt>
                <c:pt idx="211">
                  <c:v>2.4578909134751905</c:v>
                </c:pt>
                <c:pt idx="212">
                  <c:v>2.6330281000465696</c:v>
                </c:pt>
                <c:pt idx="213">
                  <c:v>2.2902063312618619</c:v>
                </c:pt>
                <c:pt idx="214">
                  <c:v>1.7717185264079129</c:v>
                </c:pt>
                <c:pt idx="215">
                  <c:v>2.1741050074092234</c:v>
                </c:pt>
                <c:pt idx="216">
                  <c:v>2.1472273896712069</c:v>
                </c:pt>
                <c:pt idx="217">
                  <c:v>1.9848424557165671</c:v>
                </c:pt>
                <c:pt idx="218">
                  <c:v>1.9062218577155163</c:v>
                </c:pt>
                <c:pt idx="219">
                  <c:v>1.894571953837076</c:v>
                </c:pt>
                <c:pt idx="220">
                  <c:v>2.118609791442351</c:v>
                </c:pt>
                <c:pt idx="221">
                  <c:v>2.4536373755039298</c:v>
                </c:pt>
                <c:pt idx="222">
                  <c:v>2.631605075367343</c:v>
                </c:pt>
                <c:pt idx="223">
                  <c:v>2.5665399640144226</c:v>
                </c:pt>
                <c:pt idx="224">
                  <c:v>2.754348864232727</c:v>
                </c:pt>
                <c:pt idx="225">
                  <c:v>1.9047576038567264</c:v>
                </c:pt>
                <c:pt idx="226">
                  <c:v>1.8342122900875402</c:v>
                </c:pt>
                <c:pt idx="227">
                  <c:v>1.9079277073647551</c:v>
                </c:pt>
                <c:pt idx="228">
                  <c:v>2.2432753732871062</c:v>
                </c:pt>
                <c:pt idx="229">
                  <c:v>2.2370982162992274</c:v>
                </c:pt>
                <c:pt idx="230">
                  <c:v>2.1630946399944775</c:v>
                </c:pt>
                <c:pt idx="231">
                  <c:v>2.2015777637852589</c:v>
                </c:pt>
                <c:pt idx="232">
                  <c:v>2.4264247503117566</c:v>
                </c:pt>
                <c:pt idx="233">
                  <c:v>2.1644493866259502</c:v>
                </c:pt>
                <c:pt idx="234">
                  <c:v>2.1725631912882579</c:v>
                </c:pt>
                <c:pt idx="235">
                  <c:v>2.1123522050829329</c:v>
                </c:pt>
                <c:pt idx="236">
                  <c:v>2.4655723315666762</c:v>
                </c:pt>
                <c:pt idx="237">
                  <c:v>3.2371330552375128</c:v>
                </c:pt>
                <c:pt idx="238">
                  <c:v>2.5224548444554324</c:v>
                </c:pt>
                <c:pt idx="239">
                  <c:v>2.5665132032238178</c:v>
                </c:pt>
                <c:pt idx="240">
                  <c:v>2.6448077191834702</c:v>
                </c:pt>
                <c:pt idx="241">
                  <c:v>2.4694708852132279</c:v>
                </c:pt>
                <c:pt idx="242">
                  <c:v>2.4979250493702825</c:v>
                </c:pt>
                <c:pt idx="243">
                  <c:v>2.8234032511947955</c:v>
                </c:pt>
                <c:pt idx="244">
                  <c:v>2.837116620433088</c:v>
                </c:pt>
                <c:pt idx="245">
                  <c:v>2.9911018750518878</c:v>
                </c:pt>
                <c:pt idx="246">
                  <c:v>3.0418959444856388</c:v>
                </c:pt>
                <c:pt idx="247">
                  <c:v>2.3618381725789579</c:v>
                </c:pt>
                <c:pt idx="248">
                  <c:v>2.9645623174125255</c:v>
                </c:pt>
                <c:pt idx="249">
                  <c:v>2.5578139406272919</c:v>
                </c:pt>
                <c:pt idx="250">
                  <c:v>2.4829241136787719</c:v>
                </c:pt>
                <c:pt idx="251">
                  <c:v>2.6287315699700051</c:v>
                </c:pt>
                <c:pt idx="252">
                  <c:v>2.5470919687660838</c:v>
                </c:pt>
                <c:pt idx="253">
                  <c:v>2.7814295887882738</c:v>
                </c:pt>
                <c:pt idx="254">
                  <c:v>3.3402673441040989</c:v>
                </c:pt>
                <c:pt idx="255">
                  <c:v>2.3062910276352464</c:v>
                </c:pt>
                <c:pt idx="256">
                  <c:v>2.505759151644992</c:v>
                </c:pt>
                <c:pt idx="257">
                  <c:v>2.4300840368361927</c:v>
                </c:pt>
                <c:pt idx="258">
                  <c:v>2.4749430777368815</c:v>
                </c:pt>
                <c:pt idx="259">
                  <c:v>2.6095379563961596</c:v>
                </c:pt>
                <c:pt idx="260">
                  <c:v>2.9699328258719908</c:v>
                </c:pt>
                <c:pt idx="261">
                  <c:v>4.1623774507962974</c:v>
                </c:pt>
                <c:pt idx="262">
                  <c:v>3.1292540800239665</c:v>
                </c:pt>
                <c:pt idx="263">
                  <c:v>3.0896302432976643</c:v>
                </c:pt>
                <c:pt idx="264">
                  <c:v>3.0752272926384583</c:v>
                </c:pt>
                <c:pt idx="265">
                  <c:v>2.8110234549097437</c:v>
                </c:pt>
                <c:pt idx="266">
                  <c:v>3.1561109470252475</c:v>
                </c:pt>
                <c:pt idx="267">
                  <c:v>4.0903209072450828</c:v>
                </c:pt>
                <c:pt idx="268">
                  <c:v>3.9278192802920078</c:v>
                </c:pt>
                <c:pt idx="269">
                  <c:v>3.3966467586388065</c:v>
                </c:pt>
                <c:pt idx="270">
                  <c:v>2.7974572662420676</c:v>
                </c:pt>
                <c:pt idx="271">
                  <c:v>3.1549578012671806</c:v>
                </c:pt>
                <c:pt idx="272">
                  <c:v>3.2507967194493679</c:v>
                </c:pt>
                <c:pt idx="273">
                  <c:v>3.8336719555365741</c:v>
                </c:pt>
                <c:pt idx="274">
                  <c:v>3.5860243499826123</c:v>
                </c:pt>
                <c:pt idx="275">
                  <c:v>4.7123727106838569</c:v>
                </c:pt>
                <c:pt idx="276">
                  <c:v>4.0285511553989863</c:v>
                </c:pt>
                <c:pt idx="277">
                  <c:v>5.3073787599764213</c:v>
                </c:pt>
                <c:pt idx="278">
                  <c:v>4.8203959947718378</c:v>
                </c:pt>
                <c:pt idx="279">
                  <c:v>5.6810079294382936</c:v>
                </c:pt>
                <c:pt idx="280">
                  <c:v>4.8136260962782753</c:v>
                </c:pt>
                <c:pt idx="281">
                  <c:v>4.9210142541584663</c:v>
                </c:pt>
                <c:pt idx="282">
                  <c:v>4.5428661673025044</c:v>
                </c:pt>
                <c:pt idx="283">
                  <c:v>5.021067185079044</c:v>
                </c:pt>
                <c:pt idx="284">
                  <c:v>5.8690311594470881</c:v>
                </c:pt>
                <c:pt idx="285">
                  <c:v>4.7252285438977033</c:v>
                </c:pt>
                <c:pt idx="286">
                  <c:v>4.7435349455679727</c:v>
                </c:pt>
                <c:pt idx="287">
                  <c:v>4.808034136796091</c:v>
                </c:pt>
                <c:pt idx="288">
                  <c:v>5.0456590445191631</c:v>
                </c:pt>
                <c:pt idx="289">
                  <c:v>5.0670470919361916</c:v>
                </c:pt>
                <c:pt idx="290">
                  <c:v>4.8329593043799823</c:v>
                </c:pt>
                <c:pt idx="291">
                  <c:v>5.2205070242253075</c:v>
                </c:pt>
                <c:pt idx="292">
                  <c:v>5.632618932416702</c:v>
                </c:pt>
                <c:pt idx="293">
                  <c:v>5.7210812587312994</c:v>
                </c:pt>
                <c:pt idx="294">
                  <c:v>6.7141651171860373</c:v>
                </c:pt>
                <c:pt idx="295">
                  <c:v>5.4405051520754464</c:v>
                </c:pt>
                <c:pt idx="296">
                  <c:v>4.9394426579235411</c:v>
                </c:pt>
                <c:pt idx="297">
                  <c:v>4.9672077545063082</c:v>
                </c:pt>
                <c:pt idx="298">
                  <c:v>5.7345604783528747</c:v>
                </c:pt>
                <c:pt idx="299">
                  <c:v>5.651167562717732</c:v>
                </c:pt>
                <c:pt idx="300">
                  <c:v>4.8779535390867554</c:v>
                </c:pt>
                <c:pt idx="301">
                  <c:v>5.3597942020048244</c:v>
                </c:pt>
                <c:pt idx="302">
                  <c:v>6.0307011586708068</c:v>
                </c:pt>
                <c:pt idx="303">
                  <c:v>5.6459350322369772</c:v>
                </c:pt>
                <c:pt idx="304">
                  <c:v>5.9624376199879174</c:v>
                </c:pt>
                <c:pt idx="305">
                  <c:v>6.4275140078685444</c:v>
                </c:pt>
                <c:pt idx="306">
                  <c:v>6.907148325087749</c:v>
                </c:pt>
                <c:pt idx="307">
                  <c:v>7.2853154818588148</c:v>
                </c:pt>
                <c:pt idx="308">
                  <c:v>6.7508180818079184</c:v>
                </c:pt>
                <c:pt idx="309">
                  <c:v>6.3230204655472537</c:v>
                </c:pt>
                <c:pt idx="310">
                  <c:v>6.3037780211537404</c:v>
                </c:pt>
                <c:pt idx="311">
                  <c:v>6.5103586058866538</c:v>
                </c:pt>
                <c:pt idx="312">
                  <c:v>6.5017997217680588</c:v>
                </c:pt>
                <c:pt idx="313">
                  <c:v>6.9060890992302895</c:v>
                </c:pt>
                <c:pt idx="314">
                  <c:v>6.7362766164824395</c:v>
                </c:pt>
                <c:pt idx="315">
                  <c:v>7.2774892006838989</c:v>
                </c:pt>
                <c:pt idx="316">
                  <c:v>7.1637792801969056</c:v>
                </c:pt>
                <c:pt idx="317">
                  <c:v>7.3898318224507298</c:v>
                </c:pt>
                <c:pt idx="318">
                  <c:v>7.1941766631210786</c:v>
                </c:pt>
                <c:pt idx="319">
                  <c:v>7.805755968714748</c:v>
                </c:pt>
                <c:pt idx="320">
                  <c:v>7.2111109357535721</c:v>
                </c:pt>
                <c:pt idx="321">
                  <c:v>7.1382731436711628</c:v>
                </c:pt>
                <c:pt idx="322">
                  <c:v>7.4723219092356707</c:v>
                </c:pt>
                <c:pt idx="323">
                  <c:v>7.8924805383376011</c:v>
                </c:pt>
                <c:pt idx="324">
                  <c:v>8.2499112340185974</c:v>
                </c:pt>
                <c:pt idx="325">
                  <c:v>8.7594830598483657</c:v>
                </c:pt>
                <c:pt idx="326">
                  <c:v>7.6328512258431793</c:v>
                </c:pt>
                <c:pt idx="327">
                  <c:v>7.7538568485249044</c:v>
                </c:pt>
                <c:pt idx="328">
                  <c:v>8.3864968525991195</c:v>
                </c:pt>
                <c:pt idx="329">
                  <c:v>8.5510774853207057</c:v>
                </c:pt>
                <c:pt idx="330">
                  <c:v>6.9123269823955855</c:v>
                </c:pt>
                <c:pt idx="331">
                  <c:v>6.2583454589159633</c:v>
                </c:pt>
                <c:pt idx="332">
                  <c:v>6.8732889347203781</c:v>
                </c:pt>
                <c:pt idx="333">
                  <c:v>7.5158934203242014</c:v>
                </c:pt>
                <c:pt idx="334">
                  <c:v>6.800312654957259</c:v>
                </c:pt>
                <c:pt idx="335">
                  <c:v>7.6447521293110103</c:v>
                </c:pt>
                <c:pt idx="336">
                  <c:v>7.3187783595716374</c:v>
                </c:pt>
                <c:pt idx="337">
                  <c:v>6.3344291196831266</c:v>
                </c:pt>
                <c:pt idx="338">
                  <c:v>7.1738066153743469</c:v>
                </c:pt>
                <c:pt idx="339">
                  <c:v>6.4227615899843773</c:v>
                </c:pt>
                <c:pt idx="340">
                  <c:v>6.8324638236482551</c:v>
                </c:pt>
                <c:pt idx="341">
                  <c:v>6.0437574130972189</c:v>
                </c:pt>
                <c:pt idx="342">
                  <c:v>6.0510904317531269</c:v>
                </c:pt>
                <c:pt idx="343">
                  <c:v>6.4055294952122628</c:v>
                </c:pt>
                <c:pt idx="344">
                  <c:v>6.6491210169134778</c:v>
                </c:pt>
                <c:pt idx="345">
                  <c:v>6.7833178541979198</c:v>
                </c:pt>
                <c:pt idx="346">
                  <c:v>7.3360358595940234</c:v>
                </c:pt>
                <c:pt idx="347">
                  <c:v>6.0831132357229141</c:v>
                </c:pt>
                <c:pt idx="348">
                  <c:v>6.6212011137469036</c:v>
                </c:pt>
                <c:pt idx="349">
                  <c:v>5.8814483948502208</c:v>
                </c:pt>
                <c:pt idx="350">
                  <c:v>6.5121184095976066</c:v>
                </c:pt>
                <c:pt idx="351">
                  <c:v>6.5977964180949584</c:v>
                </c:pt>
                <c:pt idx="352">
                  <c:v>6.7248499881747934</c:v>
                </c:pt>
                <c:pt idx="353">
                  <c:v>6.7614782230637527</c:v>
                </c:pt>
                <c:pt idx="354">
                  <c:v>6.9863920016766423</c:v>
                </c:pt>
                <c:pt idx="355">
                  <c:v>7.8187946555998407</c:v>
                </c:pt>
                <c:pt idx="356">
                  <c:v>6.7641513911680304</c:v>
                </c:pt>
                <c:pt idx="357">
                  <c:v>6.8844998733792737</c:v>
                </c:pt>
                <c:pt idx="358">
                  <c:v>7.0308382728893282</c:v>
                </c:pt>
                <c:pt idx="359">
                  <c:v>6.4323720791942884</c:v>
                </c:pt>
                <c:pt idx="360">
                  <c:v>5.5179537911016103</c:v>
                </c:pt>
                <c:pt idx="361">
                  <c:v>6.0298016280451741</c:v>
                </c:pt>
                <c:pt idx="362">
                  <c:v>7.6324704200040729</c:v>
                </c:pt>
                <c:pt idx="363">
                  <c:v>6.1343893124788638</c:v>
                </c:pt>
                <c:pt idx="364">
                  <c:v>6.5798567256833254</c:v>
                </c:pt>
                <c:pt idx="365">
                  <c:v>6.8747586793308253</c:v>
                </c:pt>
                <c:pt idx="366">
                  <c:v>6.8252208505137961</c:v>
                </c:pt>
                <c:pt idx="367">
                  <c:v>5.5725747905946879</c:v>
                </c:pt>
                <c:pt idx="368">
                  <c:v>5.6005090856843625</c:v>
                </c:pt>
                <c:pt idx="369">
                  <c:v>6.6483415487386335</c:v>
                </c:pt>
                <c:pt idx="370">
                  <c:v>5.121535583429873</c:v>
                </c:pt>
                <c:pt idx="371">
                  <c:v>4.7191012522516171</c:v>
                </c:pt>
                <c:pt idx="372">
                  <c:v>5.6449975933495935</c:v>
                </c:pt>
                <c:pt idx="373">
                  <c:v>4.4966601641448012</c:v>
                </c:pt>
                <c:pt idx="374">
                  <c:v>4.44692062094808</c:v>
                </c:pt>
                <c:pt idx="375">
                  <c:v>4.7050947259784781</c:v>
                </c:pt>
                <c:pt idx="376">
                  <c:v>4.851054758372066</c:v>
                </c:pt>
                <c:pt idx="377">
                  <c:v>4.8379919866578804</c:v>
                </c:pt>
                <c:pt idx="378">
                  <c:v>4.8212399169934308</c:v>
                </c:pt>
                <c:pt idx="379">
                  <c:v>4.1954253282552543</c:v>
                </c:pt>
                <c:pt idx="380">
                  <c:v>4.5473922284367436</c:v>
                </c:pt>
                <c:pt idx="381">
                  <c:v>4.645197072620399</c:v>
                </c:pt>
                <c:pt idx="382">
                  <c:v>4.2792276310212092</c:v>
                </c:pt>
                <c:pt idx="383">
                  <c:v>3.90502098578696</c:v>
                </c:pt>
                <c:pt idx="384">
                  <c:v>3.9857763400874093</c:v>
                </c:pt>
                <c:pt idx="385">
                  <c:v>3.9914853245804323</c:v>
                </c:pt>
                <c:pt idx="386">
                  <c:v>4.5877254895867843</c:v>
                </c:pt>
                <c:pt idx="387">
                  <c:v>4.2099117730326512</c:v>
                </c:pt>
                <c:pt idx="388">
                  <c:v>4.4781920969767128</c:v>
                </c:pt>
                <c:pt idx="389">
                  <c:v>4.5545996336727068</c:v>
                </c:pt>
                <c:pt idx="390">
                  <c:v>3.528267401987772</c:v>
                </c:pt>
                <c:pt idx="391">
                  <c:v>3.6264492847068115</c:v>
                </c:pt>
                <c:pt idx="392">
                  <c:v>3.6674331269011686</c:v>
                </c:pt>
                <c:pt idx="393">
                  <c:v>3.6923108931093362</c:v>
                </c:pt>
                <c:pt idx="394">
                  <c:v>4.4027119942427504</c:v>
                </c:pt>
                <c:pt idx="395">
                  <c:v>3.4417907527702143</c:v>
                </c:pt>
                <c:pt idx="396">
                  <c:v>3.2771734342832461</c:v>
                </c:pt>
                <c:pt idx="397">
                  <c:v>3.4171949074868455</c:v>
                </c:pt>
                <c:pt idx="398">
                  <c:v>3.9302138110032696</c:v>
                </c:pt>
                <c:pt idx="399">
                  <c:v>3.7036287359161011</c:v>
                </c:pt>
                <c:pt idx="400">
                  <c:v>3.6459559878309293</c:v>
                </c:pt>
                <c:pt idx="401">
                  <c:v>3.3100073858765571</c:v>
                </c:pt>
                <c:pt idx="402">
                  <c:v>3.0100379835892488</c:v>
                </c:pt>
                <c:pt idx="403">
                  <c:v>3.4093321510243908</c:v>
                </c:pt>
                <c:pt idx="404">
                  <c:v>3.8790507745752585</c:v>
                </c:pt>
                <c:pt idx="405">
                  <c:v>3.1847903147755177</c:v>
                </c:pt>
                <c:pt idx="406">
                  <c:v>3.1211701758856094</c:v>
                </c:pt>
                <c:pt idx="407">
                  <c:v>3.2107389591079429</c:v>
                </c:pt>
                <c:pt idx="408">
                  <c:v>3.3677710625306596</c:v>
                </c:pt>
                <c:pt idx="409">
                  <c:v>3.5879847493052326</c:v>
                </c:pt>
                <c:pt idx="410">
                  <c:v>2.8341023051226406</c:v>
                </c:pt>
                <c:pt idx="411">
                  <c:v>2.5813786221806159</c:v>
                </c:pt>
                <c:pt idx="412">
                  <c:v>2.7575220623368426</c:v>
                </c:pt>
                <c:pt idx="413">
                  <c:v>2.7548474262322467</c:v>
                </c:pt>
                <c:pt idx="414">
                  <c:v>2.8728253649635263</c:v>
                </c:pt>
                <c:pt idx="415">
                  <c:v>2.4742905821409527</c:v>
                </c:pt>
                <c:pt idx="416">
                  <c:v>2.2970520784754078</c:v>
                </c:pt>
                <c:pt idx="417">
                  <c:v>2.3335558915180954</c:v>
                </c:pt>
                <c:pt idx="418">
                  <c:v>2.3161607243797255</c:v>
                </c:pt>
                <c:pt idx="419">
                  <c:v>2.481023946255382</c:v>
                </c:pt>
                <c:pt idx="420">
                  <c:v>2.3669258766270111</c:v>
                </c:pt>
                <c:pt idx="421">
                  <c:v>2.2669397826294584</c:v>
                </c:pt>
                <c:pt idx="422">
                  <c:v>2.3823640381832871</c:v>
                </c:pt>
                <c:pt idx="423">
                  <c:v>2.105538280671428</c:v>
                </c:pt>
                <c:pt idx="424">
                  <c:v>1.9402685028113846</c:v>
                </c:pt>
                <c:pt idx="425">
                  <c:v>1.9816028743707537</c:v>
                </c:pt>
                <c:pt idx="426">
                  <c:v>2.3839070137908065</c:v>
                </c:pt>
                <c:pt idx="427">
                  <c:v>2.5585140233300345</c:v>
                </c:pt>
                <c:pt idx="428">
                  <c:v>2.6249821856002047</c:v>
                </c:pt>
                <c:pt idx="429">
                  <c:v>2.583241114949907</c:v>
                </c:pt>
                <c:pt idx="430">
                  <c:v>2.5587309698164113</c:v>
                </c:pt>
                <c:pt idx="431">
                  <c:v>2.517947708804734</c:v>
                </c:pt>
                <c:pt idx="432">
                  <c:v>2.4732883668428949</c:v>
                </c:pt>
                <c:pt idx="433">
                  <c:v>3.0669544303676632</c:v>
                </c:pt>
                <c:pt idx="434">
                  <c:v>3.0209015347696111</c:v>
                </c:pt>
                <c:pt idx="435">
                  <c:v>3.2161869506010632</c:v>
                </c:pt>
                <c:pt idx="436">
                  <c:v>2.4063689212813233</c:v>
                </c:pt>
                <c:pt idx="437">
                  <c:v>2.5660409726253119</c:v>
                </c:pt>
                <c:pt idx="438">
                  <c:v>2.3895023327904981</c:v>
                </c:pt>
                <c:pt idx="439">
                  <c:v>2.4627521917557531</c:v>
                </c:pt>
                <c:pt idx="440">
                  <c:v>2.7768017508536991</c:v>
                </c:pt>
                <c:pt idx="441">
                  <c:v>2.7854665058251316</c:v>
                </c:pt>
                <c:pt idx="442">
                  <c:v>3.0759752359670616</c:v>
                </c:pt>
                <c:pt idx="443">
                  <c:v>2.741438625615539</c:v>
                </c:pt>
                <c:pt idx="444">
                  <c:v>3.0296429943919012</c:v>
                </c:pt>
                <c:pt idx="445">
                  <c:v>2.7232334481297489</c:v>
                </c:pt>
                <c:pt idx="446">
                  <c:v>2.7057763766985556</c:v>
                </c:pt>
                <c:pt idx="447">
                  <c:v>2.8424414018431428</c:v>
                </c:pt>
                <c:pt idx="448">
                  <c:v>2.9886163312517744</c:v>
                </c:pt>
                <c:pt idx="449">
                  <c:v>2.9566463843222346</c:v>
                </c:pt>
                <c:pt idx="450">
                  <c:v>3.1401818020998222</c:v>
                </c:pt>
                <c:pt idx="451">
                  <c:v>4.0576531660241724</c:v>
                </c:pt>
                <c:pt idx="452">
                  <c:v>3.2939737217927743</c:v>
                </c:pt>
                <c:pt idx="453">
                  <c:v>3.0531867191243824</c:v>
                </c:pt>
                <c:pt idx="454">
                  <c:v>3.0350922193055974</c:v>
                </c:pt>
                <c:pt idx="455">
                  <c:v>3.3884528028887351</c:v>
                </c:pt>
                <c:pt idx="456">
                  <c:v>3.4271369127414815</c:v>
                </c:pt>
                <c:pt idx="457">
                  <c:v>3.4888755107806997</c:v>
                </c:pt>
                <c:pt idx="458">
                  <c:v>3.6614540246369875</c:v>
                </c:pt>
                <c:pt idx="459">
                  <c:v>3.0209595570031471</c:v>
                </c:pt>
                <c:pt idx="460">
                  <c:v>3.0155627221037502</c:v>
                </c:pt>
                <c:pt idx="461">
                  <c:v>3.1223305106461128</c:v>
                </c:pt>
                <c:pt idx="462">
                  <c:v>2.991410684551675</c:v>
                </c:pt>
                <c:pt idx="463">
                  <c:v>3.2899556426005887</c:v>
                </c:pt>
                <c:pt idx="464">
                  <c:v>3.9951398243824627</c:v>
                </c:pt>
                <c:pt idx="465">
                  <c:v>3.3421773484884598</c:v>
                </c:pt>
                <c:pt idx="466">
                  <c:v>3.5092660264675422</c:v>
                </c:pt>
                <c:pt idx="467">
                  <c:v>2.7998530214216615</c:v>
                </c:pt>
                <c:pt idx="468">
                  <c:v>3.0940427416825003</c:v>
                </c:pt>
                <c:pt idx="469">
                  <c:v>2.9294657828663295</c:v>
                </c:pt>
                <c:pt idx="470">
                  <c:v>3.1092163458397404</c:v>
                </c:pt>
                <c:pt idx="471">
                  <c:v>3.1346645044651478</c:v>
                </c:pt>
                <c:pt idx="472">
                  <c:v>3.5557119727081909</c:v>
                </c:pt>
                <c:pt idx="473">
                  <c:v>3.6624708419591316</c:v>
                </c:pt>
                <c:pt idx="474">
                  <c:v>3.7600031952898241</c:v>
                </c:pt>
                <c:pt idx="475">
                  <c:v>4.051549337654758</c:v>
                </c:pt>
                <c:pt idx="476">
                  <c:v>3.7246901121456886</c:v>
                </c:pt>
                <c:pt idx="477">
                  <c:v>3.3557879593683388</c:v>
                </c:pt>
                <c:pt idx="478">
                  <c:v>3.8243144817037553</c:v>
                </c:pt>
                <c:pt idx="479">
                  <c:v>3.4642729267484773</c:v>
                </c:pt>
                <c:pt idx="480">
                  <c:v>4.7135543358609882</c:v>
                </c:pt>
                <c:pt idx="481">
                  <c:v>4.6002816542527452</c:v>
                </c:pt>
                <c:pt idx="482">
                  <c:v>3.3223672428128648</c:v>
                </c:pt>
                <c:pt idx="483">
                  <c:v>3.739801801983853</c:v>
                </c:pt>
                <c:pt idx="484">
                  <c:v>3.6648452149446569</c:v>
                </c:pt>
                <c:pt idx="485">
                  <c:v>4.5097916138010774</c:v>
                </c:pt>
                <c:pt idx="486">
                  <c:v>4.0213156612199796</c:v>
                </c:pt>
                <c:pt idx="487">
                  <c:v>5.461559392748617</c:v>
                </c:pt>
                <c:pt idx="488">
                  <c:v>5.6271203314613558</c:v>
                </c:pt>
                <c:pt idx="489">
                  <c:v>4.7362850779298604</c:v>
                </c:pt>
                <c:pt idx="490">
                  <c:v>5.3912012152814839</c:v>
                </c:pt>
                <c:pt idx="491">
                  <c:v>5.247629449509577</c:v>
                </c:pt>
                <c:pt idx="492">
                  <c:v>5.2430481772592952</c:v>
                </c:pt>
                <c:pt idx="493">
                  <c:v>5.7063155181097134</c:v>
                </c:pt>
                <c:pt idx="494">
                  <c:v>5.8115971571505725</c:v>
                </c:pt>
                <c:pt idx="495">
                  <c:v>5.4872081366230487</c:v>
                </c:pt>
                <c:pt idx="496">
                  <c:v>6.0077210077407228</c:v>
                </c:pt>
                <c:pt idx="497">
                  <c:v>5.233513060745504</c:v>
                </c:pt>
                <c:pt idx="498">
                  <c:v>5.2819061107470597</c:v>
                </c:pt>
                <c:pt idx="499">
                  <c:v>5.3575547658753644</c:v>
                </c:pt>
                <c:pt idx="500">
                  <c:v>5.5411369297594382</c:v>
                </c:pt>
                <c:pt idx="501">
                  <c:v>5.7902205196566348</c:v>
                </c:pt>
                <c:pt idx="502">
                  <c:v>5.2776288760959034</c:v>
                </c:pt>
                <c:pt idx="503">
                  <c:v>5.6050066524964572</c:v>
                </c:pt>
                <c:pt idx="504">
                  <c:v>7.1816220970174456</c:v>
                </c:pt>
                <c:pt idx="505">
                  <c:v>6.2838910808632109</c:v>
                </c:pt>
                <c:pt idx="506">
                  <c:v>7.4480103802894426</c:v>
                </c:pt>
                <c:pt idx="507">
                  <c:v>6.0886793826807439</c:v>
                </c:pt>
                <c:pt idx="508">
                  <c:v>5.6168280416599208</c:v>
                </c:pt>
                <c:pt idx="509">
                  <c:v>5.3404133400542095</c:v>
                </c:pt>
                <c:pt idx="510">
                  <c:v>6.3547637445057674</c:v>
                </c:pt>
                <c:pt idx="511">
                  <c:v>6.722333575040869</c:v>
                </c:pt>
                <c:pt idx="512">
                  <c:v>5.4355257645863384</c:v>
                </c:pt>
                <c:pt idx="513">
                  <c:v>5.5807901621519154</c:v>
                </c:pt>
                <c:pt idx="514">
                  <c:v>6.6952541519600128</c:v>
                </c:pt>
                <c:pt idx="515">
                  <c:v>6.1424656014907173</c:v>
                </c:pt>
                <c:pt idx="516">
                  <c:v>6.2668157567085476</c:v>
                </c:pt>
                <c:pt idx="517">
                  <c:v>6.9527050033194264</c:v>
                </c:pt>
                <c:pt idx="518">
                  <c:v>7.2048284347446918</c:v>
                </c:pt>
                <c:pt idx="519">
                  <c:v>8.0342657521280536</c:v>
                </c:pt>
                <c:pt idx="520">
                  <c:v>7.5538823562501634</c:v>
                </c:pt>
                <c:pt idx="521">
                  <c:v>7.8546390209218773</c:v>
                </c:pt>
                <c:pt idx="522">
                  <c:v>6.6782267341863353</c:v>
                </c:pt>
                <c:pt idx="523">
                  <c:v>7.1084215562264719</c:v>
                </c:pt>
                <c:pt idx="524">
                  <c:v>7.1630794053750426</c:v>
                </c:pt>
                <c:pt idx="525">
                  <c:v>6.8740029491527057</c:v>
                </c:pt>
                <c:pt idx="526">
                  <c:v>7.7200232395169825</c:v>
                </c:pt>
                <c:pt idx="527">
                  <c:v>7.0216765902358018</c:v>
                </c:pt>
                <c:pt idx="528">
                  <c:v>7.6167271377189731</c:v>
                </c:pt>
                <c:pt idx="529">
                  <c:v>7.9646570325858619</c:v>
                </c:pt>
                <c:pt idx="530">
                  <c:v>7.6693647846866666</c:v>
                </c:pt>
                <c:pt idx="531">
                  <c:v>8.7576701563002697</c:v>
                </c:pt>
                <c:pt idx="532">
                  <c:v>7.7403299841077038</c:v>
                </c:pt>
                <c:pt idx="533">
                  <c:v>7.5415271438501241</c:v>
                </c:pt>
                <c:pt idx="534">
                  <c:v>7.7524780338671917</c:v>
                </c:pt>
                <c:pt idx="535">
                  <c:v>8.5543064745153519</c:v>
                </c:pt>
                <c:pt idx="536">
                  <c:v>8.659181419696738</c:v>
                </c:pt>
                <c:pt idx="537">
                  <c:v>9.4344000154503327</c:v>
                </c:pt>
                <c:pt idx="538">
                  <c:v>8.1592119941559762</c:v>
                </c:pt>
                <c:pt idx="539">
                  <c:v>8.1792174037185337</c:v>
                </c:pt>
                <c:pt idx="540">
                  <c:v>9.2090319027105849</c:v>
                </c:pt>
                <c:pt idx="541">
                  <c:v>9.3652195466046457</c:v>
                </c:pt>
                <c:pt idx="542">
                  <c:v>8.1239346549348035</c:v>
                </c:pt>
                <c:pt idx="543">
                  <c:v>6.7411670075637993</c:v>
                </c:pt>
                <c:pt idx="544">
                  <c:v>7.4636947862611818</c:v>
                </c:pt>
                <c:pt idx="545">
                  <c:v>7.5994732935025251</c:v>
                </c:pt>
                <c:pt idx="546">
                  <c:v>7.0805739199995745</c:v>
                </c:pt>
                <c:pt idx="547">
                  <c:v>8.2828773070448456</c:v>
                </c:pt>
                <c:pt idx="548">
                  <c:v>8.0006108417967461</c:v>
                </c:pt>
                <c:pt idx="549">
                  <c:v>7.0226696949992515</c:v>
                </c:pt>
                <c:pt idx="550">
                  <c:v>6.7823432174782194</c:v>
                </c:pt>
                <c:pt idx="551">
                  <c:v>6.9150030757605432</c:v>
                </c:pt>
                <c:pt idx="552">
                  <c:v>7.7700834852352063</c:v>
                </c:pt>
                <c:pt idx="553">
                  <c:v>6.6030273916167239</c:v>
                </c:pt>
                <c:pt idx="554">
                  <c:v>6.5406797928254683</c:v>
                </c:pt>
                <c:pt idx="555">
                  <c:v>7.0315220629925292</c:v>
                </c:pt>
                <c:pt idx="556">
                  <c:v>7.0338227893196956</c:v>
                </c:pt>
                <c:pt idx="557">
                  <c:v>7.4088167449218121</c:v>
                </c:pt>
                <c:pt idx="558">
                  <c:v>7.1448983807081703</c:v>
                </c:pt>
                <c:pt idx="559">
                  <c:v>6.6542744997223497</c:v>
                </c:pt>
                <c:pt idx="560">
                  <c:v>6.9712169216811253</c:v>
                </c:pt>
                <c:pt idx="561">
                  <c:v>6.4397581250711449</c:v>
                </c:pt>
                <c:pt idx="562">
                  <c:v>7.0932249398287359</c:v>
                </c:pt>
                <c:pt idx="563">
                  <c:v>7.1920212354234279</c:v>
                </c:pt>
                <c:pt idx="564">
                  <c:v>7.1777621289728328</c:v>
                </c:pt>
                <c:pt idx="565">
                  <c:v>7.905379962943659</c:v>
                </c:pt>
                <c:pt idx="566">
                  <c:v>7.7483988274761746</c:v>
                </c:pt>
                <c:pt idx="567">
                  <c:v>7.4663503040897421</c:v>
                </c:pt>
                <c:pt idx="568">
                  <c:v>7.3718667565629827</c:v>
                </c:pt>
                <c:pt idx="569">
                  <c:v>7.4293850297286408</c:v>
                </c:pt>
                <c:pt idx="570">
                  <c:v>7.7052466936159902</c:v>
                </c:pt>
                <c:pt idx="571">
                  <c:v>7.1696688286900878</c:v>
                </c:pt>
                <c:pt idx="572">
                  <c:v>5.9720101277900213</c:v>
                </c:pt>
                <c:pt idx="573">
                  <c:v>6.9625390458167047</c:v>
                </c:pt>
                <c:pt idx="574">
                  <c:v>7.5381961812203651</c:v>
                </c:pt>
                <c:pt idx="575">
                  <c:v>7.3478302176942591</c:v>
                </c:pt>
                <c:pt idx="576">
                  <c:v>7.2240696117282894</c:v>
                </c:pt>
                <c:pt idx="577">
                  <c:v>7.4186749115755086</c:v>
                </c:pt>
                <c:pt idx="578">
                  <c:v>7.4783447691600289</c:v>
                </c:pt>
                <c:pt idx="579">
                  <c:v>6.1799009021476659</c:v>
                </c:pt>
                <c:pt idx="580">
                  <c:v>6.0133820031743515</c:v>
                </c:pt>
                <c:pt idx="581">
                  <c:v>6.577397648734677</c:v>
                </c:pt>
                <c:pt idx="582">
                  <c:v>6.4984852410782823</c:v>
                </c:pt>
                <c:pt idx="583">
                  <c:v>5.1544126693108003</c:v>
                </c:pt>
                <c:pt idx="584">
                  <c:v>5.439729347188214</c:v>
                </c:pt>
                <c:pt idx="585">
                  <c:v>5.1947609423833683</c:v>
                </c:pt>
                <c:pt idx="586">
                  <c:v>4.9723757938612314</c:v>
                </c:pt>
                <c:pt idx="587">
                  <c:v>5.2658600192132079</c:v>
                </c:pt>
                <c:pt idx="588">
                  <c:v>5.3718898225256382</c:v>
                </c:pt>
                <c:pt idx="589">
                  <c:v>6.2130758824457777</c:v>
                </c:pt>
                <c:pt idx="590">
                  <c:v>5.2923653268185156</c:v>
                </c:pt>
                <c:pt idx="591">
                  <c:v>4.6905705558454116</c:v>
                </c:pt>
                <c:pt idx="592">
                  <c:v>5.1093226821269635</c:v>
                </c:pt>
                <c:pt idx="593">
                  <c:v>5.2291540858930947</c:v>
                </c:pt>
                <c:pt idx="594">
                  <c:v>4.9731554601272432</c:v>
                </c:pt>
                <c:pt idx="595">
                  <c:v>4.4559145943869325</c:v>
                </c:pt>
                <c:pt idx="596">
                  <c:v>5.2698782763933494</c:v>
                </c:pt>
                <c:pt idx="597">
                  <c:v>4.5217338216170511</c:v>
                </c:pt>
                <c:pt idx="598">
                  <c:v>5.0133807194124724</c:v>
                </c:pt>
                <c:pt idx="599">
                  <c:v>5.6047997576380233</c:v>
                </c:pt>
                <c:pt idx="600">
                  <c:v>5.2149452107636369</c:v>
                </c:pt>
                <c:pt idx="601">
                  <c:v>4.3587747064499816</c:v>
                </c:pt>
                <c:pt idx="602">
                  <c:v>3.8673898839304739</c:v>
                </c:pt>
                <c:pt idx="603">
                  <c:v>4.1887628297778052</c:v>
                </c:pt>
                <c:pt idx="604">
                  <c:v>4.2006616845766498</c:v>
                </c:pt>
                <c:pt idx="605">
                  <c:v>4.3271799155218176</c:v>
                </c:pt>
                <c:pt idx="606">
                  <c:v>4.2097757547100381</c:v>
                </c:pt>
                <c:pt idx="607">
                  <c:v>3.9744651288746136</c:v>
                </c:pt>
                <c:pt idx="608">
                  <c:v>3.7217218555491671</c:v>
                </c:pt>
                <c:pt idx="609">
                  <c:v>3.9392660519601774</c:v>
                </c:pt>
                <c:pt idx="610">
                  <c:v>3.9088580725465265</c:v>
                </c:pt>
                <c:pt idx="611">
                  <c:v>4.2735908645037162</c:v>
                </c:pt>
                <c:pt idx="612">
                  <c:v>4.071440027888638</c:v>
                </c:pt>
                <c:pt idx="613">
                  <c:v>3.9391994024524601</c:v>
                </c:pt>
                <c:pt idx="614">
                  <c:v>3.5947433132908335</c:v>
                </c:pt>
                <c:pt idx="615">
                  <c:v>3.7617166095022201</c:v>
                </c:pt>
                <c:pt idx="616">
                  <c:v>5.4043655858972173</c:v>
                </c:pt>
                <c:pt idx="617">
                  <c:v>3.7528498196022859</c:v>
                </c:pt>
                <c:pt idx="618">
                  <c:v>3.6620226418301911</c:v>
                </c:pt>
                <c:pt idx="619">
                  <c:v>3.7362427603799642</c:v>
                </c:pt>
                <c:pt idx="620">
                  <c:v>3.8768703635267414</c:v>
                </c:pt>
                <c:pt idx="621">
                  <c:v>4.0495775292576948</c:v>
                </c:pt>
                <c:pt idx="622">
                  <c:v>3.4673621378344786</c:v>
                </c:pt>
                <c:pt idx="623">
                  <c:v>3.0842560419448661</c:v>
                </c:pt>
                <c:pt idx="624">
                  <c:v>3.1942660582667184</c:v>
                </c:pt>
                <c:pt idx="625">
                  <c:v>4.1670594208568659</c:v>
                </c:pt>
                <c:pt idx="626">
                  <c:v>3.5663088687079925</c:v>
                </c:pt>
                <c:pt idx="627">
                  <c:v>3.0123612476374264</c:v>
                </c:pt>
                <c:pt idx="628">
                  <c:v>2.8290605151615438</c:v>
                </c:pt>
                <c:pt idx="629">
                  <c:v>2.818896468691058</c:v>
                </c:pt>
                <c:pt idx="630">
                  <c:v>2.9407392116758659</c:v>
                </c:pt>
                <c:pt idx="631">
                  <c:v>3.0537148359220683</c:v>
                </c:pt>
                <c:pt idx="632">
                  <c:v>2.9248760846377651</c:v>
                </c:pt>
                <c:pt idx="633">
                  <c:v>2.7978580380000029</c:v>
                </c:pt>
                <c:pt idx="634">
                  <c:v>2.9095566948656519</c:v>
                </c:pt>
                <c:pt idx="635">
                  <c:v>2.6654772907811717</c:v>
                </c:pt>
                <c:pt idx="636">
                  <c:v>3.2666771589245212</c:v>
                </c:pt>
                <c:pt idx="637">
                  <c:v>2.4478909134751903</c:v>
                </c:pt>
                <c:pt idx="638">
                  <c:v>2.6230281000465698</c:v>
                </c:pt>
                <c:pt idx="639">
                  <c:v>1.9439070137908065</c:v>
                </c:pt>
                <c:pt idx="640">
                  <c:v>2.1185140233300346</c:v>
                </c:pt>
                <c:pt idx="641">
                  <c:v>2.1849821856002047</c:v>
                </c:pt>
                <c:pt idx="642">
                  <c:v>2.1432411149499071</c:v>
                </c:pt>
                <c:pt idx="643">
                  <c:v>2.1187309698164114</c:v>
                </c:pt>
                <c:pt idx="644">
                  <c:v>2.3779477088047338</c:v>
                </c:pt>
                <c:pt idx="645">
                  <c:v>2.0332883668428949</c:v>
                </c:pt>
                <c:pt idx="646">
                  <c:v>2.6269544303676633</c:v>
                </c:pt>
                <c:pt idx="647">
                  <c:v>2.5809015347696111</c:v>
                </c:pt>
                <c:pt idx="648">
                  <c:v>2.7761869506010632</c:v>
                </c:pt>
                <c:pt idx="649">
                  <c:v>2.1663689212813235</c:v>
                </c:pt>
                <c:pt idx="650">
                  <c:v>2.126040972625312</c:v>
                </c:pt>
                <c:pt idx="651">
                  <c:v>1.9495023327904981</c:v>
                </c:pt>
                <c:pt idx="652">
                  <c:v>2.0227521917557532</c:v>
                </c:pt>
                <c:pt idx="653">
                  <c:v>3.236801750853699</c:v>
                </c:pt>
                <c:pt idx="654">
                  <c:v>2.3454665058251316</c:v>
                </c:pt>
                <c:pt idx="655">
                  <c:v>2.3359752359670618</c:v>
                </c:pt>
                <c:pt idx="656">
                  <c:v>2.301438625615539</c:v>
                </c:pt>
                <c:pt idx="657">
                  <c:v>2.5896429943919013</c:v>
                </c:pt>
                <c:pt idx="658">
                  <c:v>2.2832334481297489</c:v>
                </c:pt>
                <c:pt idx="659">
                  <c:v>2.2657763766985557</c:v>
                </c:pt>
                <c:pt idx="660">
                  <c:v>2.2024414018431426</c:v>
                </c:pt>
                <c:pt idx="661">
                  <c:v>2.5486163312517744</c:v>
                </c:pt>
                <c:pt idx="662">
                  <c:v>2.5166463843222346</c:v>
                </c:pt>
                <c:pt idx="663">
                  <c:v>2.7001818020998223</c:v>
                </c:pt>
                <c:pt idx="664">
                  <c:v>2.717653166024173</c:v>
                </c:pt>
                <c:pt idx="665">
                  <c:v>2.8539737217927743</c:v>
                </c:pt>
                <c:pt idx="666">
                  <c:v>3.5131867191243824</c:v>
                </c:pt>
                <c:pt idx="667">
                  <c:v>2.5950922193055974</c:v>
                </c:pt>
                <c:pt idx="668">
                  <c:v>2.9484528028887351</c:v>
                </c:pt>
                <c:pt idx="669">
                  <c:v>2.9871369127414815</c:v>
                </c:pt>
                <c:pt idx="670">
                  <c:v>3.0488755107806997</c:v>
                </c:pt>
                <c:pt idx="671">
                  <c:v>3.2214540246369876</c:v>
                </c:pt>
                <c:pt idx="672">
                  <c:v>2.5809595570031472</c:v>
                </c:pt>
                <c:pt idx="673">
                  <c:v>2.5755627221037503</c:v>
                </c:pt>
                <c:pt idx="674">
                  <c:v>2.6823305106461128</c:v>
                </c:pt>
                <c:pt idx="675">
                  <c:v>2.5514106845516751</c:v>
                </c:pt>
                <c:pt idx="676">
                  <c:v>2.8499556426005888</c:v>
                </c:pt>
                <c:pt idx="677">
                  <c:v>3.1551398243824629</c:v>
                </c:pt>
                <c:pt idx="678">
                  <c:v>2.9021773484884599</c:v>
                </c:pt>
                <c:pt idx="679">
                  <c:v>3.0692660264675422</c:v>
                </c:pt>
                <c:pt idx="680">
                  <c:v>2.3598530214216615</c:v>
                </c:pt>
                <c:pt idx="681">
                  <c:v>2.6540427416825003</c:v>
                </c:pt>
                <c:pt idx="682">
                  <c:v>2.4894657828663296</c:v>
                </c:pt>
                <c:pt idx="683">
                  <c:v>3.1692163458397404</c:v>
                </c:pt>
                <c:pt idx="684">
                  <c:v>2.6946645044651478</c:v>
                </c:pt>
                <c:pt idx="685">
                  <c:v>3.115711972708191</c:v>
                </c:pt>
                <c:pt idx="686">
                  <c:v>3.2224708419591317</c:v>
                </c:pt>
                <c:pt idx="687">
                  <c:v>3.3200031952898246</c:v>
                </c:pt>
                <c:pt idx="688">
                  <c:v>3.1115493376547581</c:v>
                </c:pt>
                <c:pt idx="689">
                  <c:v>3.2846901121456891</c:v>
                </c:pt>
                <c:pt idx="690">
                  <c:v>3.9157879593683385</c:v>
                </c:pt>
                <c:pt idx="691">
                  <c:v>3.3843144817037554</c:v>
                </c:pt>
                <c:pt idx="692">
                  <c:v>3.0242729267484774</c:v>
                </c:pt>
                <c:pt idx="693">
                  <c:v>4.2735543358609878</c:v>
                </c:pt>
                <c:pt idx="694">
                  <c:v>3.6602816542527448</c:v>
                </c:pt>
                <c:pt idx="695">
                  <c:v>2.8823672428128648</c:v>
                </c:pt>
                <c:pt idx="696">
                  <c:v>4.0998018019838529</c:v>
                </c:pt>
                <c:pt idx="697">
                  <c:v>3.2248452149446574</c:v>
                </c:pt>
                <c:pt idx="698">
                  <c:v>4.069791613801077</c:v>
                </c:pt>
                <c:pt idx="699">
                  <c:v>3.5813156612199792</c:v>
                </c:pt>
                <c:pt idx="700">
                  <c:v>5.0215593927486166</c:v>
                </c:pt>
                <c:pt idx="701">
                  <c:v>4.1871203314613563</c:v>
                </c:pt>
                <c:pt idx="702">
                  <c:v>4.2962850779298609</c:v>
                </c:pt>
                <c:pt idx="703">
                  <c:v>4.9512012152814835</c:v>
                </c:pt>
                <c:pt idx="704">
                  <c:v>4.8076294495095766</c:v>
                </c:pt>
                <c:pt idx="705">
                  <c:v>4.8030481772592948</c:v>
                </c:pt>
                <c:pt idx="706">
                  <c:v>6.266315518109713</c:v>
                </c:pt>
                <c:pt idx="707">
                  <c:v>4.5715971571505722</c:v>
                </c:pt>
                <c:pt idx="708">
                  <c:v>6.0472081366230483</c:v>
                </c:pt>
                <c:pt idx="709">
                  <c:v>6.5677210077407224</c:v>
                </c:pt>
                <c:pt idx="710">
                  <c:v>5.7935130607455037</c:v>
                </c:pt>
                <c:pt idx="711">
                  <c:v>5.8419061107470593</c:v>
                </c:pt>
                <c:pt idx="712">
                  <c:v>5.917554765875364</c:v>
                </c:pt>
                <c:pt idx="713">
                  <c:v>5.7011369297594374</c:v>
                </c:pt>
                <c:pt idx="714">
                  <c:v>5.3502205196566344</c:v>
                </c:pt>
                <c:pt idx="715">
                  <c:v>4.837628876095903</c:v>
                </c:pt>
                <c:pt idx="716">
                  <c:v>5.1650066524964569</c:v>
                </c:pt>
                <c:pt idx="717">
                  <c:v>5.7416220970174452</c:v>
                </c:pt>
                <c:pt idx="718">
                  <c:v>5.8438910808632105</c:v>
                </c:pt>
                <c:pt idx="719">
                  <c:v>6.0080103802894422</c:v>
                </c:pt>
                <c:pt idx="720">
                  <c:v>5.6486793826807435</c:v>
                </c:pt>
                <c:pt idx="721">
                  <c:v>5.1768280416599204</c:v>
                </c:pt>
                <c:pt idx="722">
                  <c:v>4.9004133400542091</c:v>
                </c:pt>
                <c:pt idx="723">
                  <c:v>6.8147637445057674</c:v>
                </c:pt>
                <c:pt idx="724">
                  <c:v>5.682333575040869</c:v>
                </c:pt>
                <c:pt idx="725">
                  <c:v>4.995525764586338</c:v>
                </c:pt>
                <c:pt idx="726">
                  <c:v>5.140790162151915</c:v>
                </c:pt>
                <c:pt idx="727">
                  <c:v>6.2552541519600124</c:v>
                </c:pt>
                <c:pt idx="728">
                  <c:v>6.0024656014907167</c:v>
                </c:pt>
                <c:pt idx="729">
                  <c:v>5.8268157567085472</c:v>
                </c:pt>
                <c:pt idx="730">
                  <c:v>6.5127050033194269</c:v>
                </c:pt>
                <c:pt idx="731">
                  <c:v>6.7648284347446905</c:v>
                </c:pt>
                <c:pt idx="732">
                  <c:v>7.5942657521280514</c:v>
                </c:pt>
                <c:pt idx="733">
                  <c:v>7.2938823562501636</c:v>
                </c:pt>
                <c:pt idx="734">
                  <c:v>6.5146390209218756</c:v>
                </c:pt>
                <c:pt idx="735">
                  <c:v>6.2382267341863358</c:v>
                </c:pt>
                <c:pt idx="736">
                  <c:v>6.6684215562264724</c:v>
                </c:pt>
                <c:pt idx="737">
                  <c:v>6.7230794053750413</c:v>
                </c:pt>
                <c:pt idx="738">
                  <c:v>6.4340029491527062</c:v>
                </c:pt>
                <c:pt idx="739">
                  <c:v>6.9800232395169814</c:v>
                </c:pt>
                <c:pt idx="740">
                  <c:v>6.5816765902358005</c:v>
                </c:pt>
                <c:pt idx="741">
                  <c:v>7.1767271377189727</c:v>
                </c:pt>
                <c:pt idx="742">
                  <c:v>7.924657032585861</c:v>
                </c:pt>
                <c:pt idx="743">
                  <c:v>7.2293647846866662</c:v>
                </c:pt>
                <c:pt idx="744">
                  <c:v>8.837670156300268</c:v>
                </c:pt>
                <c:pt idx="745">
                  <c:v>7.3003299841077025</c:v>
                </c:pt>
                <c:pt idx="746">
                  <c:v>7.1015271438501237</c:v>
                </c:pt>
                <c:pt idx="747">
                  <c:v>7.3124780338671913</c:v>
                </c:pt>
                <c:pt idx="748">
                  <c:v>8.1143064745153506</c:v>
                </c:pt>
                <c:pt idx="749">
                  <c:v>8.2191814196967368</c:v>
                </c:pt>
                <c:pt idx="750">
                  <c:v>8.994400015450335</c:v>
                </c:pt>
                <c:pt idx="751">
                  <c:v>7.7192119941559749</c:v>
                </c:pt>
                <c:pt idx="752">
                  <c:v>7.7392174037185333</c:v>
                </c:pt>
                <c:pt idx="753">
                  <c:v>8.3690319027105833</c:v>
                </c:pt>
                <c:pt idx="754">
                  <c:v>9.1252195466046437</c:v>
                </c:pt>
                <c:pt idx="755">
                  <c:v>6.9839346549348029</c:v>
                </c:pt>
                <c:pt idx="756">
                  <c:v>6.3011670075637989</c:v>
                </c:pt>
                <c:pt idx="757">
                  <c:v>7.0236947862611814</c:v>
                </c:pt>
                <c:pt idx="758">
                  <c:v>7.1594732935025247</c:v>
                </c:pt>
                <c:pt idx="759">
                  <c:v>6.6405739199995741</c:v>
                </c:pt>
                <c:pt idx="760">
                  <c:v>7.8428773070448452</c:v>
                </c:pt>
                <c:pt idx="761">
                  <c:v>7.5606108417967466</c:v>
                </c:pt>
                <c:pt idx="762">
                  <c:v>7.1826696949992508</c:v>
                </c:pt>
                <c:pt idx="763">
                  <c:v>6.3423432174782191</c:v>
                </c:pt>
                <c:pt idx="764">
                  <c:v>6.4750030757605428</c:v>
                </c:pt>
                <c:pt idx="765">
                  <c:v>7.1300834852352057</c:v>
                </c:pt>
                <c:pt idx="766">
                  <c:v>6.1630273916167235</c:v>
                </c:pt>
                <c:pt idx="767">
                  <c:v>6.8806797928254682</c:v>
                </c:pt>
                <c:pt idx="768">
                  <c:v>6.5915220629925289</c:v>
                </c:pt>
                <c:pt idx="769">
                  <c:v>6.5938227893196952</c:v>
                </c:pt>
                <c:pt idx="770">
                  <c:v>6.9688167449218117</c:v>
                </c:pt>
                <c:pt idx="771">
                  <c:v>6.7048983807081699</c:v>
                </c:pt>
                <c:pt idx="772">
                  <c:v>6.2142744997223494</c:v>
                </c:pt>
                <c:pt idx="773">
                  <c:v>5.9312169216811252</c:v>
                </c:pt>
                <c:pt idx="774">
                  <c:v>5.9997581250711445</c:v>
                </c:pt>
                <c:pt idx="775">
                  <c:v>7.4332249398287358</c:v>
                </c:pt>
                <c:pt idx="776">
                  <c:v>6.7520212354234275</c:v>
                </c:pt>
                <c:pt idx="777">
                  <c:v>7.5177621289728327</c:v>
                </c:pt>
                <c:pt idx="778">
                  <c:v>6.6853799629436583</c:v>
                </c:pt>
                <c:pt idx="779">
                  <c:v>7.3083988274761742</c:v>
                </c:pt>
                <c:pt idx="780">
                  <c:v>7.0263503040897417</c:v>
                </c:pt>
                <c:pt idx="781">
                  <c:v>6.9318667565629823</c:v>
                </c:pt>
                <c:pt idx="782">
                  <c:v>6.9893850297286404</c:v>
                </c:pt>
                <c:pt idx="783">
                  <c:v>7.2652466936159898</c:v>
                </c:pt>
                <c:pt idx="784">
                  <c:v>7.5096688286900877</c:v>
                </c:pt>
                <c:pt idx="785">
                  <c:v>5.5320101277900209</c:v>
                </c:pt>
                <c:pt idx="786">
                  <c:v>5.742539045816704</c:v>
                </c:pt>
                <c:pt idx="787">
                  <c:v>7.0981961812203647</c:v>
                </c:pt>
                <c:pt idx="788">
                  <c:v>6.1278302176942585</c:v>
                </c:pt>
                <c:pt idx="789">
                  <c:v>6.784069611728289</c:v>
                </c:pt>
                <c:pt idx="790">
                  <c:v>6.9786749115755082</c:v>
                </c:pt>
                <c:pt idx="791">
                  <c:v>7.8183447691600287</c:v>
                </c:pt>
                <c:pt idx="792">
                  <c:v>5.7399009021476655</c:v>
                </c:pt>
                <c:pt idx="793">
                  <c:v>5.5733820031743511</c:v>
                </c:pt>
                <c:pt idx="794">
                  <c:v>6.1373976487346766</c:v>
                </c:pt>
                <c:pt idx="795">
                  <c:v>5.2784852410782817</c:v>
                </c:pt>
                <c:pt idx="796">
                  <c:v>4.7144126693107999</c:v>
                </c:pt>
                <c:pt idx="797">
                  <c:v>4.9997293471882136</c:v>
                </c:pt>
                <c:pt idx="798">
                  <c:v>5.5347609423833681</c:v>
                </c:pt>
                <c:pt idx="799">
                  <c:v>4.532375793861231</c:v>
                </c:pt>
                <c:pt idx="800">
                  <c:v>4.8258600192132075</c:v>
                </c:pt>
                <c:pt idx="801">
                  <c:v>5.711889822525638</c:v>
                </c:pt>
                <c:pt idx="802">
                  <c:v>4.993075882445777</c:v>
                </c:pt>
                <c:pt idx="803">
                  <c:v>4.8523653268185152</c:v>
                </c:pt>
                <c:pt idx="804">
                  <c:v>4.2505705558454121</c:v>
                </c:pt>
                <c:pt idx="805">
                  <c:v>4.6693226821269631</c:v>
                </c:pt>
                <c:pt idx="806">
                  <c:v>4.7891540858930943</c:v>
                </c:pt>
                <c:pt idx="807">
                  <c:v>4.5331554601272428</c:v>
                </c:pt>
                <c:pt idx="808">
                  <c:v>4.015914594386933</c:v>
                </c:pt>
                <c:pt idx="809">
                  <c:v>4.0498782763933505</c:v>
                </c:pt>
                <c:pt idx="810">
                  <c:v>4.0817338216170516</c:v>
                </c:pt>
                <c:pt idx="811">
                  <c:v>4.573380719412472</c:v>
                </c:pt>
                <c:pt idx="812">
                  <c:v>4.3847997576380227</c:v>
                </c:pt>
                <c:pt idx="813">
                  <c:v>4.7749452107636365</c:v>
                </c:pt>
                <c:pt idx="814">
                  <c:v>3.9187747064499816</c:v>
                </c:pt>
                <c:pt idx="815">
                  <c:v>3.4273898839304739</c:v>
                </c:pt>
                <c:pt idx="816">
                  <c:v>3.7487628297778053</c:v>
                </c:pt>
                <c:pt idx="817">
                  <c:v>3.7606616845766498</c:v>
                </c:pt>
                <c:pt idx="818">
                  <c:v>4.6671799155218174</c:v>
                </c:pt>
                <c:pt idx="819">
                  <c:v>3.7697757547100381</c:v>
                </c:pt>
                <c:pt idx="820">
                  <c:v>3.5344651288746136</c:v>
                </c:pt>
                <c:pt idx="821">
                  <c:v>3.2817218555491672</c:v>
                </c:pt>
                <c:pt idx="822">
                  <c:v>3.4992660519601775</c:v>
                </c:pt>
                <c:pt idx="823">
                  <c:v>4.2488580725465273</c:v>
                </c:pt>
                <c:pt idx="824">
                  <c:v>3.8335908645037162</c:v>
                </c:pt>
                <c:pt idx="825">
                  <c:v>3.6314400278886381</c:v>
                </c:pt>
                <c:pt idx="826">
                  <c:v>3.4991994024524602</c:v>
                </c:pt>
                <c:pt idx="827">
                  <c:v>3.9347433132908334</c:v>
                </c:pt>
                <c:pt idx="828">
                  <c:v>3.3217166095022201</c:v>
                </c:pt>
                <c:pt idx="829">
                  <c:v>4.1843655858972184</c:v>
                </c:pt>
                <c:pt idx="830">
                  <c:v>3.312849819602286</c:v>
                </c:pt>
                <c:pt idx="831">
                  <c:v>3.2220226418301912</c:v>
                </c:pt>
                <c:pt idx="832">
                  <c:v>3.2962427603799642</c:v>
                </c:pt>
                <c:pt idx="833">
                  <c:v>3.4368703635267415</c:v>
                </c:pt>
                <c:pt idx="834">
                  <c:v>2.829577529257695</c:v>
                </c:pt>
                <c:pt idx="835">
                  <c:v>3.0273621378344786</c:v>
                </c:pt>
                <c:pt idx="836">
                  <c:v>2.6442560419448662</c:v>
                </c:pt>
                <c:pt idx="837">
                  <c:v>2.7542660582667184</c:v>
                </c:pt>
                <c:pt idx="838">
                  <c:v>3.727059420856865</c:v>
                </c:pt>
                <c:pt idx="839">
                  <c:v>3.1263088687079925</c:v>
                </c:pt>
                <c:pt idx="840">
                  <c:v>2.5723612476374265</c:v>
                </c:pt>
                <c:pt idx="841">
                  <c:v>2.3890605151615438</c:v>
                </c:pt>
                <c:pt idx="842">
                  <c:v>2.3788964686910581</c:v>
                </c:pt>
                <c:pt idx="843">
                  <c:v>2.500739211675866</c:v>
                </c:pt>
                <c:pt idx="844">
                  <c:v>2.6137148359220683</c:v>
                </c:pt>
                <c:pt idx="845">
                  <c:v>2.4848760846377651</c:v>
                </c:pt>
                <c:pt idx="846">
                  <c:v>2.3578580380000029</c:v>
                </c:pt>
                <c:pt idx="847">
                  <c:v>2.469556694865652</c:v>
                </c:pt>
                <c:pt idx="848">
                  <c:v>2.2254772907811717</c:v>
                </c:pt>
                <c:pt idx="849">
                  <c:v>2.0466771589245214</c:v>
                </c:pt>
                <c:pt idx="850">
                  <c:v>2.0078909134751903</c:v>
                </c:pt>
                <c:pt idx="851">
                  <c:v>2.1830281000465699</c:v>
                </c:pt>
                <c:pt idx="852">
                  <c:v>1.7939070137908064</c:v>
                </c:pt>
                <c:pt idx="853">
                  <c:v>1.9685140233300344</c:v>
                </c:pt>
                <c:pt idx="854">
                  <c:v>2.0349821856002048</c:v>
                </c:pt>
                <c:pt idx="855">
                  <c:v>1.993241114949907</c:v>
                </c:pt>
                <c:pt idx="856">
                  <c:v>1.9687309698164113</c:v>
                </c:pt>
                <c:pt idx="857">
                  <c:v>1.9279477088047339</c:v>
                </c:pt>
                <c:pt idx="858">
                  <c:v>1.8832883668428948</c:v>
                </c:pt>
                <c:pt idx="859">
                  <c:v>2.4769544303676634</c:v>
                </c:pt>
                <c:pt idx="860">
                  <c:v>2.4309015347696112</c:v>
                </c:pt>
                <c:pt idx="861">
                  <c:v>2.6261869506010633</c:v>
                </c:pt>
                <c:pt idx="862">
                  <c:v>1.8163689212813232</c:v>
                </c:pt>
                <c:pt idx="863">
                  <c:v>1.9760409726253119</c:v>
                </c:pt>
                <c:pt idx="864">
                  <c:v>1.799502332790498</c:v>
                </c:pt>
                <c:pt idx="865">
                  <c:v>1.872752191755753</c:v>
                </c:pt>
                <c:pt idx="866">
                  <c:v>2.486801750853699</c:v>
                </c:pt>
                <c:pt idx="867">
                  <c:v>2.1954665058251317</c:v>
                </c:pt>
                <c:pt idx="868">
                  <c:v>2.1859752359670619</c:v>
                </c:pt>
                <c:pt idx="869">
                  <c:v>2.1514386256155391</c:v>
                </c:pt>
                <c:pt idx="870">
                  <c:v>2.4396429943919014</c:v>
                </c:pt>
                <c:pt idx="871">
                  <c:v>2.3332334481297492</c:v>
                </c:pt>
                <c:pt idx="872">
                  <c:v>2.1157763766985558</c:v>
                </c:pt>
                <c:pt idx="873">
                  <c:v>2.0524414018431427</c:v>
                </c:pt>
                <c:pt idx="874">
                  <c:v>2.3986163312517745</c:v>
                </c:pt>
                <c:pt idx="875">
                  <c:v>2.3666463843222347</c:v>
                </c:pt>
                <c:pt idx="876">
                  <c:v>2.5501818020998224</c:v>
                </c:pt>
                <c:pt idx="877">
                  <c:v>2.567653166024173</c:v>
                </c:pt>
                <c:pt idx="878">
                  <c:v>2.7039737217927744</c:v>
                </c:pt>
                <c:pt idx="879">
                  <c:v>2.4631867191243826</c:v>
                </c:pt>
                <c:pt idx="880">
                  <c:v>2.4450922193055975</c:v>
                </c:pt>
                <c:pt idx="881">
                  <c:v>2.7984528028887352</c:v>
                </c:pt>
                <c:pt idx="882">
                  <c:v>2.8371369127414816</c:v>
                </c:pt>
                <c:pt idx="883">
                  <c:v>2.8988755107806998</c:v>
                </c:pt>
                <c:pt idx="884">
                  <c:v>3.0714540246369877</c:v>
                </c:pt>
                <c:pt idx="885">
                  <c:v>2.4309595570031473</c:v>
                </c:pt>
                <c:pt idx="886">
                  <c:v>2.4255627221037503</c:v>
                </c:pt>
                <c:pt idx="887">
                  <c:v>2.5323305106461129</c:v>
                </c:pt>
                <c:pt idx="888">
                  <c:v>3.3014106845516751</c:v>
                </c:pt>
                <c:pt idx="889">
                  <c:v>2.6999556426005888</c:v>
                </c:pt>
                <c:pt idx="890">
                  <c:v>2.505139824382463</c:v>
                </c:pt>
                <c:pt idx="891">
                  <c:v>2.75217734848846</c:v>
                </c:pt>
                <c:pt idx="892">
                  <c:v>2.9192660264675423</c:v>
                </c:pt>
                <c:pt idx="893">
                  <c:v>2.2098530214216616</c:v>
                </c:pt>
                <c:pt idx="894">
                  <c:v>2.5040427416825004</c:v>
                </c:pt>
                <c:pt idx="895">
                  <c:v>2.3394657828663297</c:v>
                </c:pt>
                <c:pt idx="896">
                  <c:v>2.5192163458397405</c:v>
                </c:pt>
                <c:pt idx="897">
                  <c:v>2.5446645044651479</c:v>
                </c:pt>
                <c:pt idx="898">
                  <c:v>2.9657119727081911</c:v>
                </c:pt>
                <c:pt idx="899">
                  <c:v>3.5724708419591318</c:v>
                </c:pt>
                <c:pt idx="900">
                  <c:v>3.1700031952898247</c:v>
                </c:pt>
                <c:pt idx="901">
                  <c:v>2.9615493376547581</c:v>
                </c:pt>
                <c:pt idx="902">
                  <c:v>3.1346901121456892</c:v>
                </c:pt>
                <c:pt idx="903">
                  <c:v>2.765787959368339</c:v>
                </c:pt>
                <c:pt idx="904">
                  <c:v>3.2343144817037555</c:v>
                </c:pt>
                <c:pt idx="905">
                  <c:v>3.3742729267484775</c:v>
                </c:pt>
                <c:pt idx="906">
                  <c:v>4.1235543358609883</c:v>
                </c:pt>
                <c:pt idx="907">
                  <c:v>3.5102816542527453</c:v>
                </c:pt>
                <c:pt idx="908">
                  <c:v>2.7323672428128649</c:v>
                </c:pt>
                <c:pt idx="909">
                  <c:v>3.1498018019838536</c:v>
                </c:pt>
                <c:pt idx="910">
                  <c:v>3.0748452149446575</c:v>
                </c:pt>
                <c:pt idx="911">
                  <c:v>3.9197916138010775</c:v>
                </c:pt>
                <c:pt idx="912">
                  <c:v>4.4313156612199798</c:v>
                </c:pt>
                <c:pt idx="913">
                  <c:v>4.8715593927486172</c:v>
                </c:pt>
                <c:pt idx="914">
                  <c:v>4.037120331461356</c:v>
                </c:pt>
                <c:pt idx="915">
                  <c:v>4.1462850779298606</c:v>
                </c:pt>
                <c:pt idx="916">
                  <c:v>4.801201215281484</c:v>
                </c:pt>
                <c:pt idx="917">
                  <c:v>4.6576294495095771</c:v>
                </c:pt>
                <c:pt idx="918">
                  <c:v>5.4530481772592951</c:v>
                </c:pt>
                <c:pt idx="919">
                  <c:v>5.1163155181097135</c:v>
                </c:pt>
                <c:pt idx="920">
                  <c:v>4.4215971571505728</c:v>
                </c:pt>
                <c:pt idx="921">
                  <c:v>4.8972081366230489</c:v>
                </c:pt>
                <c:pt idx="922">
                  <c:v>5.417721007740723</c:v>
                </c:pt>
                <c:pt idx="923">
                  <c:v>4.6435130607455042</c:v>
                </c:pt>
                <c:pt idx="924">
                  <c:v>4.6919061107470599</c:v>
                </c:pt>
                <c:pt idx="925">
                  <c:v>4.7675547658753645</c:v>
                </c:pt>
                <c:pt idx="926">
                  <c:v>4.9511369297594383</c:v>
                </c:pt>
                <c:pt idx="927">
                  <c:v>5.2002205196566349</c:v>
                </c:pt>
                <c:pt idx="928">
                  <c:v>5.6876288760959035</c:v>
                </c:pt>
                <c:pt idx="929">
                  <c:v>5.0150066524964574</c:v>
                </c:pt>
                <c:pt idx="930">
                  <c:v>6.5916220970174457</c:v>
                </c:pt>
                <c:pt idx="931">
                  <c:v>5.6938910808632111</c:v>
                </c:pt>
                <c:pt idx="932">
                  <c:v>5.8580103802894428</c:v>
                </c:pt>
                <c:pt idx="933">
                  <c:v>5.4986793826807441</c:v>
                </c:pt>
                <c:pt idx="934">
                  <c:v>5.0268280416599209</c:v>
                </c:pt>
                <c:pt idx="935">
                  <c:v>5.3504133400542093</c:v>
                </c:pt>
                <c:pt idx="936">
                  <c:v>5.7647637445057676</c:v>
                </c:pt>
                <c:pt idx="937">
                  <c:v>5.5323335750408695</c:v>
                </c:pt>
                <c:pt idx="938">
                  <c:v>4.8455257645863385</c:v>
                </c:pt>
                <c:pt idx="939">
                  <c:v>4.9907901621519155</c:v>
                </c:pt>
                <c:pt idx="940">
                  <c:v>6.105254151960013</c:v>
                </c:pt>
                <c:pt idx="941">
                  <c:v>5.5524656014907174</c:v>
                </c:pt>
                <c:pt idx="942">
                  <c:v>5.6768157567085478</c:v>
                </c:pt>
                <c:pt idx="943">
                  <c:v>6.3627050033194266</c:v>
                </c:pt>
                <c:pt idx="944">
                  <c:v>6.614828434744692</c:v>
                </c:pt>
                <c:pt idx="945">
                  <c:v>8.3442657521280523</c:v>
                </c:pt>
                <c:pt idx="946">
                  <c:v>6.9638823562501635</c:v>
                </c:pt>
                <c:pt idx="947">
                  <c:v>6.3646390209218771</c:v>
                </c:pt>
                <c:pt idx="948">
                  <c:v>6.0882267341863354</c:v>
                </c:pt>
                <c:pt idx="949">
                  <c:v>6.518421556226472</c:v>
                </c:pt>
                <c:pt idx="950">
                  <c:v>6.8730794053750426</c:v>
                </c:pt>
                <c:pt idx="951">
                  <c:v>6.2840029491527059</c:v>
                </c:pt>
                <c:pt idx="952">
                  <c:v>6.8300232395169829</c:v>
                </c:pt>
                <c:pt idx="953">
                  <c:v>6.431676590235802</c:v>
                </c:pt>
                <c:pt idx="954">
                  <c:v>7.0267271377189733</c:v>
                </c:pt>
                <c:pt idx="955">
                  <c:v>7.5546570325858609</c:v>
                </c:pt>
                <c:pt idx="956">
                  <c:v>7.0793647846866667</c:v>
                </c:pt>
                <c:pt idx="957">
                  <c:v>7.9876701563002701</c:v>
                </c:pt>
                <c:pt idx="958">
                  <c:v>7.150329984107703</c:v>
                </c:pt>
                <c:pt idx="959">
                  <c:v>6.9515271438501243</c:v>
                </c:pt>
                <c:pt idx="960">
                  <c:v>7.1624780338671918</c:v>
                </c:pt>
                <c:pt idx="961">
                  <c:v>7.9643064745153511</c:v>
                </c:pt>
                <c:pt idx="962">
                  <c:v>8.0691814196967382</c:v>
                </c:pt>
                <c:pt idx="963">
                  <c:v>8.8444000154503328</c:v>
                </c:pt>
                <c:pt idx="964">
                  <c:v>7.9692119941559749</c:v>
                </c:pt>
                <c:pt idx="965">
                  <c:v>7.5892174037185338</c:v>
                </c:pt>
                <c:pt idx="966">
                  <c:v>8.919031902710584</c:v>
                </c:pt>
                <c:pt idx="967">
                  <c:v>8.7752195466046459</c:v>
                </c:pt>
                <c:pt idx="968">
                  <c:v>6.8339346549348035</c:v>
                </c:pt>
                <c:pt idx="969">
                  <c:v>6.1511670075637994</c:v>
                </c:pt>
                <c:pt idx="970">
                  <c:v>6.8736947862611819</c:v>
                </c:pt>
                <c:pt idx="971">
                  <c:v>7.0094732935025252</c:v>
                </c:pt>
                <c:pt idx="972">
                  <c:v>6.4905739199995747</c:v>
                </c:pt>
                <c:pt idx="973">
                  <c:v>7.6928773070448457</c:v>
                </c:pt>
                <c:pt idx="974">
                  <c:v>7.4106108417967471</c:v>
                </c:pt>
                <c:pt idx="975">
                  <c:v>6.4326696949992517</c:v>
                </c:pt>
                <c:pt idx="976">
                  <c:v>6.3923432174782198</c:v>
                </c:pt>
                <c:pt idx="977">
                  <c:v>6.3250030757605433</c:v>
                </c:pt>
                <c:pt idx="978">
                  <c:v>6.9800834852352063</c:v>
                </c:pt>
                <c:pt idx="979">
                  <c:v>6.0130273916167241</c:v>
                </c:pt>
                <c:pt idx="980">
                  <c:v>5.9506797928254684</c:v>
                </c:pt>
                <c:pt idx="981">
                  <c:v>6.4415220629925294</c:v>
                </c:pt>
                <c:pt idx="982">
                  <c:v>6.4438227893196958</c:v>
                </c:pt>
                <c:pt idx="983">
                  <c:v>6.8188167449218122</c:v>
                </c:pt>
                <c:pt idx="984">
                  <c:v>7.1548983807081701</c:v>
                </c:pt>
                <c:pt idx="985">
                  <c:v>6.0642744997223499</c:v>
                </c:pt>
                <c:pt idx="986">
                  <c:v>5.7812169216811258</c:v>
                </c:pt>
                <c:pt idx="987">
                  <c:v>5.849758125071145</c:v>
                </c:pt>
                <c:pt idx="988">
                  <c:v>6.5032249398287361</c:v>
                </c:pt>
                <c:pt idx="989">
                  <c:v>7.3820212354234283</c:v>
                </c:pt>
                <c:pt idx="990">
                  <c:v>6.587762128972833</c:v>
                </c:pt>
                <c:pt idx="991">
                  <c:v>6.5353799629436589</c:v>
                </c:pt>
                <c:pt idx="992">
                  <c:v>7.1583988274761747</c:v>
                </c:pt>
                <c:pt idx="993">
                  <c:v>6.8763503040897422</c:v>
                </c:pt>
                <c:pt idx="994">
                  <c:v>6.7818667565629829</c:v>
                </c:pt>
                <c:pt idx="995">
                  <c:v>6.8393850297286409</c:v>
                </c:pt>
                <c:pt idx="996">
                  <c:v>7.1152466936159904</c:v>
                </c:pt>
                <c:pt idx="997">
                  <c:v>7.3596688286900882</c:v>
                </c:pt>
                <c:pt idx="998">
                  <c:v>5.3820101277900214</c:v>
                </c:pt>
                <c:pt idx="999">
                  <c:v>6.3725390458167048</c:v>
                </c:pt>
                <c:pt idx="1000">
                  <c:v>6.9481961812203652</c:v>
                </c:pt>
                <c:pt idx="1001">
                  <c:v>5.977830217694259</c:v>
                </c:pt>
                <c:pt idx="1002">
                  <c:v>6.6340696117282896</c:v>
                </c:pt>
                <c:pt idx="1003">
                  <c:v>6.8286749115755088</c:v>
                </c:pt>
                <c:pt idx="1004">
                  <c:v>6.888344769160029</c:v>
                </c:pt>
                <c:pt idx="1005">
                  <c:v>5.589900902147666</c:v>
                </c:pt>
                <c:pt idx="1006">
                  <c:v>6.2033820031743518</c:v>
                </c:pt>
                <c:pt idx="1007">
                  <c:v>5.9873976487346772</c:v>
                </c:pt>
                <c:pt idx="1008">
                  <c:v>5.1284852410782822</c:v>
                </c:pt>
                <c:pt idx="1009">
                  <c:v>4.5644126693108005</c:v>
                </c:pt>
                <c:pt idx="1010">
                  <c:v>4.8497293471882141</c:v>
                </c:pt>
                <c:pt idx="1011">
                  <c:v>4.6047609423833684</c:v>
                </c:pt>
                <c:pt idx="1012">
                  <c:v>4.3823757938612315</c:v>
                </c:pt>
                <c:pt idx="1013">
                  <c:v>5.4558600192132083</c:v>
                </c:pt>
                <c:pt idx="1014">
                  <c:v>4.7818898225256383</c:v>
                </c:pt>
                <c:pt idx="1015">
                  <c:v>4.8430758824457776</c:v>
                </c:pt>
                <c:pt idx="1016">
                  <c:v>4.7023653268185157</c:v>
                </c:pt>
                <c:pt idx="1017">
                  <c:v>4.1005705558454117</c:v>
                </c:pt>
                <c:pt idx="1018">
                  <c:v>4.5193226821269636</c:v>
                </c:pt>
                <c:pt idx="1019">
                  <c:v>4.6391540858930949</c:v>
                </c:pt>
                <c:pt idx="1020">
                  <c:v>5.1631554601272436</c:v>
                </c:pt>
                <c:pt idx="1021">
                  <c:v>3.8659145943869326</c:v>
                </c:pt>
                <c:pt idx="1022">
                  <c:v>3.8998782763933502</c:v>
                </c:pt>
                <c:pt idx="1023">
                  <c:v>4.7117338216170515</c:v>
                </c:pt>
                <c:pt idx="1024">
                  <c:v>4.4233807194124726</c:v>
                </c:pt>
                <c:pt idx="1025">
                  <c:v>4.2347997576380232</c:v>
                </c:pt>
                <c:pt idx="1026">
                  <c:v>4.6249452107636371</c:v>
                </c:pt>
                <c:pt idx="1027">
                  <c:v>3.7687747064499817</c:v>
                </c:pt>
                <c:pt idx="1028">
                  <c:v>3.277389883930474</c:v>
                </c:pt>
                <c:pt idx="1029">
                  <c:v>3.5987628297778054</c:v>
                </c:pt>
                <c:pt idx="1030">
                  <c:v>3.6106616845766499</c:v>
                </c:pt>
                <c:pt idx="1031">
                  <c:v>3.7371799155218177</c:v>
                </c:pt>
                <c:pt idx="1032">
                  <c:v>3.6197757547100382</c:v>
                </c:pt>
                <c:pt idx="1033">
                  <c:v>3.3844651288746137</c:v>
                </c:pt>
                <c:pt idx="1034">
                  <c:v>3.1317218555491673</c:v>
                </c:pt>
                <c:pt idx="1035">
                  <c:v>3.3492660519601776</c:v>
                </c:pt>
                <c:pt idx="1036">
                  <c:v>3.3188580725465266</c:v>
                </c:pt>
                <c:pt idx="1037">
                  <c:v>3.6835908645037163</c:v>
                </c:pt>
                <c:pt idx="1038">
                  <c:v>3.4814400278886382</c:v>
                </c:pt>
                <c:pt idx="1039">
                  <c:v>3.3491994024524603</c:v>
                </c:pt>
                <c:pt idx="1040">
                  <c:v>3.7847433132908339</c:v>
                </c:pt>
                <c:pt idx="1041">
                  <c:v>3.1717166095022202</c:v>
                </c:pt>
                <c:pt idx="1042">
                  <c:v>4.0343655858972181</c:v>
                </c:pt>
                <c:pt idx="1043">
                  <c:v>3.1628498196022861</c:v>
                </c:pt>
                <c:pt idx="1044">
                  <c:v>3.0720226418301912</c:v>
                </c:pt>
                <c:pt idx="1045">
                  <c:v>3.9262427603799641</c:v>
                </c:pt>
                <c:pt idx="1046">
                  <c:v>3.2868703635267416</c:v>
                </c:pt>
                <c:pt idx="1047">
                  <c:v>2.6795775292576951</c:v>
                </c:pt>
                <c:pt idx="1048">
                  <c:v>2.8773621378344787</c:v>
                </c:pt>
                <c:pt idx="1049">
                  <c:v>3.2742560419448661</c:v>
                </c:pt>
                <c:pt idx="1050">
                  <c:v>2.6042660582667185</c:v>
                </c:pt>
                <c:pt idx="1051">
                  <c:v>2.7970594208568653</c:v>
                </c:pt>
                <c:pt idx="1052">
                  <c:v>2.9763088687079926</c:v>
                </c:pt>
                <c:pt idx="1053">
                  <c:v>2.4223612476374266</c:v>
                </c:pt>
                <c:pt idx="1054">
                  <c:v>2.2390605151615439</c:v>
                </c:pt>
                <c:pt idx="1055">
                  <c:v>2.2288964686910582</c:v>
                </c:pt>
                <c:pt idx="1056">
                  <c:v>2.3507392116758661</c:v>
                </c:pt>
                <c:pt idx="1057">
                  <c:v>2.463714835922068</c:v>
                </c:pt>
                <c:pt idx="1058">
                  <c:v>2.3348760846377647</c:v>
                </c:pt>
                <c:pt idx="1059">
                  <c:v>2.207858038000003</c:v>
                </c:pt>
                <c:pt idx="1060">
                  <c:v>3.0995566948656519</c:v>
                </c:pt>
                <c:pt idx="1061">
                  <c:v>2.0754772907811718</c:v>
                </c:pt>
                <c:pt idx="1062">
                  <c:v>1.8966771589245213</c:v>
                </c:pt>
                <c:pt idx="1063">
                  <c:v>1.8578909134751902</c:v>
                </c:pt>
                <c:pt idx="1064">
                  <c:v>2.03302810004657</c:v>
                </c:pt>
                <c:pt idx="1065">
                  <c:v>1.8739070137908065</c:v>
                </c:pt>
                <c:pt idx="1066">
                  <c:v>2.0485140233300347</c:v>
                </c:pt>
                <c:pt idx="1067">
                  <c:v>2.4149821856002047</c:v>
                </c:pt>
                <c:pt idx="1068">
                  <c:v>2.0732411149499068</c:v>
                </c:pt>
                <c:pt idx="1069">
                  <c:v>2.0487309698164111</c:v>
                </c:pt>
                <c:pt idx="1070">
                  <c:v>2.0079477088047337</c:v>
                </c:pt>
                <c:pt idx="1071">
                  <c:v>1.9632883668428949</c:v>
                </c:pt>
                <c:pt idx="1072">
                  <c:v>2.7569544303676632</c:v>
                </c:pt>
                <c:pt idx="1073">
                  <c:v>2.5109015347696109</c:v>
                </c:pt>
                <c:pt idx="1074">
                  <c:v>2.706186950601063</c:v>
                </c:pt>
                <c:pt idx="1075">
                  <c:v>1.8963689212813233</c:v>
                </c:pt>
                <c:pt idx="1076">
                  <c:v>2.9560409726253121</c:v>
                </c:pt>
                <c:pt idx="1077">
                  <c:v>1.8795023327904981</c:v>
                </c:pt>
                <c:pt idx="1078">
                  <c:v>1.9527521917557531</c:v>
                </c:pt>
                <c:pt idx="1079">
                  <c:v>2.2668017508536988</c:v>
                </c:pt>
                <c:pt idx="1080">
                  <c:v>2.2754665058251313</c:v>
                </c:pt>
                <c:pt idx="1081">
                  <c:v>2.2659752359670615</c:v>
                </c:pt>
                <c:pt idx="1082">
                  <c:v>2.2314386256155387</c:v>
                </c:pt>
                <c:pt idx="1083">
                  <c:v>2.519642994391901</c:v>
                </c:pt>
                <c:pt idx="1084">
                  <c:v>2.2132334481297486</c:v>
                </c:pt>
                <c:pt idx="1085">
                  <c:v>2.1957763766985554</c:v>
                </c:pt>
                <c:pt idx="1086">
                  <c:v>2.1324414018431423</c:v>
                </c:pt>
                <c:pt idx="1087">
                  <c:v>2.4786163312517742</c:v>
                </c:pt>
                <c:pt idx="1088">
                  <c:v>2.4466463843222344</c:v>
                </c:pt>
                <c:pt idx="1089">
                  <c:v>3.5301818020998219</c:v>
                </c:pt>
                <c:pt idx="1090">
                  <c:v>2.6476531660241727</c:v>
                </c:pt>
                <c:pt idx="1091">
                  <c:v>2.783973721792774</c:v>
                </c:pt>
                <c:pt idx="1092">
                  <c:v>2.5431867191243822</c:v>
                </c:pt>
                <c:pt idx="1093">
                  <c:v>2.5250922193055971</c:v>
                </c:pt>
                <c:pt idx="1094">
                  <c:v>2.8784528028887348</c:v>
                </c:pt>
                <c:pt idx="1095">
                  <c:v>2.9171369127414812</c:v>
                </c:pt>
                <c:pt idx="1096">
                  <c:v>2.9788755107806995</c:v>
                </c:pt>
                <c:pt idx="1097">
                  <c:v>3.1514540246369873</c:v>
                </c:pt>
                <c:pt idx="1098">
                  <c:v>2.5109595570031469</c:v>
                </c:pt>
                <c:pt idx="1099">
                  <c:v>2.50556272210375</c:v>
                </c:pt>
                <c:pt idx="1100">
                  <c:v>3.1123305106461125</c:v>
                </c:pt>
                <c:pt idx="1101">
                  <c:v>2.4814106845516748</c:v>
                </c:pt>
                <c:pt idx="1102">
                  <c:v>2.7799556426005885</c:v>
                </c:pt>
                <c:pt idx="1103">
                  <c:v>2.5851398243824626</c:v>
                </c:pt>
                <c:pt idx="1104">
                  <c:v>2.8321773484884596</c:v>
                </c:pt>
                <c:pt idx="1105">
                  <c:v>2.9992660264675419</c:v>
                </c:pt>
                <c:pt idx="1106">
                  <c:v>2.7898530214216612</c:v>
                </c:pt>
                <c:pt idx="1107">
                  <c:v>2.5840427416825</c:v>
                </c:pt>
                <c:pt idx="1108">
                  <c:v>2.4194657828663293</c:v>
                </c:pt>
                <c:pt idx="1109">
                  <c:v>2.5992163458397401</c:v>
                </c:pt>
                <c:pt idx="1110">
                  <c:v>2.6246645044651475</c:v>
                </c:pt>
                <c:pt idx="1111">
                  <c:v>3.0457119727081907</c:v>
                </c:pt>
                <c:pt idx="1112">
                  <c:v>3.1524708419591314</c:v>
                </c:pt>
                <c:pt idx="1113">
                  <c:v>4.2500031952898247</c:v>
                </c:pt>
                <c:pt idx="1114">
                  <c:v>3.0415493376547578</c:v>
                </c:pt>
                <c:pt idx="1115">
                  <c:v>3.2146901121456888</c:v>
                </c:pt>
                <c:pt idx="1116">
                  <c:v>2.8457879593683386</c:v>
                </c:pt>
                <c:pt idx="1117">
                  <c:v>3.3143144817037551</c:v>
                </c:pt>
                <c:pt idx="1118">
                  <c:v>2.9542729267484771</c:v>
                </c:pt>
                <c:pt idx="1119">
                  <c:v>5.0035543358609882</c:v>
                </c:pt>
                <c:pt idx="1120">
                  <c:v>3.5902816542527449</c:v>
                </c:pt>
                <c:pt idx="1121">
                  <c:v>2.8123672428128645</c:v>
                </c:pt>
                <c:pt idx="1122">
                  <c:v>3.2298018019838532</c:v>
                </c:pt>
                <c:pt idx="1123">
                  <c:v>3.1548452149446571</c:v>
                </c:pt>
                <c:pt idx="1124">
                  <c:v>3.9997916138010776</c:v>
                </c:pt>
                <c:pt idx="1125">
                  <c:v>3.5113156612199794</c:v>
                </c:pt>
                <c:pt idx="1126">
                  <c:v>4.9515593927486172</c:v>
                </c:pt>
                <c:pt idx="1127">
                  <c:v>4.117120331461356</c:v>
                </c:pt>
                <c:pt idx="1128">
                  <c:v>4.2262850779298606</c:v>
                </c:pt>
                <c:pt idx="1129">
                  <c:v>5.8812012152814841</c:v>
                </c:pt>
                <c:pt idx="1130">
                  <c:v>4.7376294495095772</c:v>
                </c:pt>
                <c:pt idx="1131">
                  <c:v>5.7330481772592954</c:v>
                </c:pt>
                <c:pt idx="1132">
                  <c:v>5.1963155181097136</c:v>
                </c:pt>
                <c:pt idx="1133">
                  <c:v>4.5015971571505728</c:v>
                </c:pt>
                <c:pt idx="1134">
                  <c:v>4.977208136623049</c:v>
                </c:pt>
                <c:pt idx="1135">
                  <c:v>5.497721007740723</c:v>
                </c:pt>
                <c:pt idx="1136">
                  <c:v>5.3235130607455039</c:v>
                </c:pt>
                <c:pt idx="1137">
                  <c:v>4.7719061107470599</c:v>
                </c:pt>
                <c:pt idx="1138">
                  <c:v>4.8475547658753646</c:v>
                </c:pt>
                <c:pt idx="1139">
                  <c:v>5.0311369297594384</c:v>
                </c:pt>
                <c:pt idx="1140">
                  <c:v>5.280220519656635</c:v>
                </c:pt>
                <c:pt idx="1141">
                  <c:v>4.7676288760959036</c:v>
                </c:pt>
                <c:pt idx="1142">
                  <c:v>5.0950066524964575</c:v>
                </c:pt>
                <c:pt idx="1143">
                  <c:v>5.6716220970174458</c:v>
                </c:pt>
                <c:pt idx="1144">
                  <c:v>5.7738910808632111</c:v>
                </c:pt>
                <c:pt idx="1145">
                  <c:v>5.9380103802894428</c:v>
                </c:pt>
                <c:pt idx="1146">
                  <c:v>6.4786793826807445</c:v>
                </c:pt>
                <c:pt idx="1147">
                  <c:v>5.106828041659921</c:v>
                </c:pt>
                <c:pt idx="1148">
                  <c:v>4.8304133400542097</c:v>
                </c:pt>
                <c:pt idx="1149">
                  <c:v>5.8447637445057676</c:v>
                </c:pt>
                <c:pt idx="1150">
                  <c:v>5.6123335750408696</c:v>
                </c:pt>
                <c:pt idx="1151">
                  <c:v>5.2255257645863384</c:v>
                </c:pt>
                <c:pt idx="1152">
                  <c:v>5.0707901621519156</c:v>
                </c:pt>
                <c:pt idx="1153">
                  <c:v>6.185254151960013</c:v>
                </c:pt>
                <c:pt idx="1154">
                  <c:v>5.6324656014907175</c:v>
                </c:pt>
                <c:pt idx="1155">
                  <c:v>5.7568157567085478</c:v>
                </c:pt>
                <c:pt idx="1156">
                  <c:v>6.6227050033194264</c:v>
                </c:pt>
                <c:pt idx="1157">
                  <c:v>6.694828434744692</c:v>
                </c:pt>
                <c:pt idx="1158">
                  <c:v>7.5242657521280529</c:v>
                </c:pt>
                <c:pt idx="1159">
                  <c:v>7.0438823562501636</c:v>
                </c:pt>
                <c:pt idx="1160">
                  <c:v>6.4446390209218771</c:v>
                </c:pt>
                <c:pt idx="1161">
                  <c:v>6.1682267341863355</c:v>
                </c:pt>
                <c:pt idx="1162">
                  <c:v>6.5984215562264721</c:v>
                </c:pt>
                <c:pt idx="1163">
                  <c:v>6.6530794053750428</c:v>
                </c:pt>
                <c:pt idx="1164">
                  <c:v>6.3640029491527059</c:v>
                </c:pt>
                <c:pt idx="1165">
                  <c:v>7.3100232395169833</c:v>
                </c:pt>
                <c:pt idx="1166">
                  <c:v>6.511676590235802</c:v>
                </c:pt>
                <c:pt idx="1167">
                  <c:v>7.8067271377189735</c:v>
                </c:pt>
                <c:pt idx="1168">
                  <c:v>7.4546570325858612</c:v>
                </c:pt>
                <c:pt idx="1169">
                  <c:v>7.1593647846866668</c:v>
                </c:pt>
                <c:pt idx="1170">
                  <c:v>8.0676701563002684</c:v>
                </c:pt>
                <c:pt idx="1171">
                  <c:v>7.2303299841077031</c:v>
                </c:pt>
                <c:pt idx="1172">
                  <c:v>7.0315271438501243</c:v>
                </c:pt>
                <c:pt idx="1173">
                  <c:v>7.2424780338671919</c:v>
                </c:pt>
                <c:pt idx="1174">
                  <c:v>8.0443064745153521</c:v>
                </c:pt>
                <c:pt idx="1175">
                  <c:v>8.1491814196967383</c:v>
                </c:pt>
                <c:pt idx="1176">
                  <c:v>8.9244000154503347</c:v>
                </c:pt>
                <c:pt idx="1177">
                  <c:v>7.8492119941559757</c:v>
                </c:pt>
                <c:pt idx="1178">
                  <c:v>7.6692174037185339</c:v>
                </c:pt>
                <c:pt idx="1179">
                  <c:v>8.2990319027105848</c:v>
                </c:pt>
                <c:pt idx="1180">
                  <c:v>8.8552195466046442</c:v>
                </c:pt>
                <c:pt idx="1181">
                  <c:v>6.9139346549348035</c:v>
                </c:pt>
                <c:pt idx="1182">
                  <c:v>6.2311670075637995</c:v>
                </c:pt>
                <c:pt idx="1183">
                  <c:v>6.953694786261182</c:v>
                </c:pt>
                <c:pt idx="1184">
                  <c:v>7.0894732935025253</c:v>
                </c:pt>
                <c:pt idx="1185">
                  <c:v>7.1705739199995744</c:v>
                </c:pt>
                <c:pt idx="1186">
                  <c:v>7.7728773070448458</c:v>
                </c:pt>
                <c:pt idx="1187">
                  <c:v>7.4906108417967472</c:v>
                </c:pt>
                <c:pt idx="1188">
                  <c:v>6.5126696949992517</c:v>
                </c:pt>
                <c:pt idx="1189">
                  <c:v>6.2723432174782197</c:v>
                </c:pt>
                <c:pt idx="1190">
                  <c:v>7.1850030757605436</c:v>
                </c:pt>
                <c:pt idx="1191">
                  <c:v>7.0600834852352063</c:v>
                </c:pt>
                <c:pt idx="1192">
                  <c:v>6.0930273916167241</c:v>
                </c:pt>
                <c:pt idx="1193">
                  <c:v>6.0306797928254685</c:v>
                </c:pt>
                <c:pt idx="1194">
                  <c:v>6.5215220629925295</c:v>
                </c:pt>
                <c:pt idx="1195">
                  <c:v>6.5238227893196958</c:v>
                </c:pt>
                <c:pt idx="1196">
                  <c:v>6.8988167449218123</c:v>
                </c:pt>
                <c:pt idx="1197">
                  <c:v>6.6348983807081705</c:v>
                </c:pt>
                <c:pt idx="1198">
                  <c:v>6.9242744997223502</c:v>
                </c:pt>
                <c:pt idx="1199">
                  <c:v>5.8612169216811258</c:v>
                </c:pt>
                <c:pt idx="1200">
                  <c:v>6.7097581250711453</c:v>
                </c:pt>
                <c:pt idx="1201">
                  <c:v>6.5832249398287361</c:v>
                </c:pt>
                <c:pt idx="1202">
                  <c:v>6.6820212354234281</c:v>
                </c:pt>
                <c:pt idx="1203">
                  <c:v>6.667762128972833</c:v>
                </c:pt>
                <c:pt idx="1204">
                  <c:v>6.6153799629436589</c:v>
                </c:pt>
                <c:pt idx="1205">
                  <c:v>7.2383988274761748</c:v>
                </c:pt>
                <c:pt idx="1206">
                  <c:v>6.9563503040897423</c:v>
                </c:pt>
                <c:pt idx="1207">
                  <c:v>7.6418667565629832</c:v>
                </c:pt>
                <c:pt idx="1208">
                  <c:v>6.919385029728641</c:v>
                </c:pt>
                <c:pt idx="1209">
                  <c:v>7.1952466936159905</c:v>
                </c:pt>
                <c:pt idx="1210">
                  <c:v>6.659668828690088</c:v>
                </c:pt>
                <c:pt idx="1211">
                  <c:v>5.4620101277900215</c:v>
                </c:pt>
                <c:pt idx="1212">
                  <c:v>5.6725390458167047</c:v>
                </c:pt>
                <c:pt idx="1213">
                  <c:v>7.0281961812203653</c:v>
                </c:pt>
                <c:pt idx="1214">
                  <c:v>6.8378302176942594</c:v>
                </c:pt>
                <c:pt idx="1215">
                  <c:v>6.7140696117282896</c:v>
                </c:pt>
                <c:pt idx="1216">
                  <c:v>6.9086749115755088</c:v>
                </c:pt>
                <c:pt idx="1217">
                  <c:v>6.9683447691600291</c:v>
                </c:pt>
                <c:pt idx="1218">
                  <c:v>5.6699009021476661</c:v>
                </c:pt>
                <c:pt idx="1219">
                  <c:v>5.5033820031743517</c:v>
                </c:pt>
                <c:pt idx="1220">
                  <c:v>6.0673976487346772</c:v>
                </c:pt>
                <c:pt idx="1221">
                  <c:v>5.9884852410782825</c:v>
                </c:pt>
                <c:pt idx="1222">
                  <c:v>4.6444126693108005</c:v>
                </c:pt>
                <c:pt idx="1223">
                  <c:v>4.9297293471882142</c:v>
                </c:pt>
                <c:pt idx="1224">
                  <c:v>5.4647609423833687</c:v>
                </c:pt>
                <c:pt idx="1225">
                  <c:v>4.4623757938612316</c:v>
                </c:pt>
                <c:pt idx="1226">
                  <c:v>4.7558600192132081</c:v>
                </c:pt>
                <c:pt idx="1227">
                  <c:v>4.8618898225256384</c:v>
                </c:pt>
                <c:pt idx="1228">
                  <c:v>4.9230758824457777</c:v>
                </c:pt>
                <c:pt idx="1229">
                  <c:v>4.7823653268185158</c:v>
                </c:pt>
                <c:pt idx="1230">
                  <c:v>4.1805705558454118</c:v>
                </c:pt>
                <c:pt idx="1231">
                  <c:v>4.5993226821269637</c:v>
                </c:pt>
                <c:pt idx="1232">
                  <c:v>4.7191540858930949</c:v>
                </c:pt>
                <c:pt idx="1233">
                  <c:v>4.4631554601272434</c:v>
                </c:pt>
                <c:pt idx="1234">
                  <c:v>3.9459145943869323</c:v>
                </c:pt>
                <c:pt idx="1235">
                  <c:v>3.9798782763933498</c:v>
                </c:pt>
                <c:pt idx="1236">
                  <c:v>4.0117338216170513</c:v>
                </c:pt>
                <c:pt idx="1237">
                  <c:v>4.5033807194124726</c:v>
                </c:pt>
                <c:pt idx="1238">
                  <c:v>4.3147997576380224</c:v>
                </c:pt>
                <c:pt idx="1239">
                  <c:v>4.7049452107636371</c:v>
                </c:pt>
                <c:pt idx="1240">
                  <c:v>3.8487747064499813</c:v>
                </c:pt>
                <c:pt idx="1241">
                  <c:v>4.1373898839304744</c:v>
                </c:pt>
                <c:pt idx="1242">
                  <c:v>3.678762829777805</c:v>
                </c:pt>
                <c:pt idx="1243">
                  <c:v>3.6906616845766496</c:v>
                </c:pt>
                <c:pt idx="1244">
                  <c:v>3.8171799155218173</c:v>
                </c:pt>
                <c:pt idx="1245">
                  <c:v>3.6997757547100378</c:v>
                </c:pt>
                <c:pt idx="1246">
                  <c:v>4.244465128874614</c:v>
                </c:pt>
                <c:pt idx="1247">
                  <c:v>3.2117218555491669</c:v>
                </c:pt>
                <c:pt idx="1248">
                  <c:v>3.4292660519601772</c:v>
                </c:pt>
                <c:pt idx="1249">
                  <c:v>3.3988580725465263</c:v>
                </c:pt>
                <c:pt idx="1250">
                  <c:v>4.5435908645037166</c:v>
                </c:pt>
                <c:pt idx="1251">
                  <c:v>3.5614400278886378</c:v>
                </c:pt>
                <c:pt idx="1252">
                  <c:v>3.4291994024524599</c:v>
                </c:pt>
                <c:pt idx="1253">
                  <c:v>3.0847433132908333</c:v>
                </c:pt>
                <c:pt idx="1254">
                  <c:v>3.2517166095022199</c:v>
                </c:pt>
                <c:pt idx="1255">
                  <c:v>4.1143655858972181</c:v>
                </c:pt>
                <c:pt idx="1256">
                  <c:v>3.2428498196022857</c:v>
                </c:pt>
                <c:pt idx="1257">
                  <c:v>3.1520226418301909</c:v>
                </c:pt>
                <c:pt idx="1258">
                  <c:v>3.2262427603799639</c:v>
                </c:pt>
                <c:pt idx="1259">
                  <c:v>3.3668703635267412</c:v>
                </c:pt>
                <c:pt idx="1260">
                  <c:v>2.7595775292576947</c:v>
                </c:pt>
                <c:pt idx="1261">
                  <c:v>3.7373621378344781</c:v>
                </c:pt>
                <c:pt idx="1262">
                  <c:v>2.5742560419448659</c:v>
                </c:pt>
                <c:pt idx="1263">
                  <c:v>2.6842660582667182</c:v>
                </c:pt>
                <c:pt idx="1264">
                  <c:v>2.8770594208568649</c:v>
                </c:pt>
                <c:pt idx="1265">
                  <c:v>3.0563088687079922</c:v>
                </c:pt>
                <c:pt idx="1266">
                  <c:v>2.5023612476374262</c:v>
                </c:pt>
                <c:pt idx="1267">
                  <c:v>2.319060515161544</c:v>
                </c:pt>
                <c:pt idx="1268">
                  <c:v>2.3088964686910582</c:v>
                </c:pt>
                <c:pt idx="1269">
                  <c:v>2.4307392116758662</c:v>
                </c:pt>
                <c:pt idx="1270">
                  <c:v>2.543714835922068</c:v>
                </c:pt>
                <c:pt idx="1271">
                  <c:v>2.4148760846377648</c:v>
                </c:pt>
                <c:pt idx="1272">
                  <c:v>2.2878580380000031</c:v>
                </c:pt>
                <c:pt idx="1273">
                  <c:v>2.3995566948656517</c:v>
                </c:pt>
                <c:pt idx="1274">
                  <c:v>2.1554772907811719</c:v>
                </c:pt>
                <c:pt idx="1275">
                  <c:v>1.9766771589245213</c:v>
                </c:pt>
                <c:pt idx="1276">
                  <c:v>1.9378909134751903</c:v>
                </c:pt>
                <c:pt idx="1277">
                  <c:v>2.11302810004657</c:v>
                </c:pt>
                <c:pt idx="1278">
                  <c:v>2.5539070137908064</c:v>
                </c:pt>
                <c:pt idx="1279">
                  <c:v>2.1285140233300344</c:v>
                </c:pt>
                <c:pt idx="1280">
                  <c:v>2.1949821856002045</c:v>
                </c:pt>
                <c:pt idx="1281">
                  <c:v>2.1532411149499069</c:v>
                </c:pt>
                <c:pt idx="1282">
                  <c:v>2.1287309698164112</c:v>
                </c:pt>
                <c:pt idx="1283">
                  <c:v>2.8879477088047341</c:v>
                </c:pt>
                <c:pt idx="1284">
                  <c:v>2.0432883668428947</c:v>
                </c:pt>
                <c:pt idx="1285">
                  <c:v>2.6369544303676631</c:v>
                </c:pt>
                <c:pt idx="1286">
                  <c:v>2.5909015347696109</c:v>
                </c:pt>
                <c:pt idx="1287">
                  <c:v>2.786186950601063</c:v>
                </c:pt>
                <c:pt idx="1288">
                  <c:v>2.9763689212813231</c:v>
                </c:pt>
                <c:pt idx="1289">
                  <c:v>2.1360409726253118</c:v>
                </c:pt>
                <c:pt idx="1290">
                  <c:v>1.9595023327904979</c:v>
                </c:pt>
                <c:pt idx="1291">
                  <c:v>2.0327521917557529</c:v>
                </c:pt>
                <c:pt idx="1292">
                  <c:v>2.3468017508536989</c:v>
                </c:pt>
                <c:pt idx="1293">
                  <c:v>2.3554665058251314</c:v>
                </c:pt>
                <c:pt idx="1294">
                  <c:v>3.3459752359670616</c:v>
                </c:pt>
                <c:pt idx="1295">
                  <c:v>2.3114386256155388</c:v>
                </c:pt>
                <c:pt idx="1296">
                  <c:v>2.5996429943919011</c:v>
                </c:pt>
                <c:pt idx="1297">
                  <c:v>2.2932334481297487</c:v>
                </c:pt>
                <c:pt idx="1298">
                  <c:v>2.2757763766985555</c:v>
                </c:pt>
                <c:pt idx="1299">
                  <c:v>3.3124414018431425</c:v>
                </c:pt>
                <c:pt idx="1300">
                  <c:v>2.5586163312517742</c:v>
                </c:pt>
                <c:pt idx="1301">
                  <c:v>2.5266463843222344</c:v>
                </c:pt>
                <c:pt idx="1302">
                  <c:v>3.380181802099822</c:v>
                </c:pt>
                <c:pt idx="1303">
                  <c:v>2.7276531660241727</c:v>
                </c:pt>
                <c:pt idx="1304">
                  <c:v>2.8639737217927741</c:v>
                </c:pt>
                <c:pt idx="1305">
                  <c:v>2.6231867191243823</c:v>
                </c:pt>
                <c:pt idx="1306">
                  <c:v>2.6050922193055972</c:v>
                </c:pt>
                <c:pt idx="1307">
                  <c:v>2.9584528028887349</c:v>
                </c:pt>
                <c:pt idx="1308">
                  <c:v>2.9971369127414813</c:v>
                </c:pt>
                <c:pt idx="1309">
                  <c:v>3.4988755107806995</c:v>
                </c:pt>
                <c:pt idx="1310">
                  <c:v>3.2314540246369874</c:v>
                </c:pt>
                <c:pt idx="1311">
                  <c:v>2.590959557003147</c:v>
                </c:pt>
                <c:pt idx="1312">
                  <c:v>2.58556272210375</c:v>
                </c:pt>
                <c:pt idx="1313">
                  <c:v>2.6923305106461126</c:v>
                </c:pt>
                <c:pt idx="1314">
                  <c:v>2.761410684551675</c:v>
                </c:pt>
                <c:pt idx="1315">
                  <c:v>2.8599556426005885</c:v>
                </c:pt>
                <c:pt idx="1316">
                  <c:v>2.6651398243824627</c:v>
                </c:pt>
                <c:pt idx="1317">
                  <c:v>2.9121773484884597</c:v>
                </c:pt>
                <c:pt idx="1318">
                  <c:v>3.9792660264675423</c:v>
                </c:pt>
                <c:pt idx="1319">
                  <c:v>2.3698530214216613</c:v>
                </c:pt>
                <c:pt idx="1320">
                  <c:v>2.6640427416825001</c:v>
                </c:pt>
                <c:pt idx="1321">
                  <c:v>2.4994657828663294</c:v>
                </c:pt>
                <c:pt idx="1322">
                  <c:v>2.6792163458397402</c:v>
                </c:pt>
                <c:pt idx="1323">
                  <c:v>2.7046645044651476</c:v>
                </c:pt>
                <c:pt idx="1324">
                  <c:v>3.1257119727081908</c:v>
                </c:pt>
                <c:pt idx="1325">
                  <c:v>3.2324708419591315</c:v>
                </c:pt>
                <c:pt idx="1326">
                  <c:v>3.3300031952898244</c:v>
                </c:pt>
                <c:pt idx="1327">
                  <c:v>3.1215493376547578</c:v>
                </c:pt>
                <c:pt idx="1328">
                  <c:v>3.2946901121456889</c:v>
                </c:pt>
                <c:pt idx="1329">
                  <c:v>2.9257879593683387</c:v>
                </c:pt>
                <c:pt idx="1330">
                  <c:v>3.3943144817037552</c:v>
                </c:pt>
                <c:pt idx="1331">
                  <c:v>3.9342729267484775</c:v>
                </c:pt>
                <c:pt idx="1332">
                  <c:v>4.2835543358609884</c:v>
                </c:pt>
                <c:pt idx="1333">
                  <c:v>3.6702816542527454</c:v>
                </c:pt>
                <c:pt idx="1334">
                  <c:v>2.8923672428128646</c:v>
                </c:pt>
                <c:pt idx="1335">
                  <c:v>3.3098018019838533</c:v>
                </c:pt>
                <c:pt idx="1336">
                  <c:v>3.2348452149446572</c:v>
                </c:pt>
                <c:pt idx="1337">
                  <c:v>4.0797916138010777</c:v>
                </c:pt>
                <c:pt idx="1338">
                  <c:v>3.5913156612199799</c:v>
                </c:pt>
                <c:pt idx="1339">
                  <c:v>5.0315593927486173</c:v>
                </c:pt>
                <c:pt idx="1340">
                  <c:v>4.1971203314613561</c:v>
                </c:pt>
                <c:pt idx="1341">
                  <c:v>4.3062850779298607</c:v>
                </c:pt>
                <c:pt idx="1342">
                  <c:v>5.4612012152814842</c:v>
                </c:pt>
                <c:pt idx="1343">
                  <c:v>4.8176294495095773</c:v>
                </c:pt>
                <c:pt idx="1344">
                  <c:v>4.8130481772592955</c:v>
                </c:pt>
                <c:pt idx="1345">
                  <c:v>5.2763155181097137</c:v>
                </c:pt>
                <c:pt idx="1346">
                  <c:v>4.5815971571505729</c:v>
                </c:pt>
                <c:pt idx="1347">
                  <c:v>5.057208136623049</c:v>
                </c:pt>
                <c:pt idx="1348">
                  <c:v>6.0777210077407231</c:v>
                </c:pt>
                <c:pt idx="1349">
                  <c:v>4.8035130607455043</c:v>
                </c:pt>
                <c:pt idx="1350">
                  <c:v>4.85190611074706</c:v>
                </c:pt>
                <c:pt idx="1351">
                  <c:v>4.9275547658753647</c:v>
                </c:pt>
                <c:pt idx="1352">
                  <c:v>5.1111369297594385</c:v>
                </c:pt>
                <c:pt idx="1353">
                  <c:v>5.360220519656635</c:v>
                </c:pt>
                <c:pt idx="1354">
                  <c:v>4.8476288760959036</c:v>
                </c:pt>
                <c:pt idx="1355">
                  <c:v>6.1750066524964575</c:v>
                </c:pt>
                <c:pt idx="1356">
                  <c:v>5.7516220970174459</c:v>
                </c:pt>
                <c:pt idx="1357">
                  <c:v>5.8538910808632112</c:v>
                </c:pt>
                <c:pt idx="1358">
                  <c:v>6.0180103802894429</c:v>
                </c:pt>
                <c:pt idx="1359">
                  <c:v>5.6586793826807442</c:v>
                </c:pt>
                <c:pt idx="1360">
                  <c:v>5.1868280416599211</c:v>
                </c:pt>
                <c:pt idx="1361">
                  <c:v>5.7104133400542096</c:v>
                </c:pt>
                <c:pt idx="1362">
                  <c:v>5.9247637445057677</c:v>
                </c:pt>
                <c:pt idx="1363">
                  <c:v>5.6923335750408697</c:v>
                </c:pt>
                <c:pt idx="1364">
                  <c:v>5.0055257645863387</c:v>
                </c:pt>
                <c:pt idx="1365">
                  <c:v>5.1507901621519157</c:v>
                </c:pt>
                <c:pt idx="1366">
                  <c:v>6.2652541519600131</c:v>
                </c:pt>
                <c:pt idx="1367">
                  <c:v>5.7124656014907176</c:v>
                </c:pt>
                <c:pt idx="1368">
                  <c:v>5.8368157567085479</c:v>
                </c:pt>
                <c:pt idx="1369">
                  <c:v>6.5227050033194267</c:v>
                </c:pt>
                <c:pt idx="1370">
                  <c:v>6.7748284347446921</c:v>
                </c:pt>
                <c:pt idx="1371">
                  <c:v>8.6042657521280539</c:v>
                </c:pt>
                <c:pt idx="1372">
                  <c:v>7.1238823562501636</c:v>
                </c:pt>
                <c:pt idx="1373">
                  <c:v>7.5246390209218772</c:v>
                </c:pt>
                <c:pt idx="1374">
                  <c:v>6.2482267341863356</c:v>
                </c:pt>
                <c:pt idx="1375">
                  <c:v>6.6784215562264722</c:v>
                </c:pt>
                <c:pt idx="1376">
                  <c:v>6.7330794053750429</c:v>
                </c:pt>
                <c:pt idx="1377">
                  <c:v>6.444002949152706</c:v>
                </c:pt>
                <c:pt idx="1378">
                  <c:v>7.5900232395169827</c:v>
                </c:pt>
                <c:pt idx="1379">
                  <c:v>6.5916765902358021</c:v>
                </c:pt>
                <c:pt idx="1380">
                  <c:v>7.1867271377189734</c:v>
                </c:pt>
                <c:pt idx="1381">
                  <c:v>7.5346570325858613</c:v>
                </c:pt>
                <c:pt idx="1382">
                  <c:v>7.2393647846866669</c:v>
                </c:pt>
                <c:pt idx="1383">
                  <c:v>8.1476701563002702</c:v>
                </c:pt>
                <c:pt idx="1384">
                  <c:v>7.3103299841077032</c:v>
                </c:pt>
                <c:pt idx="1385">
                  <c:v>7.1115271438501244</c:v>
                </c:pt>
                <c:pt idx="1386">
                  <c:v>7.322478033867192</c:v>
                </c:pt>
                <c:pt idx="1387">
                  <c:v>8.1243064745153504</c:v>
                </c:pt>
                <c:pt idx="1388">
                  <c:v>9.1291814196967387</c:v>
                </c:pt>
                <c:pt idx="1389">
                  <c:v>9.004400015450333</c:v>
                </c:pt>
                <c:pt idx="1390">
                  <c:v>7.7292119941559756</c:v>
                </c:pt>
                <c:pt idx="1391">
                  <c:v>7.749217403718534</c:v>
                </c:pt>
                <c:pt idx="1392">
                  <c:v>8.3790319027105848</c:v>
                </c:pt>
                <c:pt idx="1393">
                  <c:v>9.2352195466046467</c:v>
                </c:pt>
                <c:pt idx="1394">
                  <c:v>6.9939346549348036</c:v>
                </c:pt>
                <c:pt idx="1395">
                  <c:v>6.3111670075637996</c:v>
                </c:pt>
                <c:pt idx="1396">
                  <c:v>7.0336947862611821</c:v>
                </c:pt>
                <c:pt idx="1397">
                  <c:v>7.1694732935025254</c:v>
                </c:pt>
                <c:pt idx="1398">
                  <c:v>6.8305739199995745</c:v>
                </c:pt>
                <c:pt idx="1399">
                  <c:v>7.8528773070448459</c:v>
                </c:pt>
                <c:pt idx="1400">
                  <c:v>7.5706108417967473</c:v>
                </c:pt>
                <c:pt idx="1401">
                  <c:v>6.5926696949992518</c:v>
                </c:pt>
                <c:pt idx="1402">
                  <c:v>6.3523432174782197</c:v>
                </c:pt>
                <c:pt idx="1403">
                  <c:v>6.4850030757605435</c:v>
                </c:pt>
                <c:pt idx="1404">
                  <c:v>7.1400834852352064</c:v>
                </c:pt>
                <c:pt idx="1405">
                  <c:v>6.1730273916167242</c:v>
                </c:pt>
                <c:pt idx="1406">
                  <c:v>6.1106797928254686</c:v>
                </c:pt>
                <c:pt idx="1407">
                  <c:v>7.0015220629925299</c:v>
                </c:pt>
                <c:pt idx="1408">
                  <c:v>6.6038227893196959</c:v>
                </c:pt>
                <c:pt idx="1409">
                  <c:v>7.6788167449218125</c:v>
                </c:pt>
                <c:pt idx="1410">
                  <c:v>6.7148983807081706</c:v>
                </c:pt>
                <c:pt idx="1411">
                  <c:v>6.22427449972235</c:v>
                </c:pt>
                <c:pt idx="1412">
                  <c:v>5.9412169216811259</c:v>
                </c:pt>
                <c:pt idx="1413">
                  <c:v>6.0097581250711452</c:v>
                </c:pt>
                <c:pt idx="1414">
                  <c:v>6.6632249398287362</c:v>
                </c:pt>
                <c:pt idx="1415">
                  <c:v>6.7620212354234281</c:v>
                </c:pt>
                <c:pt idx="1416">
                  <c:v>6.7477621289728331</c:v>
                </c:pt>
                <c:pt idx="1417">
                  <c:v>6.695379962943659</c:v>
                </c:pt>
                <c:pt idx="1418">
                  <c:v>7.3183988274761749</c:v>
                </c:pt>
                <c:pt idx="1419">
                  <c:v>7.2363503040897426</c:v>
                </c:pt>
                <c:pt idx="1420">
                  <c:v>6.941866756562983</c:v>
                </c:pt>
                <c:pt idx="1421">
                  <c:v>6.9993850297286411</c:v>
                </c:pt>
                <c:pt idx="1422">
                  <c:v>7.2752466936159905</c:v>
                </c:pt>
                <c:pt idx="1423">
                  <c:v>6.7396688286900881</c:v>
                </c:pt>
                <c:pt idx="1424">
                  <c:v>5.5420101277900216</c:v>
                </c:pt>
                <c:pt idx="1425">
                  <c:v>5.7525390458167047</c:v>
                </c:pt>
                <c:pt idx="1426">
                  <c:v>7.1081961812203653</c:v>
                </c:pt>
                <c:pt idx="1427">
                  <c:v>6.7378302176942588</c:v>
                </c:pt>
                <c:pt idx="1428">
                  <c:v>6.7940696117282897</c:v>
                </c:pt>
                <c:pt idx="1429">
                  <c:v>6.9886749115755089</c:v>
                </c:pt>
                <c:pt idx="1430">
                  <c:v>7.0483447691600292</c:v>
                </c:pt>
                <c:pt idx="1431">
                  <c:v>5.7499009021476661</c:v>
                </c:pt>
                <c:pt idx="1432">
                  <c:v>6.363382003174352</c:v>
                </c:pt>
                <c:pt idx="1433">
                  <c:v>6.1473976487346773</c:v>
                </c:pt>
                <c:pt idx="1434">
                  <c:v>5.2884852410782823</c:v>
                </c:pt>
                <c:pt idx="1435">
                  <c:v>4.7244126693108006</c:v>
                </c:pt>
                <c:pt idx="1436">
                  <c:v>5.0097293471882143</c:v>
                </c:pt>
                <c:pt idx="1437">
                  <c:v>4.7647609423833686</c:v>
                </c:pt>
                <c:pt idx="1438">
                  <c:v>4.5423757938612317</c:v>
                </c:pt>
                <c:pt idx="1439">
                  <c:v>4.8358600192132082</c:v>
                </c:pt>
                <c:pt idx="1440">
                  <c:v>5.7218898225256387</c:v>
                </c:pt>
                <c:pt idx="1441">
                  <c:v>5.0030758824457777</c:v>
                </c:pt>
                <c:pt idx="1442">
                  <c:v>5.6423653268185161</c:v>
                </c:pt>
                <c:pt idx="1443">
                  <c:v>5.0405705558454112</c:v>
                </c:pt>
                <c:pt idx="1444">
                  <c:v>5.459322682126964</c:v>
                </c:pt>
                <c:pt idx="1445">
                  <c:v>5.5791540858930952</c:v>
                </c:pt>
                <c:pt idx="1446">
                  <c:v>5.3231554601272437</c:v>
                </c:pt>
                <c:pt idx="1447">
                  <c:v>4.8059145943869321</c:v>
                </c:pt>
                <c:pt idx="1448">
                  <c:v>4.8398782763933497</c:v>
                </c:pt>
                <c:pt idx="1449">
                  <c:v>4.8717338216170507</c:v>
                </c:pt>
                <c:pt idx="1450">
                  <c:v>4.5833807194124727</c:v>
                </c:pt>
                <c:pt idx="1451">
                  <c:v>4.3947997576380224</c:v>
                </c:pt>
                <c:pt idx="1452">
                  <c:v>4.7849452107636372</c:v>
                </c:pt>
                <c:pt idx="1453">
                  <c:v>3.9287747064499814</c:v>
                </c:pt>
                <c:pt idx="1454">
                  <c:v>3.4373898839304737</c:v>
                </c:pt>
                <c:pt idx="1455">
                  <c:v>3.7587628297778051</c:v>
                </c:pt>
                <c:pt idx="1456">
                  <c:v>4.5506616845766494</c:v>
                </c:pt>
                <c:pt idx="1457">
                  <c:v>3.8971799155218174</c:v>
                </c:pt>
                <c:pt idx="1458">
                  <c:v>3.7797757547100379</c:v>
                </c:pt>
                <c:pt idx="1459">
                  <c:v>3.5444651288746134</c:v>
                </c:pt>
                <c:pt idx="1460">
                  <c:v>3.291721855549167</c:v>
                </c:pt>
                <c:pt idx="1461">
                  <c:v>3.5092660519601773</c:v>
                </c:pt>
                <c:pt idx="1462">
                  <c:v>3.4788580725465263</c:v>
                </c:pt>
                <c:pt idx="1463">
                  <c:v>4.6235908645037167</c:v>
                </c:pt>
                <c:pt idx="1464">
                  <c:v>3.6414400278886379</c:v>
                </c:pt>
                <c:pt idx="1465">
                  <c:v>3.50919940245246</c:v>
                </c:pt>
                <c:pt idx="1466">
                  <c:v>3.9447433132908332</c:v>
                </c:pt>
                <c:pt idx="1467">
                  <c:v>3.3317166095022199</c:v>
                </c:pt>
                <c:pt idx="1468">
                  <c:v>4.1943655858972182</c:v>
                </c:pt>
                <c:pt idx="1469">
                  <c:v>3.3228498196022858</c:v>
                </c:pt>
                <c:pt idx="1470">
                  <c:v>3.2320226418301909</c:v>
                </c:pt>
                <c:pt idx="1471">
                  <c:v>3.306242760379964</c:v>
                </c:pt>
                <c:pt idx="1472">
                  <c:v>3.4468703635267413</c:v>
                </c:pt>
                <c:pt idx="1473">
                  <c:v>2.8395775292576948</c:v>
                </c:pt>
                <c:pt idx="1474">
                  <c:v>3.0373621378344784</c:v>
                </c:pt>
                <c:pt idx="1475">
                  <c:v>2.654256041944866</c:v>
                </c:pt>
                <c:pt idx="1476">
                  <c:v>2.7642660582667182</c:v>
                </c:pt>
                <c:pt idx="1477">
                  <c:v>2.957059420856865</c:v>
                </c:pt>
                <c:pt idx="1478">
                  <c:v>3.1363088687079923</c:v>
                </c:pt>
                <c:pt idx="1479">
                  <c:v>2.5823612476374262</c:v>
                </c:pt>
                <c:pt idx="1480">
                  <c:v>2.3990605151615436</c:v>
                </c:pt>
                <c:pt idx="1481">
                  <c:v>2.3888964686910579</c:v>
                </c:pt>
                <c:pt idx="1482">
                  <c:v>2.5107392116758658</c:v>
                </c:pt>
                <c:pt idx="1483">
                  <c:v>3.4037148359220679</c:v>
                </c:pt>
                <c:pt idx="1484">
                  <c:v>2.4948760846377649</c:v>
                </c:pt>
                <c:pt idx="1485">
                  <c:v>2.3678580380000027</c:v>
                </c:pt>
                <c:pt idx="1486">
                  <c:v>2.4795566948656518</c:v>
                </c:pt>
                <c:pt idx="1487">
                  <c:v>2.2354772907811715</c:v>
                </c:pt>
                <c:pt idx="1488">
                  <c:v>2.8366771589245214</c:v>
                </c:pt>
                <c:pt idx="1489">
                  <c:v>2.0178909134751901</c:v>
                </c:pt>
                <c:pt idx="1490">
                  <c:v>2.1930281000465697</c:v>
                </c:pt>
                <c:pt idx="1491">
                  <c:v>2.4939070137908068</c:v>
                </c:pt>
                <c:pt idx="1492">
                  <c:v>3.4485140233300347</c:v>
                </c:pt>
                <c:pt idx="1493">
                  <c:v>2.7349821856002046</c:v>
                </c:pt>
                <c:pt idx="1494">
                  <c:v>2.6932411149499069</c:v>
                </c:pt>
                <c:pt idx="1495">
                  <c:v>2.6687309698164112</c:v>
                </c:pt>
                <c:pt idx="1496">
                  <c:v>2.6279477088047338</c:v>
                </c:pt>
                <c:pt idx="1497">
                  <c:v>2.5832883668428948</c:v>
                </c:pt>
                <c:pt idx="1498">
                  <c:v>3.1769544303676631</c:v>
                </c:pt>
                <c:pt idx="1499">
                  <c:v>3.130901534769611</c:v>
                </c:pt>
                <c:pt idx="1500">
                  <c:v>3.3261869506010631</c:v>
                </c:pt>
                <c:pt idx="1501">
                  <c:v>2.5163689212813232</c:v>
                </c:pt>
                <c:pt idx="1502">
                  <c:v>2.6760409726253118</c:v>
                </c:pt>
                <c:pt idx="1503">
                  <c:v>3.2795023327904982</c:v>
                </c:pt>
                <c:pt idx="1504">
                  <c:v>2.572752191755753</c:v>
                </c:pt>
                <c:pt idx="1505">
                  <c:v>2.8868017508536989</c:v>
                </c:pt>
                <c:pt idx="1506">
                  <c:v>2.8954665058251314</c:v>
                </c:pt>
                <c:pt idx="1507">
                  <c:v>2.8859752359670616</c:v>
                </c:pt>
                <c:pt idx="1508">
                  <c:v>2.8514386256155388</c:v>
                </c:pt>
                <c:pt idx="1509">
                  <c:v>3.4396429943919009</c:v>
                </c:pt>
                <c:pt idx="1510">
                  <c:v>2.8332334481297488</c:v>
                </c:pt>
                <c:pt idx="1511">
                  <c:v>2.8157763766985555</c:v>
                </c:pt>
                <c:pt idx="1512">
                  <c:v>2.7524414018431425</c:v>
                </c:pt>
                <c:pt idx="1513">
                  <c:v>3.0986163312517743</c:v>
                </c:pt>
                <c:pt idx="1514">
                  <c:v>3.2666463843222346</c:v>
                </c:pt>
                <c:pt idx="1515">
                  <c:v>3.2501818020998221</c:v>
                </c:pt>
                <c:pt idx="1516">
                  <c:v>3.2676531660241728</c:v>
                </c:pt>
                <c:pt idx="1517">
                  <c:v>3.4039737217927741</c:v>
                </c:pt>
                <c:pt idx="1518">
                  <c:v>4.0631867191243831</c:v>
                </c:pt>
                <c:pt idx="1519">
                  <c:v>3.1450922193055972</c:v>
                </c:pt>
                <c:pt idx="1520">
                  <c:v>3.4984528028887349</c:v>
                </c:pt>
                <c:pt idx="1521">
                  <c:v>3.5371369127414813</c:v>
                </c:pt>
                <c:pt idx="1522">
                  <c:v>3.5988755107806996</c:v>
                </c:pt>
                <c:pt idx="1523">
                  <c:v>3.7714540246369874</c:v>
                </c:pt>
                <c:pt idx="1524">
                  <c:v>3.130959557003147</c:v>
                </c:pt>
                <c:pt idx="1525">
                  <c:v>3.1255627221037501</c:v>
                </c:pt>
                <c:pt idx="1526">
                  <c:v>3.2323305106461127</c:v>
                </c:pt>
                <c:pt idx="1527">
                  <c:v>3.1014106845516749</c:v>
                </c:pt>
                <c:pt idx="1528">
                  <c:v>3.3999556426005886</c:v>
                </c:pt>
                <c:pt idx="1529">
                  <c:v>3.2051398243824627</c:v>
                </c:pt>
                <c:pt idx="1530">
                  <c:v>3.4521773484884597</c:v>
                </c:pt>
                <c:pt idx="1531">
                  <c:v>4.5192660264675428</c:v>
                </c:pt>
                <c:pt idx="1532">
                  <c:v>2.9098530214216614</c:v>
                </c:pt>
                <c:pt idx="1533">
                  <c:v>3.2040427416825001</c:v>
                </c:pt>
                <c:pt idx="1534">
                  <c:v>3.0394657828663294</c:v>
                </c:pt>
                <c:pt idx="1535">
                  <c:v>3.2192163458397403</c:v>
                </c:pt>
                <c:pt idx="1536">
                  <c:v>3.2446645044651476</c:v>
                </c:pt>
                <c:pt idx="1537">
                  <c:v>3.6657119727081913</c:v>
                </c:pt>
                <c:pt idx="1538">
                  <c:v>3.772470841959132</c:v>
                </c:pt>
                <c:pt idx="1539">
                  <c:v>3.8700031952898244</c:v>
                </c:pt>
                <c:pt idx="1540">
                  <c:v>3.6615493376547583</c:v>
                </c:pt>
                <c:pt idx="1541">
                  <c:v>3.8346901121456889</c:v>
                </c:pt>
                <c:pt idx="1542">
                  <c:v>3.9657879593683392</c:v>
                </c:pt>
                <c:pt idx="1543">
                  <c:v>3.9343144817037556</c:v>
                </c:pt>
                <c:pt idx="1544">
                  <c:v>3.5742729267484772</c:v>
                </c:pt>
                <c:pt idx="1545">
                  <c:v>4.8235543358609885</c:v>
                </c:pt>
                <c:pt idx="1546">
                  <c:v>4.2102816542527455</c:v>
                </c:pt>
                <c:pt idx="1547">
                  <c:v>3.4323672428128646</c:v>
                </c:pt>
                <c:pt idx="1548">
                  <c:v>4.3498018019838529</c:v>
                </c:pt>
                <c:pt idx="1549">
                  <c:v>3.7748452149446572</c:v>
                </c:pt>
                <c:pt idx="1550">
                  <c:v>4.6197916138010777</c:v>
                </c:pt>
                <c:pt idx="1551">
                  <c:v>4.13131566121998</c:v>
                </c:pt>
                <c:pt idx="1552">
                  <c:v>5.5715593927486173</c:v>
                </c:pt>
                <c:pt idx="1553">
                  <c:v>4.7371203314613561</c:v>
                </c:pt>
                <c:pt idx="1554">
                  <c:v>4.8462850779298607</c:v>
                </c:pt>
                <c:pt idx="1555">
                  <c:v>6.5012012152814842</c:v>
                </c:pt>
                <c:pt idx="1556">
                  <c:v>5.3576294495095773</c:v>
                </c:pt>
                <c:pt idx="1557">
                  <c:v>5.3530481772592955</c:v>
                </c:pt>
                <c:pt idx="1558">
                  <c:v>5.8163155181097137</c:v>
                </c:pt>
                <c:pt idx="1559">
                  <c:v>5.121597157150573</c:v>
                </c:pt>
                <c:pt idx="1560">
                  <c:v>5.5972081366230491</c:v>
                </c:pt>
                <c:pt idx="1561">
                  <c:v>6.917721007740723</c:v>
                </c:pt>
                <c:pt idx="1562">
                  <c:v>5.3435130607455044</c:v>
                </c:pt>
                <c:pt idx="1563">
                  <c:v>5.3919061107470601</c:v>
                </c:pt>
                <c:pt idx="1564">
                  <c:v>5.4675547658753647</c:v>
                </c:pt>
                <c:pt idx="1565">
                  <c:v>5.6511369297594385</c:v>
                </c:pt>
                <c:pt idx="1566">
                  <c:v>5.9002205196566351</c:v>
                </c:pt>
                <c:pt idx="1567">
                  <c:v>5.3876288760959037</c:v>
                </c:pt>
                <c:pt idx="1568">
                  <c:v>5.7150066524964576</c:v>
                </c:pt>
                <c:pt idx="1569">
                  <c:v>6.2916220970174459</c:v>
                </c:pt>
                <c:pt idx="1570">
                  <c:v>6.3938910808632112</c:v>
                </c:pt>
                <c:pt idx="1571">
                  <c:v>7.5580103802894429</c:v>
                </c:pt>
                <c:pt idx="1572">
                  <c:v>6.1986793826807443</c:v>
                </c:pt>
                <c:pt idx="1573">
                  <c:v>6.7268280416599211</c:v>
                </c:pt>
                <c:pt idx="1574">
                  <c:v>5.4504133400542099</c:v>
                </c:pt>
                <c:pt idx="1575">
                  <c:v>6.4647637445057677</c:v>
                </c:pt>
                <c:pt idx="1576">
                  <c:v>6.2323335750408697</c:v>
                </c:pt>
                <c:pt idx="1577">
                  <c:v>5.5455257645863387</c:v>
                </c:pt>
                <c:pt idx="1578">
                  <c:v>6.2907901621519153</c:v>
                </c:pt>
                <c:pt idx="1579">
                  <c:v>6.8052541519600132</c:v>
                </c:pt>
                <c:pt idx="1580">
                  <c:v>6.2524656014907176</c:v>
                </c:pt>
                <c:pt idx="1581">
                  <c:v>6.3768157567085479</c:v>
                </c:pt>
                <c:pt idx="1582">
                  <c:v>7.0627050033194276</c:v>
                </c:pt>
                <c:pt idx="1583">
                  <c:v>7.3148284347446912</c:v>
                </c:pt>
                <c:pt idx="1584">
                  <c:v>8.144265752128053</c:v>
                </c:pt>
                <c:pt idx="1585">
                  <c:v>7.6638823562501646</c:v>
                </c:pt>
                <c:pt idx="1586">
                  <c:v>7.0646390209218763</c:v>
                </c:pt>
                <c:pt idx="1587">
                  <c:v>6.7882267341863365</c:v>
                </c:pt>
                <c:pt idx="1588">
                  <c:v>8.1184215562264725</c:v>
                </c:pt>
                <c:pt idx="1589">
                  <c:v>7.2730794053750421</c:v>
                </c:pt>
                <c:pt idx="1590">
                  <c:v>6.9840029491527069</c:v>
                </c:pt>
                <c:pt idx="1591">
                  <c:v>7.5300232395169822</c:v>
                </c:pt>
                <c:pt idx="1592">
                  <c:v>7.1316765902358012</c:v>
                </c:pt>
                <c:pt idx="1593">
                  <c:v>8.0267271377189751</c:v>
                </c:pt>
                <c:pt idx="1594">
                  <c:v>8.0746570325858613</c:v>
                </c:pt>
                <c:pt idx="1595">
                  <c:v>7.7793647846866669</c:v>
                </c:pt>
                <c:pt idx="1596">
                  <c:v>8.6876701563002694</c:v>
                </c:pt>
                <c:pt idx="1597">
                  <c:v>7.8503299841077032</c:v>
                </c:pt>
                <c:pt idx="1598">
                  <c:v>7.8315271438501242</c:v>
                </c:pt>
                <c:pt idx="1599">
                  <c:v>7.862478033867192</c:v>
                </c:pt>
                <c:pt idx="1600">
                  <c:v>8.6643064745153513</c:v>
                </c:pt>
                <c:pt idx="1601">
                  <c:v>8.7691814196967375</c:v>
                </c:pt>
                <c:pt idx="1602">
                  <c:v>9.5444000154503357</c:v>
                </c:pt>
                <c:pt idx="1603">
                  <c:v>8.2692119941559756</c:v>
                </c:pt>
                <c:pt idx="1604">
                  <c:v>8.2892174037185331</c:v>
                </c:pt>
                <c:pt idx="1605">
                  <c:v>8.919031902710584</c:v>
                </c:pt>
                <c:pt idx="1606">
                  <c:v>9.4752195466046452</c:v>
                </c:pt>
                <c:pt idx="1607">
                  <c:v>7.933934654934804</c:v>
                </c:pt>
                <c:pt idx="1608">
                  <c:v>6.8511670075637996</c:v>
                </c:pt>
                <c:pt idx="1609">
                  <c:v>8.2736947862611814</c:v>
                </c:pt>
                <c:pt idx="1610">
                  <c:v>7.7094732935025254</c:v>
                </c:pt>
                <c:pt idx="1611">
                  <c:v>7.1905739199995748</c:v>
                </c:pt>
                <c:pt idx="1612">
                  <c:v>8.392877307044845</c:v>
                </c:pt>
                <c:pt idx="1613">
                  <c:v>8.1106108417967473</c:v>
                </c:pt>
                <c:pt idx="1614">
                  <c:v>7.1326696949992519</c:v>
                </c:pt>
                <c:pt idx="1615">
                  <c:v>6.8923432174782198</c:v>
                </c:pt>
                <c:pt idx="1616">
                  <c:v>7.0250030757605435</c:v>
                </c:pt>
                <c:pt idx="1617">
                  <c:v>7.6800834852352065</c:v>
                </c:pt>
                <c:pt idx="1618">
                  <c:v>6.7130273916167242</c:v>
                </c:pt>
                <c:pt idx="1619">
                  <c:v>6.8506797928254688</c:v>
                </c:pt>
                <c:pt idx="1620">
                  <c:v>7.1415220629925296</c:v>
                </c:pt>
                <c:pt idx="1621">
                  <c:v>7.1438227893196959</c:v>
                </c:pt>
                <c:pt idx="1622">
                  <c:v>7.5188167449218124</c:v>
                </c:pt>
                <c:pt idx="1623">
                  <c:v>7.2548983807081706</c:v>
                </c:pt>
                <c:pt idx="1624">
                  <c:v>6.7642744997223501</c:v>
                </c:pt>
                <c:pt idx="1625">
                  <c:v>6.481216921681126</c:v>
                </c:pt>
                <c:pt idx="1626">
                  <c:v>6.5497581250711452</c:v>
                </c:pt>
                <c:pt idx="1627">
                  <c:v>7.8032249398287359</c:v>
                </c:pt>
                <c:pt idx="1628">
                  <c:v>7.3020212354234282</c:v>
                </c:pt>
                <c:pt idx="1629">
                  <c:v>7.2877621289728332</c:v>
                </c:pt>
                <c:pt idx="1630">
                  <c:v>7.235379962943659</c:v>
                </c:pt>
                <c:pt idx="1631">
                  <c:v>7.8583988274761749</c:v>
                </c:pt>
                <c:pt idx="1632">
                  <c:v>8.3563503040897427</c:v>
                </c:pt>
                <c:pt idx="1633">
                  <c:v>7.4818667565629831</c:v>
                </c:pt>
                <c:pt idx="1634">
                  <c:v>7.5393850297286411</c:v>
                </c:pt>
                <c:pt idx="1635">
                  <c:v>7.8152466936159906</c:v>
                </c:pt>
                <c:pt idx="1636">
                  <c:v>7.2796688286900881</c:v>
                </c:pt>
                <c:pt idx="1637">
                  <c:v>6.0820101277900216</c:v>
                </c:pt>
                <c:pt idx="1638">
                  <c:v>6.2925390458167048</c:v>
                </c:pt>
                <c:pt idx="1639">
                  <c:v>7.6481961812203654</c:v>
                </c:pt>
                <c:pt idx="1640">
                  <c:v>7.4578302176942595</c:v>
                </c:pt>
                <c:pt idx="1641">
                  <c:v>7.3340696117282898</c:v>
                </c:pt>
                <c:pt idx="1642">
                  <c:v>8.3086749115755083</c:v>
                </c:pt>
                <c:pt idx="1643">
                  <c:v>7.5883447691600292</c:v>
                </c:pt>
                <c:pt idx="1644">
                  <c:v>6.2899009021476662</c:v>
                </c:pt>
                <c:pt idx="1645">
                  <c:v>6.1233820031743518</c:v>
                </c:pt>
                <c:pt idx="1646">
                  <c:v>6.6873976487346773</c:v>
                </c:pt>
                <c:pt idx="1647">
                  <c:v>5.8284852410782824</c:v>
                </c:pt>
                <c:pt idx="1648">
                  <c:v>5.2644126693108007</c:v>
                </c:pt>
                <c:pt idx="1649">
                  <c:v>6.3297293471882146</c:v>
                </c:pt>
                <c:pt idx="1650">
                  <c:v>5.3047609423833686</c:v>
                </c:pt>
                <c:pt idx="1651">
                  <c:v>5.0823757938612317</c:v>
                </c:pt>
                <c:pt idx="1652">
                  <c:v>5.3758600192132082</c:v>
                </c:pt>
                <c:pt idx="1653">
                  <c:v>5.4818898225256385</c:v>
                </c:pt>
                <c:pt idx="1654">
                  <c:v>5.5430758824457778</c:v>
                </c:pt>
                <c:pt idx="1655">
                  <c:v>5.4023653268185159</c:v>
                </c:pt>
                <c:pt idx="1656">
                  <c:v>5.5805705558454122</c:v>
                </c:pt>
                <c:pt idx="1657">
                  <c:v>5.2193226821269638</c:v>
                </c:pt>
                <c:pt idx="1658">
                  <c:v>5.339154085893095</c:v>
                </c:pt>
                <c:pt idx="1659">
                  <c:v>5.0831554601272435</c:v>
                </c:pt>
                <c:pt idx="1660">
                  <c:v>4.5659145943869328</c:v>
                </c:pt>
                <c:pt idx="1661">
                  <c:v>4.5998782763933495</c:v>
                </c:pt>
                <c:pt idx="1662">
                  <c:v>4.6317338216170514</c:v>
                </c:pt>
                <c:pt idx="1663">
                  <c:v>5.903380719412473</c:v>
                </c:pt>
                <c:pt idx="1664">
                  <c:v>4.9347997576380234</c:v>
                </c:pt>
                <c:pt idx="1665">
                  <c:v>5.3249452107636372</c:v>
                </c:pt>
                <c:pt idx="1666">
                  <c:v>5.2487747064499821</c:v>
                </c:pt>
                <c:pt idx="1667">
                  <c:v>3.9773898839304738</c:v>
                </c:pt>
                <c:pt idx="1668">
                  <c:v>4.2987628297778055</c:v>
                </c:pt>
                <c:pt idx="1669">
                  <c:v>4.3106616845766492</c:v>
                </c:pt>
                <c:pt idx="1670">
                  <c:v>4.4371799155218179</c:v>
                </c:pt>
                <c:pt idx="1671">
                  <c:v>4.3197757547100384</c:v>
                </c:pt>
                <c:pt idx="1672">
                  <c:v>4.0844651288746139</c:v>
                </c:pt>
                <c:pt idx="1673">
                  <c:v>3.831721855549167</c:v>
                </c:pt>
                <c:pt idx="1674">
                  <c:v>4.0492660519601777</c:v>
                </c:pt>
                <c:pt idx="1675">
                  <c:v>4.0188580725465268</c:v>
                </c:pt>
                <c:pt idx="1676">
                  <c:v>4.3835908645037165</c:v>
                </c:pt>
                <c:pt idx="1677">
                  <c:v>4.1814400278886374</c:v>
                </c:pt>
                <c:pt idx="1678">
                  <c:v>4.0491994024524605</c:v>
                </c:pt>
                <c:pt idx="1679">
                  <c:v>3.7047433132908334</c:v>
                </c:pt>
                <c:pt idx="1680">
                  <c:v>3.87171660950222</c:v>
                </c:pt>
                <c:pt idx="1681">
                  <c:v>4.7343655858972173</c:v>
                </c:pt>
                <c:pt idx="1682">
                  <c:v>3.8628498196022858</c:v>
                </c:pt>
                <c:pt idx="1683">
                  <c:v>4.5520226418301908</c:v>
                </c:pt>
                <c:pt idx="1684">
                  <c:v>3.846242760379964</c:v>
                </c:pt>
                <c:pt idx="1685">
                  <c:v>3.9868703635267413</c:v>
                </c:pt>
                <c:pt idx="1686">
                  <c:v>3.3795775292576948</c:v>
                </c:pt>
                <c:pt idx="1687">
                  <c:v>3.5773621378344784</c:v>
                </c:pt>
                <c:pt idx="1688">
                  <c:v>3.9742560419448663</c:v>
                </c:pt>
                <c:pt idx="1689">
                  <c:v>3.3042660582667183</c:v>
                </c:pt>
                <c:pt idx="1690">
                  <c:v>3.4970594208568651</c:v>
                </c:pt>
                <c:pt idx="1691">
                  <c:v>3.6763088687079923</c:v>
                </c:pt>
                <c:pt idx="1692">
                  <c:v>3.9023612476374261</c:v>
                </c:pt>
                <c:pt idx="1693">
                  <c:v>2.9390605151615437</c:v>
                </c:pt>
                <c:pt idx="1694">
                  <c:v>2.9288964686910579</c:v>
                </c:pt>
                <c:pt idx="1695">
                  <c:v>3.0507392116758658</c:v>
                </c:pt>
                <c:pt idx="1696">
                  <c:v>3.1637148359220681</c:v>
                </c:pt>
                <c:pt idx="1697">
                  <c:v>3.0348760846377649</c:v>
                </c:pt>
                <c:pt idx="1698">
                  <c:v>2.9078580380000028</c:v>
                </c:pt>
                <c:pt idx="1699">
                  <c:v>3.0195566948656518</c:v>
                </c:pt>
                <c:pt idx="1700">
                  <c:v>2.7754772907811716</c:v>
                </c:pt>
                <c:pt idx="1701">
                  <c:v>2.5966771589245212</c:v>
                </c:pt>
                <c:pt idx="1702">
                  <c:v>2.5578909134751902</c:v>
                </c:pt>
                <c:pt idx="1703">
                  <c:v>3.5130281000465695</c:v>
                </c:pt>
                <c:pt idx="1704">
                  <c:v>2.3339070137908067</c:v>
                </c:pt>
                <c:pt idx="1705">
                  <c:v>2.5085140233300343</c:v>
                </c:pt>
                <c:pt idx="1706">
                  <c:v>2.5749821856002049</c:v>
                </c:pt>
                <c:pt idx="1707">
                  <c:v>2.5332411149499068</c:v>
                </c:pt>
                <c:pt idx="1708">
                  <c:v>2.5087309698164111</c:v>
                </c:pt>
                <c:pt idx="1709">
                  <c:v>2.4679477088047341</c:v>
                </c:pt>
                <c:pt idx="1710">
                  <c:v>2.4232883668428946</c:v>
                </c:pt>
                <c:pt idx="1711">
                  <c:v>3.0169544303676634</c:v>
                </c:pt>
                <c:pt idx="1712">
                  <c:v>2.9709015347696108</c:v>
                </c:pt>
                <c:pt idx="1713">
                  <c:v>3.1661869506010634</c:v>
                </c:pt>
                <c:pt idx="1714">
                  <c:v>2.3563689212813235</c:v>
                </c:pt>
                <c:pt idx="1715">
                  <c:v>2.5160409726253117</c:v>
                </c:pt>
                <c:pt idx="1716">
                  <c:v>2.3395023327904978</c:v>
                </c:pt>
                <c:pt idx="1717">
                  <c:v>2.4127521917557533</c:v>
                </c:pt>
                <c:pt idx="1718">
                  <c:v>2.7268017508536988</c:v>
                </c:pt>
                <c:pt idx="1719">
                  <c:v>2.7354665058251313</c:v>
                </c:pt>
                <c:pt idx="1720">
                  <c:v>3.3259752359670616</c:v>
                </c:pt>
                <c:pt idx="1721">
                  <c:v>2.6914386256155391</c:v>
                </c:pt>
                <c:pt idx="1722">
                  <c:v>2.9796429943919014</c:v>
                </c:pt>
                <c:pt idx="1723">
                  <c:v>2.6732334481297486</c:v>
                </c:pt>
                <c:pt idx="1724">
                  <c:v>2.6557763766985554</c:v>
                </c:pt>
                <c:pt idx="1725">
                  <c:v>3.3924414018431421</c:v>
                </c:pt>
                <c:pt idx="1726">
                  <c:v>2.9386163312517746</c:v>
                </c:pt>
                <c:pt idx="1727">
                  <c:v>2.9066463843222343</c:v>
                </c:pt>
                <c:pt idx="1728">
                  <c:v>3.0901818020998224</c:v>
                </c:pt>
                <c:pt idx="1729">
                  <c:v>3.1076531660241726</c:v>
                </c:pt>
                <c:pt idx="1730">
                  <c:v>4.2439737217927744</c:v>
                </c:pt>
                <c:pt idx="1731">
                  <c:v>3.0031867191243822</c:v>
                </c:pt>
                <c:pt idx="1732">
                  <c:v>2.9850922193055971</c:v>
                </c:pt>
                <c:pt idx="1733">
                  <c:v>3.3384528028887352</c:v>
                </c:pt>
                <c:pt idx="1734">
                  <c:v>3.3771369127414812</c:v>
                </c:pt>
                <c:pt idx="1735">
                  <c:v>3.4388755107806999</c:v>
                </c:pt>
                <c:pt idx="1736">
                  <c:v>4.6114540246369877</c:v>
                </c:pt>
                <c:pt idx="1737">
                  <c:v>2.9709595570031473</c:v>
                </c:pt>
                <c:pt idx="1738">
                  <c:v>2.9655627221037499</c:v>
                </c:pt>
                <c:pt idx="1739">
                  <c:v>3.072330510646113</c:v>
                </c:pt>
                <c:pt idx="1740">
                  <c:v>2.9414106845516748</c:v>
                </c:pt>
                <c:pt idx="1741">
                  <c:v>4.3399556426005894</c:v>
                </c:pt>
                <c:pt idx="1742">
                  <c:v>3.0451398243824626</c:v>
                </c:pt>
                <c:pt idx="1743">
                  <c:v>3.2921773484884596</c:v>
                </c:pt>
                <c:pt idx="1744">
                  <c:v>4.1292660264675423</c:v>
                </c:pt>
                <c:pt idx="1745">
                  <c:v>2.7498530214216617</c:v>
                </c:pt>
                <c:pt idx="1746">
                  <c:v>3.0440427416825004</c:v>
                </c:pt>
                <c:pt idx="1747">
                  <c:v>2.8794657828663293</c:v>
                </c:pt>
                <c:pt idx="1748">
                  <c:v>3.0592163458397401</c:v>
                </c:pt>
                <c:pt idx="1749">
                  <c:v>3.0846645044651479</c:v>
                </c:pt>
                <c:pt idx="1750">
                  <c:v>3.5057119727081911</c:v>
                </c:pt>
                <c:pt idx="1751">
                  <c:v>4.0524708419591322</c:v>
                </c:pt>
                <c:pt idx="1752">
                  <c:v>3.7100031952898243</c:v>
                </c:pt>
                <c:pt idx="1753">
                  <c:v>3.5015493376547582</c:v>
                </c:pt>
                <c:pt idx="1754">
                  <c:v>3.6746901121456887</c:v>
                </c:pt>
                <c:pt idx="1755">
                  <c:v>3.305787959368339</c:v>
                </c:pt>
                <c:pt idx="1756">
                  <c:v>3.9743144817037557</c:v>
                </c:pt>
                <c:pt idx="1757">
                  <c:v>3.414272926748477</c:v>
                </c:pt>
                <c:pt idx="1758">
                  <c:v>4.6635543358609883</c:v>
                </c:pt>
                <c:pt idx="1759">
                  <c:v>4.0502816542527453</c:v>
                </c:pt>
                <c:pt idx="1760">
                  <c:v>4.1723672428128644</c:v>
                </c:pt>
                <c:pt idx="1761">
                  <c:v>3.6898018019838532</c:v>
                </c:pt>
                <c:pt idx="1762">
                  <c:v>3.614845214944657</c:v>
                </c:pt>
                <c:pt idx="1763">
                  <c:v>4.4597916138010776</c:v>
                </c:pt>
                <c:pt idx="1764">
                  <c:v>3.9713156612199798</c:v>
                </c:pt>
                <c:pt idx="1765">
                  <c:v>5.4115593927486172</c:v>
                </c:pt>
                <c:pt idx="1766">
                  <c:v>4.577120331461356</c:v>
                </c:pt>
                <c:pt idx="1767">
                  <c:v>4.6862850779298606</c:v>
                </c:pt>
                <c:pt idx="1768">
                  <c:v>5.3412012152814841</c:v>
                </c:pt>
                <c:pt idx="1769">
                  <c:v>5.1976294495095772</c:v>
                </c:pt>
                <c:pt idx="1770">
                  <c:v>5.1930481772592954</c:v>
                </c:pt>
                <c:pt idx="1771">
                  <c:v>5.6563155181097136</c:v>
                </c:pt>
                <c:pt idx="1772">
                  <c:v>4.9615971571505728</c:v>
                </c:pt>
                <c:pt idx="1773">
                  <c:v>6.3372081366230493</c:v>
                </c:pt>
                <c:pt idx="1774">
                  <c:v>5.957721007740723</c:v>
                </c:pt>
                <c:pt idx="1775">
                  <c:v>5.1835130607455042</c:v>
                </c:pt>
                <c:pt idx="1776">
                  <c:v>5.2319061107470599</c:v>
                </c:pt>
                <c:pt idx="1777">
                  <c:v>5.3075547658753646</c:v>
                </c:pt>
                <c:pt idx="1778">
                  <c:v>5.4911369297594383</c:v>
                </c:pt>
                <c:pt idx="1779">
                  <c:v>5.7402205196566349</c:v>
                </c:pt>
                <c:pt idx="1780">
                  <c:v>5.2276288760959035</c:v>
                </c:pt>
                <c:pt idx="1781">
                  <c:v>5.5550066524964574</c:v>
                </c:pt>
                <c:pt idx="1782">
                  <c:v>6.1316220970174458</c:v>
                </c:pt>
                <c:pt idx="1783">
                  <c:v>6.2338910808632111</c:v>
                </c:pt>
                <c:pt idx="1784">
                  <c:v>6.8980103802894428</c:v>
                </c:pt>
                <c:pt idx="1785">
                  <c:v>6.0386793826807441</c:v>
                </c:pt>
                <c:pt idx="1786">
                  <c:v>5.566828041659921</c:v>
                </c:pt>
                <c:pt idx="1787">
                  <c:v>5.2904133400542097</c:v>
                </c:pt>
                <c:pt idx="1788">
                  <c:v>6.3047637445057676</c:v>
                </c:pt>
                <c:pt idx="1789">
                  <c:v>6.0723335750408696</c:v>
                </c:pt>
                <c:pt idx="1790">
                  <c:v>5.8855257645863386</c:v>
                </c:pt>
                <c:pt idx="1791">
                  <c:v>5.5307901621519155</c:v>
                </c:pt>
                <c:pt idx="1792">
                  <c:v>6.645254151960013</c:v>
                </c:pt>
                <c:pt idx="1793">
                  <c:v>6.0924656014907175</c:v>
                </c:pt>
                <c:pt idx="1794">
                  <c:v>6.2168157567085478</c:v>
                </c:pt>
                <c:pt idx="1795">
                  <c:v>6.9027050033194275</c:v>
                </c:pt>
                <c:pt idx="1796">
                  <c:v>7.1548284347446911</c:v>
                </c:pt>
                <c:pt idx="1797">
                  <c:v>8.9842657521280529</c:v>
                </c:pt>
                <c:pt idx="1798">
                  <c:v>7.5038823562501644</c:v>
                </c:pt>
                <c:pt idx="1799">
                  <c:v>6.9046390209218762</c:v>
                </c:pt>
                <c:pt idx="1800">
                  <c:v>6.6282267341863363</c:v>
                </c:pt>
                <c:pt idx="1801">
                  <c:v>7.0584215562264729</c:v>
                </c:pt>
                <c:pt idx="1802">
                  <c:v>7.1130794053750419</c:v>
                </c:pt>
                <c:pt idx="1803">
                  <c:v>7.6240029491527075</c:v>
                </c:pt>
                <c:pt idx="1804">
                  <c:v>7.370023239516982</c:v>
                </c:pt>
                <c:pt idx="1805">
                  <c:v>6.9716765902358011</c:v>
                </c:pt>
                <c:pt idx="1806">
                  <c:v>7.5667271377189733</c:v>
                </c:pt>
                <c:pt idx="1807">
                  <c:v>7.9146570325858612</c:v>
                </c:pt>
                <c:pt idx="1808">
                  <c:v>7.6193647846866668</c:v>
                </c:pt>
                <c:pt idx="1809">
                  <c:v>8.5276701563002693</c:v>
                </c:pt>
                <c:pt idx="1810">
                  <c:v>7.6903299841077031</c:v>
                </c:pt>
                <c:pt idx="1811">
                  <c:v>7.4915271438501243</c:v>
                </c:pt>
                <c:pt idx="1812">
                  <c:v>7.7024780338671919</c:v>
                </c:pt>
                <c:pt idx="1813">
                  <c:v>9.5043064745153512</c:v>
                </c:pt>
                <c:pt idx="1814">
                  <c:v>8.6091814196967373</c:v>
                </c:pt>
                <c:pt idx="1815">
                  <c:v>10.384400015450336</c:v>
                </c:pt>
                <c:pt idx="1816">
                  <c:v>8.1092119941559755</c:v>
                </c:pt>
                <c:pt idx="1817">
                  <c:v>8.129217403718533</c:v>
                </c:pt>
                <c:pt idx="1818">
                  <c:v>8.7590319027105839</c:v>
                </c:pt>
                <c:pt idx="1819">
                  <c:v>9.315219546604645</c:v>
                </c:pt>
                <c:pt idx="1820">
                  <c:v>7.9739346549348031</c:v>
                </c:pt>
                <c:pt idx="1821">
                  <c:v>6.6911670075637995</c:v>
                </c:pt>
                <c:pt idx="1822">
                  <c:v>7.4136947862611819</c:v>
                </c:pt>
                <c:pt idx="1823">
                  <c:v>7.5494732935025253</c:v>
                </c:pt>
                <c:pt idx="1824">
                  <c:v>7.0305739199995747</c:v>
                </c:pt>
                <c:pt idx="1825">
                  <c:v>8.2328773070448449</c:v>
                </c:pt>
                <c:pt idx="1826">
                  <c:v>7.9506108417967472</c:v>
                </c:pt>
                <c:pt idx="1827">
                  <c:v>6.9726696949992517</c:v>
                </c:pt>
                <c:pt idx="1828">
                  <c:v>6.7323432174782196</c:v>
                </c:pt>
                <c:pt idx="1829">
                  <c:v>6.8650030757605434</c:v>
                </c:pt>
                <c:pt idx="1830">
                  <c:v>8.4200834852352067</c:v>
                </c:pt>
                <c:pt idx="1831">
                  <c:v>6.5530273916167241</c:v>
                </c:pt>
                <c:pt idx="1832">
                  <c:v>6.4906797928254685</c:v>
                </c:pt>
                <c:pt idx="1833">
                  <c:v>6.9815220629925294</c:v>
                </c:pt>
                <c:pt idx="1834">
                  <c:v>6.9838227893196958</c:v>
                </c:pt>
                <c:pt idx="1835">
                  <c:v>7.6588167449218121</c:v>
                </c:pt>
                <c:pt idx="1836">
                  <c:v>7.0948983807081705</c:v>
                </c:pt>
                <c:pt idx="1837">
                  <c:v>6.6042744997223499</c:v>
                </c:pt>
                <c:pt idx="1838">
                  <c:v>6.3212169216811258</c:v>
                </c:pt>
                <c:pt idx="1839">
                  <c:v>6.389758125071145</c:v>
                </c:pt>
                <c:pt idx="1840">
                  <c:v>7.2232249398287358</c:v>
                </c:pt>
                <c:pt idx="1841">
                  <c:v>7.142021235423428</c:v>
                </c:pt>
                <c:pt idx="1842">
                  <c:v>7.127762128972833</c:v>
                </c:pt>
                <c:pt idx="1843">
                  <c:v>7.0753799629436589</c:v>
                </c:pt>
                <c:pt idx="1844">
                  <c:v>7.6983988274761748</c:v>
                </c:pt>
                <c:pt idx="1845">
                  <c:v>7.4163503040897423</c:v>
                </c:pt>
                <c:pt idx="1846">
                  <c:v>7.3218667565629829</c:v>
                </c:pt>
                <c:pt idx="1847">
                  <c:v>7.379385029728641</c:v>
                </c:pt>
                <c:pt idx="1848">
                  <c:v>7.6552466936159904</c:v>
                </c:pt>
                <c:pt idx="1849">
                  <c:v>7.5196688286900883</c:v>
                </c:pt>
                <c:pt idx="1850">
                  <c:v>5.9220101277900214</c:v>
                </c:pt>
                <c:pt idx="1851">
                  <c:v>6.8325390458167048</c:v>
                </c:pt>
                <c:pt idx="1852">
                  <c:v>7.4881961812203652</c:v>
                </c:pt>
                <c:pt idx="1853">
                  <c:v>6.5178302176942591</c:v>
                </c:pt>
                <c:pt idx="1854">
                  <c:v>7.1740696117282896</c:v>
                </c:pt>
                <c:pt idx="1855">
                  <c:v>7.3686749115755088</c:v>
                </c:pt>
                <c:pt idx="1856">
                  <c:v>7.4283447691600291</c:v>
                </c:pt>
                <c:pt idx="1857">
                  <c:v>6.129900902147666</c:v>
                </c:pt>
                <c:pt idx="1858">
                  <c:v>5.9633820031743516</c:v>
                </c:pt>
                <c:pt idx="1859">
                  <c:v>6.5273976487346772</c:v>
                </c:pt>
                <c:pt idx="1860">
                  <c:v>5.6684852410782822</c:v>
                </c:pt>
                <c:pt idx="1861">
                  <c:v>5.3044126693108007</c:v>
                </c:pt>
                <c:pt idx="1862">
                  <c:v>5.3897293471882142</c:v>
                </c:pt>
                <c:pt idx="1863">
                  <c:v>5.1447609423833685</c:v>
                </c:pt>
                <c:pt idx="1864">
                  <c:v>4.9223757938612316</c:v>
                </c:pt>
                <c:pt idx="1865">
                  <c:v>5.2158600192132081</c:v>
                </c:pt>
                <c:pt idx="1866">
                  <c:v>5.3218898225256384</c:v>
                </c:pt>
                <c:pt idx="1867">
                  <c:v>5.3830758824457776</c:v>
                </c:pt>
                <c:pt idx="1868">
                  <c:v>5.2423653268185157</c:v>
                </c:pt>
                <c:pt idx="1869">
                  <c:v>5.2405705558454114</c:v>
                </c:pt>
                <c:pt idx="1870">
                  <c:v>5.0593226821269637</c:v>
                </c:pt>
                <c:pt idx="1871">
                  <c:v>5.1791540858930949</c:v>
                </c:pt>
                <c:pt idx="1872">
                  <c:v>4.9231554601272434</c:v>
                </c:pt>
                <c:pt idx="1873">
                  <c:v>4.4059145943869327</c:v>
                </c:pt>
                <c:pt idx="1874">
                  <c:v>5.2198782763933504</c:v>
                </c:pt>
                <c:pt idx="1875">
                  <c:v>4.4717338216170512</c:v>
                </c:pt>
                <c:pt idx="1876">
                  <c:v>4.9633807194124726</c:v>
                </c:pt>
                <c:pt idx="1877">
                  <c:v>4.7747997576380232</c:v>
                </c:pt>
                <c:pt idx="1878">
                  <c:v>5.1649452107636371</c:v>
                </c:pt>
                <c:pt idx="1879">
                  <c:v>4.3087747064499817</c:v>
                </c:pt>
                <c:pt idx="1880">
                  <c:v>3.8173898839304736</c:v>
                </c:pt>
                <c:pt idx="1881">
                  <c:v>4.1387628297778054</c:v>
                </c:pt>
                <c:pt idx="1882">
                  <c:v>4.9306616845766502</c:v>
                </c:pt>
                <c:pt idx="1883">
                  <c:v>4.2771799155218178</c:v>
                </c:pt>
                <c:pt idx="1884">
                  <c:v>4.9397757547100385</c:v>
                </c:pt>
                <c:pt idx="1885">
                  <c:v>3.9244651288746133</c:v>
                </c:pt>
                <c:pt idx="1886">
                  <c:v>3.6717218555491673</c:v>
                </c:pt>
                <c:pt idx="1887">
                  <c:v>3.8892660519601772</c:v>
                </c:pt>
                <c:pt idx="1888">
                  <c:v>3.8588580725465262</c:v>
                </c:pt>
                <c:pt idx="1889">
                  <c:v>4.2235908645037163</c:v>
                </c:pt>
                <c:pt idx="1890">
                  <c:v>4.0214400278886373</c:v>
                </c:pt>
                <c:pt idx="1891">
                  <c:v>4.6691994024524597</c:v>
                </c:pt>
                <c:pt idx="1892">
                  <c:v>3.5447433132908337</c:v>
                </c:pt>
                <c:pt idx="1893">
                  <c:v>3.7117166095022198</c:v>
                </c:pt>
                <c:pt idx="1894">
                  <c:v>4.5743655858972172</c:v>
                </c:pt>
                <c:pt idx="1895">
                  <c:v>3.7028498196022861</c:v>
                </c:pt>
                <c:pt idx="1896">
                  <c:v>3.6120226418301913</c:v>
                </c:pt>
                <c:pt idx="1897">
                  <c:v>3.6862427603799639</c:v>
                </c:pt>
                <c:pt idx="1898">
                  <c:v>4.6068703635267418</c:v>
                </c:pt>
                <c:pt idx="1899">
                  <c:v>3.2195775292576951</c:v>
                </c:pt>
                <c:pt idx="1900">
                  <c:v>3.4173621378344787</c:v>
                </c:pt>
                <c:pt idx="1901">
                  <c:v>3.0342560419448659</c:v>
                </c:pt>
                <c:pt idx="1902">
                  <c:v>3.1442660582667181</c:v>
                </c:pt>
                <c:pt idx="1903">
                  <c:v>3.3370594208568654</c:v>
                </c:pt>
                <c:pt idx="1904">
                  <c:v>3.5163088687079926</c:v>
                </c:pt>
                <c:pt idx="1905">
                  <c:v>3.7423612476374268</c:v>
                </c:pt>
                <c:pt idx="1906">
                  <c:v>2.779060515161544</c:v>
                </c:pt>
                <c:pt idx="1907">
                  <c:v>2.7688964686910582</c:v>
                </c:pt>
                <c:pt idx="1908">
                  <c:v>3.6707392116758659</c:v>
                </c:pt>
                <c:pt idx="1909">
                  <c:v>3.0037148359220684</c:v>
                </c:pt>
                <c:pt idx="1910">
                  <c:v>2.8748760846377652</c:v>
                </c:pt>
                <c:pt idx="1911">
                  <c:v>2.7478580380000026</c:v>
                </c:pt>
                <c:pt idx="1912">
                  <c:v>2.8595566948656521</c:v>
                </c:pt>
                <c:pt idx="1913">
                  <c:v>2.6154772907811719</c:v>
                </c:pt>
                <c:pt idx="1914">
                  <c:v>2.4366771589245211</c:v>
                </c:pt>
                <c:pt idx="1915">
                  <c:v>2.39789091347519</c:v>
                </c:pt>
                <c:pt idx="1916">
                  <c:v>2.57302810004657</c:v>
                </c:pt>
              </c:numCache>
            </c:numRef>
          </c:val>
        </c:ser>
        <c:marker val="1"/>
        <c:axId val="234121472"/>
        <c:axId val="236146688"/>
      </c:lineChart>
      <c:catAx>
        <c:axId val="234121472"/>
        <c:scaling>
          <c:orientation val="minMax"/>
        </c:scaling>
        <c:axPos val="b"/>
        <c:majorTickMark val="none"/>
        <c:tickLblPos val="nextTo"/>
        <c:crossAx val="236146688"/>
        <c:crosses val="autoZero"/>
        <c:auto val="1"/>
        <c:lblAlgn val="ctr"/>
        <c:lblOffset val="100"/>
      </c:catAx>
      <c:valAx>
        <c:axId val="236146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4121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269875</xdr:colOff>
      <xdr:row>1904</xdr:row>
      <xdr:rowOff>88900</xdr:rowOff>
    </xdr:from>
    <xdr:to>
      <xdr:col>23</xdr:col>
      <xdr:colOff>139700</xdr:colOff>
      <xdr:row>1918</xdr:row>
      <xdr:rowOff>165100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28"/>
  <sheetViews>
    <sheetView tabSelected="1" topLeftCell="A1892" zoomScale="60" zoomScaleNormal="60" workbookViewId="0">
      <selection activeCell="T1930" sqref="T1930"/>
    </sheetView>
  </sheetViews>
  <sheetFormatPr defaultRowHeight="15"/>
  <cols>
    <col min="1" max="1" width="20.7109375" customWidth="1"/>
    <col min="3" max="5" width="12.7109375" customWidth="1"/>
    <col min="6" max="6" width="18.7109375" customWidth="1"/>
    <col min="7" max="7" width="15.7109375" customWidth="1"/>
    <col min="8" max="11" width="18.7109375" customWidth="1"/>
  </cols>
  <sheetData>
    <row r="1" spans="1:22" ht="18">
      <c r="A1" s="6" t="s">
        <v>3</v>
      </c>
      <c r="B1" s="20" t="s">
        <v>6</v>
      </c>
      <c r="C1" s="15" t="s">
        <v>7</v>
      </c>
      <c r="D1" s="15"/>
      <c r="E1" s="15"/>
      <c r="F1" s="15" t="s">
        <v>10</v>
      </c>
      <c r="G1" s="15"/>
      <c r="H1" s="15"/>
      <c r="I1" s="15" t="s">
        <v>11</v>
      </c>
      <c r="J1" s="15"/>
      <c r="K1" s="15"/>
    </row>
    <row r="2" spans="1:22" ht="17.25">
      <c r="A2" s="7" t="s">
        <v>4</v>
      </c>
      <c r="B2" s="20"/>
      <c r="C2" s="8" t="s">
        <v>0</v>
      </c>
      <c r="D2" s="8" t="s">
        <v>2</v>
      </c>
      <c r="E2" s="8" t="s">
        <v>1</v>
      </c>
      <c r="F2" s="8" t="s">
        <v>8</v>
      </c>
      <c r="G2" s="8" t="s">
        <v>5</v>
      </c>
      <c r="H2" s="8" t="s">
        <v>9</v>
      </c>
      <c r="I2" s="8" t="s">
        <v>8</v>
      </c>
      <c r="J2" s="8" t="s">
        <v>5</v>
      </c>
      <c r="K2" s="8" t="s">
        <v>9</v>
      </c>
      <c r="O2" s="13"/>
      <c r="P2" s="13"/>
      <c r="Q2" s="13"/>
      <c r="U2" s="13"/>
      <c r="V2" s="13"/>
    </row>
    <row r="3" spans="1:22">
      <c r="A3" s="17">
        <v>2012</v>
      </c>
      <c r="B3" s="3">
        <v>1</v>
      </c>
      <c r="C3" s="5">
        <v>2.0725268569513156</v>
      </c>
      <c r="D3" s="5">
        <v>1.6707293637361302</v>
      </c>
      <c r="E3" s="5">
        <v>2.3939070137908063</v>
      </c>
      <c r="F3" s="5">
        <f>ABS(C3-D3)</f>
        <v>0.40179749321518532</v>
      </c>
      <c r="G3" s="5">
        <f>F3*100/C3</f>
        <v>19.386841326931169</v>
      </c>
      <c r="H3" s="5">
        <f>F3*F3</f>
        <v>0.16144122555400689</v>
      </c>
      <c r="I3" s="5">
        <f>ABS(C3-E3)</f>
        <v>0.32138015683949073</v>
      </c>
      <c r="J3" s="5">
        <f>I3*100/C3</f>
        <v>15.506682374781889</v>
      </c>
      <c r="K3" s="5">
        <f>I3*I3</f>
        <v>0.10328520521017566</v>
      </c>
      <c r="P3" s="14"/>
      <c r="Q3" s="14"/>
      <c r="U3" s="14"/>
      <c r="V3" s="14"/>
    </row>
    <row r="4" spans="1:22">
      <c r="A4" s="18"/>
      <c r="B4" s="3">
        <v>2</v>
      </c>
      <c r="C4" s="5">
        <v>2.2993223538734369</v>
      </c>
      <c r="D4" s="5">
        <v>1.9906982285688732</v>
      </c>
      <c r="E4" s="5">
        <v>2.5685140233300343</v>
      </c>
      <c r="F4" s="5">
        <f t="shared" ref="F4:F28" si="0">ABS(C4-D4)</f>
        <v>0.30862412530456362</v>
      </c>
      <c r="G4" s="5">
        <f t="shared" ref="G4:G28" si="1">F4*100/C4</f>
        <v>13.422394854060181</v>
      </c>
      <c r="H4" s="5">
        <f t="shared" ref="H4:H28" si="2">F4*F4</f>
        <v>9.5248850720006994E-2</v>
      </c>
      <c r="I4" s="5">
        <f t="shared" ref="I4:I67" si="3">ABS(C4-E4)</f>
        <v>0.26919166945659745</v>
      </c>
      <c r="J4" s="5">
        <f t="shared" ref="J4:J67" si="4">I4*100/C4</f>
        <v>11.707434975488207</v>
      </c>
      <c r="K4" s="5">
        <f t="shared" ref="K4:K67" si="5">I4*I4</f>
        <v>7.2464154904830019E-2</v>
      </c>
      <c r="P4" s="14"/>
      <c r="Q4" s="14"/>
      <c r="U4" s="14"/>
      <c r="V4" s="14"/>
    </row>
    <row r="5" spans="1:22">
      <c r="A5" s="18"/>
      <c r="B5" s="3">
        <v>3</v>
      </c>
      <c r="C5" s="5">
        <v>2.4901995320644179</v>
      </c>
      <c r="D5" s="5">
        <v>2.1125017144955187</v>
      </c>
      <c r="E5" s="5">
        <v>2.6349821856002045</v>
      </c>
      <c r="F5" s="5">
        <f t="shared" si="0"/>
        <v>0.3776978175688992</v>
      </c>
      <c r="G5" s="5">
        <f t="shared" si="1"/>
        <v>15.167371638520118</v>
      </c>
      <c r="H5" s="5">
        <f t="shared" si="2"/>
        <v>0.14265564139630946</v>
      </c>
      <c r="I5" s="5">
        <f t="shared" si="3"/>
        <v>0.14478265353578657</v>
      </c>
      <c r="J5" s="5">
        <f t="shared" si="4"/>
        <v>5.8140984957843633</v>
      </c>
      <c r="K5" s="5">
        <f t="shared" si="5"/>
        <v>2.096201676486361E-2</v>
      </c>
      <c r="P5" s="14"/>
      <c r="Q5" s="14"/>
      <c r="U5" s="14"/>
      <c r="V5" s="14"/>
    </row>
    <row r="6" spans="1:22">
      <c r="A6" s="18"/>
      <c r="B6" s="3">
        <v>4</v>
      </c>
      <c r="C6" s="5">
        <v>2.366213257343118</v>
      </c>
      <c r="D6" s="5">
        <v>2.0360108391971901</v>
      </c>
      <c r="E6" s="5">
        <v>2.5932411149499068</v>
      </c>
      <c r="F6" s="5">
        <f t="shared" si="0"/>
        <v>0.33020241814592799</v>
      </c>
      <c r="G6" s="5">
        <f t="shared" si="1"/>
        <v>13.954888348343248</v>
      </c>
      <c r="H6" s="5">
        <f t="shared" si="2"/>
        <v>0.10903363694941827</v>
      </c>
      <c r="I6" s="5">
        <f t="shared" si="3"/>
        <v>0.22702785760678879</v>
      </c>
      <c r="J6" s="5">
        <f t="shared" si="4"/>
        <v>9.5945645178957815</v>
      </c>
      <c r="K6" s="5">
        <f t="shared" si="5"/>
        <v>5.1541648129528363E-2</v>
      </c>
      <c r="P6" s="14"/>
      <c r="Q6" s="14"/>
      <c r="U6" s="14"/>
      <c r="V6" s="14"/>
    </row>
    <row r="7" spans="1:22">
      <c r="A7" s="18"/>
      <c r="B7" s="3">
        <v>5</v>
      </c>
      <c r="C7" s="5">
        <v>2.3801017714429622</v>
      </c>
      <c r="D7" s="5">
        <v>1.9910957848935515</v>
      </c>
      <c r="E7" s="5">
        <v>2.5687309698164111</v>
      </c>
      <c r="F7" s="5">
        <f t="shared" si="0"/>
        <v>0.38900598654941065</v>
      </c>
      <c r="G7" s="5">
        <f t="shared" si="1"/>
        <v>16.344090459357609</v>
      </c>
      <c r="H7" s="5">
        <f t="shared" si="2"/>
        <v>0.15132565757128028</v>
      </c>
      <c r="I7" s="5">
        <f t="shared" si="3"/>
        <v>0.18862919837344894</v>
      </c>
      <c r="J7" s="5">
        <f t="shared" si="4"/>
        <v>7.9252576774937848</v>
      </c>
      <c r="K7" s="5">
        <f t="shared" si="5"/>
        <v>3.5580974479009951E-2</v>
      </c>
      <c r="P7" s="14"/>
      <c r="Q7" s="14"/>
      <c r="U7" s="14"/>
      <c r="V7" s="14"/>
    </row>
    <row r="8" spans="1:22">
      <c r="A8" s="18"/>
      <c r="B8" s="3">
        <v>6</v>
      </c>
      <c r="C8" s="5">
        <v>2.4318276225321798</v>
      </c>
      <c r="D8" s="5">
        <v>1.916360104095169</v>
      </c>
      <c r="E8" s="5">
        <v>2.5279477088047337</v>
      </c>
      <c r="F8" s="5">
        <f t="shared" si="0"/>
        <v>0.51546751843701077</v>
      </c>
      <c r="G8" s="5">
        <f t="shared" si="1"/>
        <v>21.196712861591394</v>
      </c>
      <c r="H8" s="5">
        <f t="shared" si="2"/>
        <v>0.26570676256361003</v>
      </c>
      <c r="I8" s="5">
        <f t="shared" si="3"/>
        <v>9.6120086272553973E-2</v>
      </c>
      <c r="J8" s="5">
        <f t="shared" si="4"/>
        <v>3.9525863339140535</v>
      </c>
      <c r="K8" s="5">
        <f t="shared" si="5"/>
        <v>9.2390709850432191E-3</v>
      </c>
      <c r="P8" s="14"/>
      <c r="Q8" s="14"/>
      <c r="U8" s="14"/>
      <c r="V8" s="14"/>
    </row>
    <row r="9" spans="1:22">
      <c r="A9" s="18"/>
      <c r="B9" s="3">
        <v>7</v>
      </c>
      <c r="C9" s="5">
        <v>2.4505440355379986</v>
      </c>
      <c r="D9" s="5">
        <v>1.8345214712165927</v>
      </c>
      <c r="E9" s="5">
        <v>2.4832883668428947</v>
      </c>
      <c r="F9" s="5">
        <f t="shared" si="0"/>
        <v>0.6160225643214059</v>
      </c>
      <c r="G9" s="5">
        <f t="shared" si="1"/>
        <v>25.138196065355046</v>
      </c>
      <c r="H9" s="5">
        <f t="shared" si="2"/>
        <v>0.37948379975312069</v>
      </c>
      <c r="I9" s="5">
        <f t="shared" si="3"/>
        <v>3.2744331304896068E-2</v>
      </c>
      <c r="J9" s="5">
        <f t="shared" si="4"/>
        <v>1.3362066067793512</v>
      </c>
      <c r="K9" s="5">
        <f t="shared" si="5"/>
        <v>1.0721912326047967E-3</v>
      </c>
      <c r="P9" s="14"/>
      <c r="Q9" s="14"/>
      <c r="U9" s="14"/>
      <c r="V9" s="14"/>
    </row>
    <row r="10" spans="1:22">
      <c r="A10" s="18"/>
      <c r="B10" s="3">
        <v>8</v>
      </c>
      <c r="C10" s="5">
        <v>3.038888674463311</v>
      </c>
      <c r="D10" s="5">
        <v>2.9224197001423184</v>
      </c>
      <c r="E10" s="5">
        <v>3.076954430367663</v>
      </c>
      <c r="F10" s="5">
        <f t="shared" si="0"/>
        <v>0.11646897432099257</v>
      </c>
      <c r="G10" s="5">
        <f t="shared" si="1"/>
        <v>3.8326173413233642</v>
      </c>
      <c r="H10" s="5">
        <f t="shared" si="2"/>
        <v>1.3565021979384027E-2</v>
      </c>
      <c r="I10" s="5">
        <f t="shared" si="3"/>
        <v>3.8065755904352017E-2</v>
      </c>
      <c r="J10" s="5">
        <f t="shared" si="4"/>
        <v>1.2526209408139868</v>
      </c>
      <c r="K10" s="5">
        <f t="shared" si="5"/>
        <v>1.4490017725697104E-3</v>
      </c>
      <c r="P10" s="14"/>
      <c r="Q10" s="14"/>
      <c r="U10" s="14"/>
      <c r="V10" s="14"/>
    </row>
    <row r="11" spans="1:22">
      <c r="A11" s="18"/>
      <c r="B11" s="3">
        <v>9</v>
      </c>
      <c r="C11" s="5">
        <v>3.0461528337289923</v>
      </c>
      <c r="D11" s="5">
        <v>2.838027368095311</v>
      </c>
      <c r="E11" s="5">
        <v>3.0309015347696109</v>
      </c>
      <c r="F11" s="5">
        <f t="shared" si="0"/>
        <v>0.20812546563368128</v>
      </c>
      <c r="G11" s="5">
        <f t="shared" si="1"/>
        <v>6.8324039204198916</v>
      </c>
      <c r="H11" s="5">
        <f t="shared" si="2"/>
        <v>4.3316209445236648E-2</v>
      </c>
      <c r="I11" s="5">
        <f t="shared" si="3"/>
        <v>1.5251298959381376E-2</v>
      </c>
      <c r="J11" s="5">
        <f t="shared" si="4"/>
        <v>0.500674122142167</v>
      </c>
      <c r="K11" s="5">
        <f t="shared" si="5"/>
        <v>2.3260211994842746E-4</v>
      </c>
      <c r="P11" s="14"/>
      <c r="Q11" s="14"/>
      <c r="U11" s="14"/>
      <c r="V11" s="14"/>
    </row>
    <row r="12" spans="1:22">
      <c r="A12" s="18"/>
      <c r="B12" s="3">
        <v>10</v>
      </c>
      <c r="C12" s="5">
        <v>3.0707347089627124</v>
      </c>
      <c r="D12" s="5">
        <v>3.1958895924520117</v>
      </c>
      <c r="E12" s="5">
        <v>3.226186950601063</v>
      </c>
      <c r="F12" s="5">
        <f t="shared" si="0"/>
        <v>0.12515488348929926</v>
      </c>
      <c r="G12" s="5">
        <f t="shared" si="1"/>
        <v>4.0757309032266198</v>
      </c>
      <c r="H12" s="5">
        <f t="shared" si="2"/>
        <v>1.5663744861220075E-2</v>
      </c>
      <c r="I12" s="5">
        <f t="shared" si="3"/>
        <v>0.15545224163835059</v>
      </c>
      <c r="J12" s="5">
        <f t="shared" si="4"/>
        <v>5.062379409872956</v>
      </c>
      <c r="K12" s="5">
        <f t="shared" si="5"/>
        <v>2.4165399430388139E-2</v>
      </c>
      <c r="P12" s="14"/>
      <c r="Q12" s="14"/>
      <c r="U12" s="14"/>
      <c r="V12" s="14"/>
    </row>
    <row r="13" spans="1:22">
      <c r="A13" s="18"/>
      <c r="B13" s="3">
        <v>11</v>
      </c>
      <c r="C13" s="5">
        <v>2.350563666229613</v>
      </c>
      <c r="D13" s="5">
        <v>1.7118910047302969</v>
      </c>
      <c r="E13" s="5">
        <v>2.4163689212813231</v>
      </c>
      <c r="F13" s="5">
        <f t="shared" si="0"/>
        <v>0.63867266149931612</v>
      </c>
      <c r="G13" s="5">
        <f t="shared" si="1"/>
        <v>27.171042872613171</v>
      </c>
      <c r="H13" s="5">
        <f t="shared" si="2"/>
        <v>0.40790276854662005</v>
      </c>
      <c r="I13" s="5">
        <f t="shared" si="3"/>
        <v>6.5805255051710088E-2</v>
      </c>
      <c r="J13" s="5">
        <f t="shared" si="4"/>
        <v>2.79955212433212</v>
      </c>
      <c r="K13" s="5">
        <f t="shared" si="5"/>
        <v>4.3303315924206158E-3</v>
      </c>
      <c r="P13" s="14"/>
      <c r="Q13" s="14"/>
      <c r="U13" s="14"/>
      <c r="V13" s="14"/>
    </row>
    <row r="14" spans="1:22">
      <c r="A14" s="18"/>
      <c r="B14" s="3">
        <v>12</v>
      </c>
      <c r="C14" s="5">
        <v>2.8022557746221977</v>
      </c>
      <c r="D14" s="5">
        <v>2.3044914286701697</v>
      </c>
      <c r="E14" s="5">
        <v>2.8760409726253116</v>
      </c>
      <c r="F14" s="5">
        <f t="shared" si="0"/>
        <v>0.49776434595202801</v>
      </c>
      <c r="G14" s="5">
        <f t="shared" si="1"/>
        <v>17.762987606623344</v>
      </c>
      <c r="H14" s="5">
        <f t="shared" si="2"/>
        <v>0.24776934410105023</v>
      </c>
      <c r="I14" s="5">
        <f t="shared" si="3"/>
        <v>7.3785198003113894E-2</v>
      </c>
      <c r="J14" s="5">
        <f t="shared" si="4"/>
        <v>2.6330643573412451</v>
      </c>
      <c r="K14" s="5">
        <f t="shared" si="5"/>
        <v>5.4442554443587228E-3</v>
      </c>
      <c r="P14" s="14"/>
      <c r="Q14" s="14"/>
      <c r="U14" s="14"/>
      <c r="V14" s="14"/>
    </row>
    <row r="15" spans="1:22">
      <c r="A15" s="18"/>
      <c r="B15" s="3">
        <v>13</v>
      </c>
      <c r="C15" s="5">
        <v>2.4270005035559694</v>
      </c>
      <c r="D15" s="5">
        <v>1.680982834507051</v>
      </c>
      <c r="E15" s="5">
        <v>2.3995023327904978</v>
      </c>
      <c r="F15" s="5">
        <f t="shared" si="0"/>
        <v>0.74601766904891842</v>
      </c>
      <c r="G15" s="5">
        <f t="shared" si="1"/>
        <v>30.738257695285824</v>
      </c>
      <c r="H15" s="5">
        <f t="shared" si="2"/>
        <v>0.55654236253318157</v>
      </c>
      <c r="I15" s="5">
        <f t="shared" si="3"/>
        <v>2.7498170765471563E-2</v>
      </c>
      <c r="J15" s="5">
        <f t="shared" si="4"/>
        <v>1.1330105092760407</v>
      </c>
      <c r="K15" s="5">
        <f t="shared" si="5"/>
        <v>7.5614939544703494E-4</v>
      </c>
      <c r="P15" s="14"/>
      <c r="Q15" s="14"/>
      <c r="U15" s="14"/>
      <c r="V15" s="14"/>
    </row>
    <row r="16" spans="1:22">
      <c r="A16" s="18"/>
      <c r="B16" s="3">
        <v>14</v>
      </c>
      <c r="C16" s="5">
        <v>2.4955404052241823</v>
      </c>
      <c r="D16" s="5">
        <v>1.8152138386581509</v>
      </c>
      <c r="E16" s="5">
        <v>2.4727521917557529</v>
      </c>
      <c r="F16" s="5">
        <f t="shared" si="0"/>
        <v>0.68032656656603141</v>
      </c>
      <c r="G16" s="5">
        <f t="shared" si="1"/>
        <v>27.261693104300409</v>
      </c>
      <c r="H16" s="5">
        <f t="shared" si="2"/>
        <v>0.46284423717552475</v>
      </c>
      <c r="I16" s="5">
        <f t="shared" si="3"/>
        <v>2.2788213468429408E-2</v>
      </c>
      <c r="J16" s="5">
        <f t="shared" si="4"/>
        <v>0.91315746363891348</v>
      </c>
      <c r="K16" s="5">
        <f t="shared" si="5"/>
        <v>5.1930267308270743E-4</v>
      </c>
      <c r="P16" s="14"/>
      <c r="Q16" s="14"/>
      <c r="U16" s="14"/>
      <c r="V16" s="14"/>
    </row>
    <row r="17" spans="1:22">
      <c r="A17" s="18"/>
      <c r="B17" s="3">
        <v>15</v>
      </c>
      <c r="C17" s="5">
        <v>2.8044144487131262</v>
      </c>
      <c r="D17" s="5">
        <v>2.3907123893232525</v>
      </c>
      <c r="E17" s="5">
        <v>2.7868017508536989</v>
      </c>
      <c r="F17" s="5">
        <f t="shared" si="0"/>
        <v>0.4137020593898737</v>
      </c>
      <c r="G17" s="5">
        <f t="shared" si="1"/>
        <v>14.751816001365667</v>
      </c>
      <c r="H17" s="5">
        <f t="shared" si="2"/>
        <v>0.17114939394342257</v>
      </c>
      <c r="I17" s="5">
        <f t="shared" si="3"/>
        <v>1.7612697859427318E-2</v>
      </c>
      <c r="J17" s="5">
        <f t="shared" si="4"/>
        <v>0.62803477094868532</v>
      </c>
      <c r="K17" s="5">
        <f t="shared" si="5"/>
        <v>3.1020712588747563E-4</v>
      </c>
      <c r="P17" s="14"/>
      <c r="Q17" s="14"/>
      <c r="U17" s="14"/>
      <c r="V17" s="14"/>
    </row>
    <row r="18" spans="1:22">
      <c r="A18" s="18"/>
      <c r="B18" s="3">
        <v>16</v>
      </c>
      <c r="C18" s="5">
        <v>2.7866055812511514</v>
      </c>
      <c r="D18" s="5">
        <v>2.4065906282300373</v>
      </c>
      <c r="E18" s="5">
        <v>2.7954665058251313</v>
      </c>
      <c r="F18" s="5">
        <f t="shared" si="0"/>
        <v>0.3800149530211141</v>
      </c>
      <c r="G18" s="5">
        <f t="shared" si="1"/>
        <v>13.637199163668225</v>
      </c>
      <c r="H18" s="5">
        <f t="shared" si="2"/>
        <v>0.14441136451963957</v>
      </c>
      <c r="I18" s="5">
        <f t="shared" si="3"/>
        <v>8.8609245739799114E-3</v>
      </c>
      <c r="J18" s="5">
        <f t="shared" si="4"/>
        <v>0.31798273259760951</v>
      </c>
      <c r="K18" s="5">
        <f t="shared" si="5"/>
        <v>7.8515984305761074E-5</v>
      </c>
      <c r="P18" s="14"/>
      <c r="Q18" s="14"/>
      <c r="U18" s="14"/>
      <c r="V18" s="14"/>
    </row>
    <row r="19" spans="1:22">
      <c r="A19" s="18"/>
      <c r="B19" s="3">
        <v>17</v>
      </c>
      <c r="C19" s="5">
        <v>2.9654826009189859</v>
      </c>
      <c r="D19" s="5">
        <v>2.5891977935991597</v>
      </c>
      <c r="E19" s="5">
        <v>2.9859752359670617</v>
      </c>
      <c r="F19" s="5">
        <f t="shared" si="0"/>
        <v>0.37628480731982616</v>
      </c>
      <c r="G19" s="5">
        <f t="shared" si="1"/>
        <v>12.688821954417056</v>
      </c>
      <c r="H19" s="5">
        <f t="shared" si="2"/>
        <v>0.14159025621971871</v>
      </c>
      <c r="I19" s="5">
        <f t="shared" si="3"/>
        <v>2.0492635048075858E-2</v>
      </c>
      <c r="J19" s="5">
        <f t="shared" si="4"/>
        <v>0.69103878882058889</v>
      </c>
      <c r="K19" s="5">
        <f t="shared" si="5"/>
        <v>4.19948091213627E-4</v>
      </c>
      <c r="P19" s="14"/>
      <c r="Q19" s="14"/>
      <c r="U19" s="14"/>
      <c r="V19" s="14"/>
    </row>
    <row r="20" spans="1:22">
      <c r="A20" s="18"/>
      <c r="B20" s="3">
        <v>18</v>
      </c>
      <c r="C20" s="5">
        <v>2.7838265865400471</v>
      </c>
      <c r="D20" s="5">
        <v>2.3259091545089587</v>
      </c>
      <c r="E20" s="5">
        <v>2.7514386256155388</v>
      </c>
      <c r="F20" s="5">
        <f t="shared" si="0"/>
        <v>0.45791743203108837</v>
      </c>
      <c r="G20" s="5">
        <f t="shared" si="1"/>
        <v>16.4492082317607</v>
      </c>
      <c r="H20" s="5">
        <f t="shared" si="2"/>
        <v>0.20968837455794642</v>
      </c>
      <c r="I20" s="5">
        <f t="shared" si="3"/>
        <v>3.2387960924508352E-2</v>
      </c>
      <c r="J20" s="5">
        <f t="shared" si="4"/>
        <v>1.1634331348477633</v>
      </c>
      <c r="K20" s="5">
        <f t="shared" si="5"/>
        <v>1.0489800128474799E-3</v>
      </c>
      <c r="P20" s="14"/>
      <c r="Q20" s="14"/>
      <c r="U20" s="14"/>
      <c r="V20" s="14"/>
    </row>
    <row r="21" spans="1:22">
      <c r="A21" s="18"/>
      <c r="B21" s="3">
        <v>19</v>
      </c>
      <c r="C21" s="5">
        <v>3.0518918171466893</v>
      </c>
      <c r="D21" s="5">
        <v>2.8540461689424617</v>
      </c>
      <c r="E21" s="5">
        <v>3.039642994391901</v>
      </c>
      <c r="F21" s="5">
        <f t="shared" si="0"/>
        <v>0.19784564820422768</v>
      </c>
      <c r="G21" s="5">
        <f t="shared" si="1"/>
        <v>6.4827215398873426</v>
      </c>
      <c r="H21" s="5">
        <f t="shared" si="2"/>
        <v>3.9142900513351016E-2</v>
      </c>
      <c r="I21" s="5">
        <f t="shared" si="3"/>
        <v>1.2248822754788335E-2</v>
      </c>
      <c r="J21" s="5">
        <f t="shared" si="4"/>
        <v>0.40135180041342844</v>
      </c>
      <c r="K21" s="5">
        <f t="shared" si="5"/>
        <v>1.500336588782205E-4</v>
      </c>
      <c r="P21" s="14"/>
      <c r="Q21" s="14"/>
      <c r="U21" s="14"/>
      <c r="V21" s="14"/>
    </row>
    <row r="22" spans="1:22">
      <c r="A22" s="18"/>
      <c r="B22" s="3">
        <v>20</v>
      </c>
      <c r="C22" s="5">
        <v>2.7887005149646815</v>
      </c>
      <c r="D22" s="5">
        <v>2.2925480083008036</v>
      </c>
      <c r="E22" s="5">
        <v>2.7332334481297487</v>
      </c>
      <c r="F22" s="5">
        <f t="shared" si="0"/>
        <v>0.49615250666387789</v>
      </c>
      <c r="G22" s="5">
        <f t="shared" si="1"/>
        <v>17.791530643087416</v>
      </c>
      <c r="H22" s="5">
        <f t="shared" si="2"/>
        <v>0.24616730986884938</v>
      </c>
      <c r="I22" s="5">
        <f t="shared" si="3"/>
        <v>5.5467066834932854E-2</v>
      </c>
      <c r="J22" s="5">
        <f t="shared" si="4"/>
        <v>1.9889933156065465</v>
      </c>
      <c r="K22" s="5">
        <f t="shared" si="5"/>
        <v>3.0765955032709081E-3</v>
      </c>
      <c r="P22" s="14"/>
      <c r="Q22" s="14"/>
      <c r="U22" s="14"/>
      <c r="V22" s="14"/>
    </row>
    <row r="23" spans="1:22">
      <c r="A23" s="18"/>
      <c r="B23" s="3">
        <v>21</v>
      </c>
      <c r="C23" s="5">
        <v>3.6700275050372868</v>
      </c>
      <c r="D23" s="5">
        <v>3.1605577729495247</v>
      </c>
      <c r="E23" s="5">
        <v>3.6157763766985553</v>
      </c>
      <c r="F23" s="5">
        <f t="shared" si="0"/>
        <v>0.50946973208776214</v>
      </c>
      <c r="G23" s="5">
        <f t="shared" si="1"/>
        <v>13.881905009934961</v>
      </c>
      <c r="H23" s="5">
        <f t="shared" si="2"/>
        <v>0.25955940791357612</v>
      </c>
      <c r="I23" s="5">
        <f t="shared" si="3"/>
        <v>5.4251128338731469E-2</v>
      </c>
      <c r="J23" s="5">
        <f t="shared" si="4"/>
        <v>1.4782213011828718</v>
      </c>
      <c r="K23" s="5">
        <f t="shared" si="5"/>
        <v>2.9431849260255125E-3</v>
      </c>
      <c r="P23" s="14"/>
      <c r="Q23" s="14"/>
      <c r="U23" s="14"/>
      <c r="V23" s="14"/>
    </row>
    <row r="24" spans="1:22">
      <c r="A24" s="18"/>
      <c r="B24" s="3">
        <v>22</v>
      </c>
      <c r="C24" s="5">
        <v>2.6799057155921715</v>
      </c>
      <c r="D24" s="5">
        <v>2.1444958802329892</v>
      </c>
      <c r="E24" s="5">
        <v>2.6524414018431424</v>
      </c>
      <c r="F24" s="5">
        <f t="shared" si="0"/>
        <v>0.5354098353591823</v>
      </c>
      <c r="G24" s="5">
        <f t="shared" si="1"/>
        <v>19.978681796306191</v>
      </c>
      <c r="H24" s="5">
        <f t="shared" si="2"/>
        <v>0.2866636917993467</v>
      </c>
      <c r="I24" s="5">
        <f t="shared" si="3"/>
        <v>2.7464313749029134E-2</v>
      </c>
      <c r="J24" s="5">
        <f t="shared" si="4"/>
        <v>1.0248238805282155</v>
      </c>
      <c r="K24" s="5">
        <f t="shared" si="5"/>
        <v>7.5428852970511071E-4</v>
      </c>
      <c r="P24" s="14"/>
      <c r="Q24" s="14"/>
      <c r="U24" s="14"/>
      <c r="V24" s="14"/>
    </row>
    <row r="25" spans="1:22">
      <c r="A25" s="18"/>
      <c r="B25" s="3">
        <v>23</v>
      </c>
      <c r="C25" s="5">
        <v>2.996169841761013</v>
      </c>
      <c r="D25" s="5">
        <v>2.7788644516250214</v>
      </c>
      <c r="E25" s="5">
        <v>2.9986163312517742</v>
      </c>
      <c r="F25" s="5">
        <f t="shared" si="0"/>
        <v>0.21730539013599159</v>
      </c>
      <c r="G25" s="5">
        <f t="shared" si="1"/>
        <v>7.2527727603141923</v>
      </c>
      <c r="H25" s="5">
        <f t="shared" si="2"/>
        <v>4.7221632582155511E-2</v>
      </c>
      <c r="I25" s="5">
        <f t="shared" si="3"/>
        <v>2.4464894907612056E-3</v>
      </c>
      <c r="J25" s="5">
        <f t="shared" si="4"/>
        <v>8.165389880979744E-2</v>
      </c>
      <c r="K25" s="5">
        <f t="shared" si="5"/>
        <v>5.9853108284050232E-6</v>
      </c>
      <c r="P25" s="14"/>
      <c r="Q25" s="14"/>
      <c r="U25" s="14"/>
      <c r="V25" s="14"/>
    </row>
    <row r="26" spans="1:22">
      <c r="A26" s="18"/>
      <c r="B26" s="3">
        <v>24</v>
      </c>
      <c r="C26" s="5">
        <v>2.9272438945165713</v>
      </c>
      <c r="D26" s="5">
        <v>2.7202792455969118</v>
      </c>
      <c r="E26" s="5">
        <v>2.9666463843222344</v>
      </c>
      <c r="F26" s="5">
        <f t="shared" si="0"/>
        <v>0.20696464891965949</v>
      </c>
      <c r="G26" s="5">
        <f t="shared" si="1"/>
        <v>7.0702905660629725</v>
      </c>
      <c r="H26" s="5">
        <f t="shared" si="2"/>
        <v>4.2834365902437908E-2</v>
      </c>
      <c r="I26" s="5">
        <f t="shared" si="3"/>
        <v>3.9402489805663077E-2</v>
      </c>
      <c r="J26" s="5">
        <f t="shared" si="4"/>
        <v>1.346061046688777</v>
      </c>
      <c r="K26" s="5">
        <f t="shared" si="5"/>
        <v>1.5525562028853826E-3</v>
      </c>
      <c r="P26" s="14"/>
      <c r="Q26" s="14"/>
      <c r="U26" s="14"/>
      <c r="V26" s="14"/>
    </row>
    <row r="27" spans="1:22">
      <c r="A27" s="18"/>
      <c r="B27" s="3">
        <v>25</v>
      </c>
      <c r="C27" s="5">
        <v>3.1702926413788806</v>
      </c>
      <c r="D27" s="5">
        <v>3.056609496243031</v>
      </c>
      <c r="E27" s="5">
        <v>3.150181802099822</v>
      </c>
      <c r="F27" s="5">
        <f t="shared" si="0"/>
        <v>0.11368314513584954</v>
      </c>
      <c r="G27" s="5">
        <f t="shared" si="1"/>
        <v>3.5858880550031631</v>
      </c>
      <c r="H27" s="5">
        <f t="shared" si="2"/>
        <v>1.292385748797863E-2</v>
      </c>
      <c r="I27" s="5">
        <f t="shared" si="3"/>
        <v>2.0110839279058546E-2</v>
      </c>
      <c r="J27" s="5">
        <f t="shared" si="4"/>
        <v>0.63435277288192482</v>
      </c>
      <c r="K27" s="5">
        <f t="shared" si="5"/>
        <v>4.0444585650812405E-4</v>
      </c>
      <c r="P27" s="14"/>
      <c r="Q27" s="14"/>
      <c r="U27" s="14"/>
      <c r="V27" s="14"/>
    </row>
    <row r="28" spans="1:22">
      <c r="A28" s="18"/>
      <c r="B28" s="3">
        <v>26</v>
      </c>
      <c r="C28" s="5">
        <v>3.245490962947621</v>
      </c>
      <c r="D28" s="5">
        <v>3.08862592271243</v>
      </c>
      <c r="E28" s="5">
        <v>3.1676531660241727</v>
      </c>
      <c r="F28" s="5">
        <f t="shared" si="0"/>
        <v>0.15686504023519099</v>
      </c>
      <c r="G28" s="5">
        <f t="shared" si="1"/>
        <v>4.8333223548009192</v>
      </c>
      <c r="H28" s="5">
        <f t="shared" si="2"/>
        <v>2.4606640847988089E-2</v>
      </c>
      <c r="I28" s="5">
        <f t="shared" si="3"/>
        <v>7.7837796923448277E-2</v>
      </c>
      <c r="J28" s="5">
        <f t="shared" si="4"/>
        <v>2.3983365787207247</v>
      </c>
      <c r="K28" s="5">
        <f t="shared" si="5"/>
        <v>6.0587226298959738E-3</v>
      </c>
      <c r="P28" s="14"/>
      <c r="Q28" s="14"/>
      <c r="U28" s="14"/>
      <c r="V28" s="14"/>
    </row>
    <row r="29" spans="1:22">
      <c r="A29" s="18"/>
      <c r="B29" s="3">
        <v>27</v>
      </c>
      <c r="C29" s="5">
        <v>3.4129514815165773</v>
      </c>
      <c r="D29" s="5">
        <v>3.338434527749266</v>
      </c>
      <c r="E29" s="5">
        <v>3.303973721792774</v>
      </c>
      <c r="F29" s="5">
        <f>ABS(C29-D29)</f>
        <v>7.4516953767311378E-2</v>
      </c>
      <c r="G29" s="5">
        <f>F29*100/C29</f>
        <v>2.1833581335940662</v>
      </c>
      <c r="H29" s="5">
        <f>F29*F29</f>
        <v>5.5527763987596214E-3</v>
      </c>
      <c r="I29" s="5">
        <f t="shared" si="3"/>
        <v>0.1089777597238033</v>
      </c>
      <c r="J29" s="5">
        <f t="shared" si="4"/>
        <v>3.1930650146651955</v>
      </c>
      <c r="K29" s="5">
        <f t="shared" si="5"/>
        <v>1.1876152114419005E-2</v>
      </c>
      <c r="P29" s="14"/>
      <c r="Q29" s="14"/>
      <c r="U29" s="14"/>
      <c r="V29" s="14"/>
    </row>
    <row r="30" spans="1:22">
      <c r="A30" s="18"/>
      <c r="B30" s="3">
        <v>28</v>
      </c>
      <c r="C30" s="5">
        <v>3.2613304814574895</v>
      </c>
      <c r="D30" s="5">
        <v>2.8971902494491153</v>
      </c>
      <c r="E30" s="5">
        <v>3.0631867191243822</v>
      </c>
      <c r="F30" s="5">
        <f t="shared" ref="F30:F51" si="6">ABS(C30-D30)</f>
        <v>0.3641402320083742</v>
      </c>
      <c r="G30" s="5">
        <f t="shared" ref="G30:G51" si="7">F30*100/C30</f>
        <v>11.165388913473125</v>
      </c>
      <c r="H30" s="5">
        <f t="shared" ref="H30:H51" si="8">F30*F30</f>
        <v>0.1325981085671126</v>
      </c>
      <c r="I30" s="5">
        <f t="shared" si="3"/>
        <v>0.19814376233310727</v>
      </c>
      <c r="J30" s="5">
        <f t="shared" si="4"/>
        <v>6.075549946859625</v>
      </c>
      <c r="K30" s="5">
        <f t="shared" si="5"/>
        <v>3.9260950551518896E-2</v>
      </c>
      <c r="P30" s="14"/>
      <c r="Q30" s="14"/>
      <c r="U30" s="14"/>
      <c r="V30" s="14"/>
    </row>
    <row r="31" spans="1:22">
      <c r="A31" s="18"/>
      <c r="B31" s="3">
        <v>29</v>
      </c>
      <c r="C31" s="5">
        <v>3.2669518155498589</v>
      </c>
      <c r="D31" s="5">
        <v>2.8640319210291314</v>
      </c>
      <c r="E31" s="5">
        <v>3.0450922193055971</v>
      </c>
      <c r="F31" s="5">
        <f t="shared" si="6"/>
        <v>0.40291989452072752</v>
      </c>
      <c r="G31" s="5">
        <f t="shared" si="7"/>
        <v>12.333205913932719</v>
      </c>
      <c r="H31" s="5">
        <f t="shared" si="8"/>
        <v>0.16234444140059417</v>
      </c>
      <c r="I31" s="5">
        <f t="shared" si="3"/>
        <v>0.22185959624426177</v>
      </c>
      <c r="J31" s="5">
        <f t="shared" si="4"/>
        <v>6.7910275011791281</v>
      </c>
      <c r="K31" s="5">
        <f t="shared" si="5"/>
        <v>4.9221680445666854E-2</v>
      </c>
      <c r="P31" s="14"/>
      <c r="Q31" s="14"/>
      <c r="U31" s="14"/>
      <c r="V31" s="14"/>
    </row>
    <row r="32" spans="1:22">
      <c r="A32" s="18"/>
      <c r="B32" s="3">
        <v>30</v>
      </c>
      <c r="C32" s="5">
        <v>3.5974795690683115</v>
      </c>
      <c r="D32" s="5">
        <v>3.5115682662428718</v>
      </c>
      <c r="E32" s="5">
        <v>3.3984528028887349</v>
      </c>
      <c r="F32" s="5">
        <f t="shared" si="6"/>
        <v>8.5911302825439684E-2</v>
      </c>
      <c r="G32" s="5">
        <f t="shared" si="7"/>
        <v>2.388097032269993</v>
      </c>
      <c r="H32" s="5">
        <f t="shared" si="8"/>
        <v>7.3807519531644003E-3</v>
      </c>
      <c r="I32" s="5">
        <f t="shared" si="3"/>
        <v>0.1990267661795766</v>
      </c>
      <c r="J32" s="5">
        <f t="shared" si="4"/>
        <v>5.5323946212464881</v>
      </c>
      <c r="K32" s="5">
        <f t="shared" si="5"/>
        <v>3.9611653655899852E-2</v>
      </c>
      <c r="P32" s="14"/>
      <c r="Q32" s="14"/>
      <c r="U32" s="14"/>
      <c r="V32" s="14"/>
    </row>
    <row r="33" spans="1:22">
      <c r="A33" s="18"/>
      <c r="B33" s="3">
        <v>31</v>
      </c>
      <c r="C33" s="5">
        <v>3.6412132306149974</v>
      </c>
      <c r="D33" s="5">
        <v>3.5824572342706271</v>
      </c>
      <c r="E33" s="5">
        <v>3.4371369127414813</v>
      </c>
      <c r="F33" s="5">
        <f t="shared" si="6"/>
        <v>5.8755996344370232E-2</v>
      </c>
      <c r="G33" s="5">
        <f t="shared" si="7"/>
        <v>1.6136378899855419</v>
      </c>
      <c r="H33" s="5">
        <f t="shared" si="8"/>
        <v>3.452267106419648E-3</v>
      </c>
      <c r="I33" s="5">
        <f t="shared" si="3"/>
        <v>0.2040763178735161</v>
      </c>
      <c r="J33" s="5">
        <f t="shared" si="4"/>
        <v>5.6046241993646673</v>
      </c>
      <c r="K33" s="5">
        <f t="shared" si="5"/>
        <v>4.1647143516812389E-2</v>
      </c>
      <c r="P33" s="14"/>
      <c r="Q33" s="14"/>
      <c r="U33" s="14"/>
      <c r="V33" s="14"/>
    </row>
    <row r="34" spans="1:22">
      <c r="A34" s="18"/>
      <c r="B34" s="3">
        <v>32</v>
      </c>
      <c r="C34" s="5">
        <v>3.732972120962609</v>
      </c>
      <c r="D34" s="5">
        <v>3.6955937525759572</v>
      </c>
      <c r="E34" s="5">
        <v>3.4988755107806995</v>
      </c>
      <c r="F34" s="5">
        <f t="shared" si="6"/>
        <v>3.7378368386651761E-2</v>
      </c>
      <c r="G34" s="5">
        <f t="shared" si="7"/>
        <v>1.0013031754711612</v>
      </c>
      <c r="H34" s="5">
        <f t="shared" si="8"/>
        <v>1.3971424232482477E-3</v>
      </c>
      <c r="I34" s="5">
        <f t="shared" si="3"/>
        <v>0.23409661018190953</v>
      </c>
      <c r="J34" s="5">
        <f t="shared" si="4"/>
        <v>6.2710516606147015</v>
      </c>
      <c r="K34" s="5">
        <f t="shared" si="5"/>
        <v>5.4801222898660906E-2</v>
      </c>
      <c r="P34" s="14"/>
      <c r="Q34" s="14"/>
      <c r="U34" s="14"/>
      <c r="V34" s="14"/>
    </row>
    <row r="35" spans="1:22">
      <c r="A35" s="18"/>
      <c r="B35" s="3">
        <v>33</v>
      </c>
      <c r="C35" s="5">
        <v>3.8433242705477086</v>
      </c>
      <c r="D35" s="5">
        <v>4.0118453814128419</v>
      </c>
      <c r="E35" s="5">
        <v>3.6714540246369873</v>
      </c>
      <c r="F35" s="5">
        <f t="shared" si="6"/>
        <v>0.16852111086513322</v>
      </c>
      <c r="G35" s="5">
        <f t="shared" si="7"/>
        <v>4.3847747159028403</v>
      </c>
      <c r="H35" s="5">
        <f t="shared" si="8"/>
        <v>2.8399364807218521E-2</v>
      </c>
      <c r="I35" s="5">
        <f t="shared" si="3"/>
        <v>0.17187024591072131</v>
      </c>
      <c r="J35" s="5">
        <f t="shared" si="4"/>
        <v>4.4719163362769869</v>
      </c>
      <c r="K35" s="5">
        <f t="shared" si="5"/>
        <v>2.9539381429411815E-2</v>
      </c>
      <c r="P35" s="14"/>
      <c r="Q35" s="14"/>
      <c r="U35" s="14"/>
      <c r="V35" s="14"/>
    </row>
    <row r="36" spans="1:22">
      <c r="A36" s="18"/>
      <c r="B36" s="3">
        <v>34</v>
      </c>
      <c r="C36" s="5">
        <v>4.1623878830652172</v>
      </c>
      <c r="D36" s="5">
        <v>3.7381336943433152</v>
      </c>
      <c r="E36" s="5">
        <v>3.9309595570031473</v>
      </c>
      <c r="F36" s="5">
        <f t="shared" si="6"/>
        <v>0.42425418872190201</v>
      </c>
      <c r="G36" s="5">
        <f t="shared" si="7"/>
        <v>10.192567358942956</v>
      </c>
      <c r="H36" s="5">
        <f t="shared" si="8"/>
        <v>0.17999161664807925</v>
      </c>
      <c r="I36" s="5">
        <f t="shared" si="3"/>
        <v>0.23142832606206998</v>
      </c>
      <c r="J36" s="5">
        <f t="shared" si="4"/>
        <v>5.5599894234663259</v>
      </c>
      <c r="K36" s="5">
        <f t="shared" si="5"/>
        <v>5.3559070103891777E-2</v>
      </c>
      <c r="P36" s="14"/>
      <c r="Q36" s="14"/>
      <c r="U36" s="14"/>
      <c r="V36" s="14"/>
    </row>
    <row r="37" spans="1:22">
      <c r="A37" s="18"/>
      <c r="B37" s="3">
        <v>35</v>
      </c>
      <c r="C37" s="5">
        <v>3.3561124325900091</v>
      </c>
      <c r="D37" s="5">
        <v>2.8282439474138727</v>
      </c>
      <c r="E37" s="5">
        <v>3.02556272210375</v>
      </c>
      <c r="F37" s="5">
        <f t="shared" si="6"/>
        <v>0.52786848517613638</v>
      </c>
      <c r="G37" s="5">
        <f t="shared" si="7"/>
        <v>15.728569759767105</v>
      </c>
      <c r="H37" s="5">
        <f t="shared" si="8"/>
        <v>0.27864513764214893</v>
      </c>
      <c r="I37" s="5">
        <f t="shared" si="3"/>
        <v>0.33054971048625914</v>
      </c>
      <c r="J37" s="5">
        <f t="shared" si="4"/>
        <v>9.849184648178321</v>
      </c>
      <c r="K37" s="5">
        <f t="shared" si="5"/>
        <v>0.10926311110254974</v>
      </c>
      <c r="P37" s="14"/>
      <c r="Q37" s="14"/>
      <c r="U37" s="14"/>
      <c r="V37" s="14"/>
    </row>
    <row r="38" spans="1:22">
      <c r="A38" s="18"/>
      <c r="B38" s="3">
        <v>36</v>
      </c>
      <c r="C38" s="5">
        <v>3.4538806258235963</v>
      </c>
      <c r="D38" s="5">
        <v>3.0238968492690352</v>
      </c>
      <c r="E38" s="5">
        <v>3.1323305106461126</v>
      </c>
      <c r="F38" s="5">
        <f t="shared" si="6"/>
        <v>0.4299837765545611</v>
      </c>
      <c r="G38" s="5">
        <f t="shared" si="7"/>
        <v>12.449294666981409</v>
      </c>
      <c r="H38" s="5">
        <f t="shared" si="8"/>
        <v>0.18488604810012274</v>
      </c>
      <c r="I38" s="5">
        <f t="shared" si="3"/>
        <v>0.32155011517748378</v>
      </c>
      <c r="J38" s="5">
        <f t="shared" si="4"/>
        <v>9.3098213288946088</v>
      </c>
      <c r="K38" s="5">
        <f t="shared" si="5"/>
        <v>0.10339447657065308</v>
      </c>
      <c r="P38" s="14"/>
      <c r="Q38" s="14"/>
      <c r="U38" s="14"/>
      <c r="V38" s="14"/>
    </row>
    <row r="39" spans="1:22">
      <c r="A39" s="18"/>
      <c r="B39" s="3">
        <v>37</v>
      </c>
      <c r="C39" s="5">
        <v>3.3274773697479794</v>
      </c>
      <c r="D39" s="5">
        <v>2.7839851283703045</v>
      </c>
      <c r="E39" s="5">
        <v>3.0014106845516748</v>
      </c>
      <c r="F39" s="5">
        <f t="shared" si="6"/>
        <v>0.54349224137767482</v>
      </c>
      <c r="G39" s="5">
        <f t="shared" si="7"/>
        <v>16.333461688391242</v>
      </c>
      <c r="H39" s="5">
        <f t="shared" si="8"/>
        <v>0.29538381643772876</v>
      </c>
      <c r="I39" s="5">
        <f t="shared" si="3"/>
        <v>0.32606668519630455</v>
      </c>
      <c r="J39" s="5">
        <f t="shared" si="4"/>
        <v>9.7992157109997287</v>
      </c>
      <c r="K39" s="5">
        <f t="shared" si="5"/>
        <v>0.10631948319490597</v>
      </c>
      <c r="P39" s="14"/>
      <c r="Q39" s="14"/>
      <c r="U39" s="14"/>
      <c r="V39" s="14"/>
    </row>
    <row r="40" spans="1:22">
      <c r="A40" s="18"/>
      <c r="B40" s="3">
        <v>38</v>
      </c>
      <c r="C40" s="5">
        <v>3.5745088986697962</v>
      </c>
      <c r="D40" s="5">
        <v>3.3310713626545514</v>
      </c>
      <c r="E40" s="5">
        <v>3.2999556426005885</v>
      </c>
      <c r="F40" s="5">
        <f t="shared" si="6"/>
        <v>0.24343753601524476</v>
      </c>
      <c r="G40" s="5">
        <f t="shared" si="7"/>
        <v>6.8103771151845969</v>
      </c>
      <c r="H40" s="5">
        <f t="shared" si="8"/>
        <v>5.926183394117359E-2</v>
      </c>
      <c r="I40" s="5">
        <f t="shared" si="3"/>
        <v>0.27455325606920766</v>
      </c>
      <c r="J40" s="5">
        <f t="shared" si="4"/>
        <v>7.6808664869005874</v>
      </c>
      <c r="K40" s="5">
        <f t="shared" si="5"/>
        <v>7.5379490418203909E-2</v>
      </c>
      <c r="P40" s="14"/>
      <c r="Q40" s="14"/>
      <c r="U40" s="14"/>
      <c r="V40" s="14"/>
    </row>
    <row r="41" spans="1:22">
      <c r="A41" s="18"/>
      <c r="B41" s="3">
        <v>39</v>
      </c>
      <c r="C41" s="5">
        <v>3.4809171530822538</v>
      </c>
      <c r="D41" s="5">
        <v>2.9740696800118429</v>
      </c>
      <c r="E41" s="5">
        <v>3.1051398243824626</v>
      </c>
      <c r="F41" s="5">
        <f t="shared" si="6"/>
        <v>0.50684747307041089</v>
      </c>
      <c r="G41" s="5">
        <f t="shared" si="7"/>
        <v>14.560745078968967</v>
      </c>
      <c r="H41" s="5">
        <f t="shared" si="8"/>
        <v>0.25689436095786089</v>
      </c>
      <c r="I41" s="5">
        <f t="shared" si="3"/>
        <v>0.37577732869979119</v>
      </c>
      <c r="J41" s="5">
        <f t="shared" si="4"/>
        <v>10.79535398787216</v>
      </c>
      <c r="K41" s="5">
        <f t="shared" si="5"/>
        <v>0.14120860076475092</v>
      </c>
      <c r="P41" s="14"/>
      <c r="Q41" s="14"/>
      <c r="U41" s="14"/>
      <c r="V41" s="14"/>
    </row>
    <row r="42" spans="1:22">
      <c r="A42" s="18"/>
      <c r="B42" s="3">
        <v>40</v>
      </c>
      <c r="C42" s="5">
        <v>3.7160025328046298</v>
      </c>
      <c r="D42" s="5">
        <v>3.4267680932535454</v>
      </c>
      <c r="E42" s="5">
        <v>3.3521773484884596</v>
      </c>
      <c r="F42" s="5">
        <f t="shared" si="6"/>
        <v>0.28923443955108441</v>
      </c>
      <c r="G42" s="5">
        <f t="shared" si="7"/>
        <v>7.7834833802652579</v>
      </c>
      <c r="H42" s="5">
        <f t="shared" si="8"/>
        <v>8.3656561022429896E-2</v>
      </c>
      <c r="I42" s="5">
        <f t="shared" si="3"/>
        <v>0.36382518431617017</v>
      </c>
      <c r="J42" s="5">
        <f t="shared" si="4"/>
        <v>9.7907679315163261</v>
      </c>
      <c r="K42" s="5">
        <f t="shared" si="5"/>
        <v>0.13236876474269518</v>
      </c>
      <c r="P42" s="14"/>
      <c r="Q42" s="14"/>
      <c r="U42" s="14"/>
      <c r="V42" s="14"/>
    </row>
    <row r="43" spans="1:22">
      <c r="A43" s="18"/>
      <c r="B43" s="3">
        <v>41</v>
      </c>
      <c r="C43" s="5">
        <v>3.883838970483898</v>
      </c>
      <c r="D43" s="5">
        <v>3.732959550059634</v>
      </c>
      <c r="E43" s="5">
        <v>3.5192660264675419</v>
      </c>
      <c r="F43" s="5">
        <f t="shared" si="6"/>
        <v>0.15087942042426405</v>
      </c>
      <c r="G43" s="5">
        <f t="shared" si="7"/>
        <v>3.8848011354462924</v>
      </c>
      <c r="H43" s="5">
        <f t="shared" si="8"/>
        <v>2.2764599507561829E-2</v>
      </c>
      <c r="I43" s="5">
        <f t="shared" si="3"/>
        <v>0.36457294401635609</v>
      </c>
      <c r="J43" s="5">
        <f t="shared" si="4"/>
        <v>9.3869222382032209</v>
      </c>
      <c r="K43" s="5">
        <f t="shared" si="5"/>
        <v>0.13291343150875312</v>
      </c>
      <c r="P43" s="14"/>
      <c r="Q43" s="14"/>
      <c r="U43" s="14"/>
      <c r="V43" s="14"/>
    </row>
    <row r="44" spans="1:22">
      <c r="A44" s="18"/>
      <c r="B44" s="3">
        <v>42</v>
      </c>
      <c r="C44" s="5">
        <v>3.2834246478014606</v>
      </c>
      <c r="D44" s="5">
        <v>2.4329540432868999</v>
      </c>
      <c r="E44" s="5">
        <v>2.8098530214216613</v>
      </c>
      <c r="F44" s="5">
        <f t="shared" si="6"/>
        <v>0.85047060451456069</v>
      </c>
      <c r="G44" s="5">
        <f t="shared" si="7"/>
        <v>25.901937633440898</v>
      </c>
      <c r="H44" s="5">
        <f t="shared" si="8"/>
        <v>0.72330024914336233</v>
      </c>
      <c r="I44" s="5">
        <f t="shared" si="3"/>
        <v>0.47357162637979933</v>
      </c>
      <c r="J44" s="5">
        <f t="shared" si="4"/>
        <v>14.423100182819693</v>
      </c>
      <c r="K44" s="5">
        <f t="shared" si="5"/>
        <v>0.22427008531200823</v>
      </c>
      <c r="P44" s="14"/>
      <c r="Q44" s="14"/>
      <c r="U44" s="14"/>
      <c r="V44" s="14"/>
    </row>
    <row r="45" spans="1:22">
      <c r="A45" s="18"/>
      <c r="B45" s="3">
        <v>43</v>
      </c>
      <c r="C45" s="5">
        <v>3.5111763618487144</v>
      </c>
      <c r="D45" s="5">
        <v>2.9720592664146972</v>
      </c>
      <c r="E45" s="5">
        <v>3.1040427416825001</v>
      </c>
      <c r="F45" s="5">
        <f t="shared" si="6"/>
        <v>0.5391170954340172</v>
      </c>
      <c r="G45" s="5">
        <f t="shared" si="7"/>
        <v>15.354315473636868</v>
      </c>
      <c r="H45" s="5">
        <f t="shared" si="8"/>
        <v>0.29064724258921121</v>
      </c>
      <c r="I45" s="5">
        <f t="shared" si="3"/>
        <v>0.40713362016621435</v>
      </c>
      <c r="J45" s="5">
        <f t="shared" si="4"/>
        <v>11.595362300509713</v>
      </c>
      <c r="K45" s="5">
        <f t="shared" si="5"/>
        <v>0.1657577846696473</v>
      </c>
      <c r="P45" s="14"/>
      <c r="Q45" s="14"/>
      <c r="U45" s="14"/>
      <c r="V45" s="14"/>
    </row>
    <row r="46" spans="1:22">
      <c r="A46" s="18"/>
      <c r="B46" s="3">
        <v>44</v>
      </c>
      <c r="C46" s="5">
        <v>3.3748829930700519</v>
      </c>
      <c r="D46" s="5">
        <v>2.6704705568376932</v>
      </c>
      <c r="E46" s="5">
        <v>2.9394657828663293</v>
      </c>
      <c r="F46" s="5">
        <f t="shared" si="6"/>
        <v>0.70441243623235872</v>
      </c>
      <c r="G46" s="5">
        <f t="shared" si="7"/>
        <v>20.872203204638254</v>
      </c>
      <c r="H46" s="5">
        <f t="shared" si="8"/>
        <v>0.49619688031880682</v>
      </c>
      <c r="I46" s="5">
        <f t="shared" si="3"/>
        <v>0.43541721020372259</v>
      </c>
      <c r="J46" s="5">
        <f t="shared" si="4"/>
        <v>12.901697958056726</v>
      </c>
      <c r="K46" s="5">
        <f t="shared" si="5"/>
        <v>0.18958814694159273</v>
      </c>
      <c r="P46" s="14"/>
      <c r="Q46" s="14"/>
      <c r="U46" s="14"/>
      <c r="V46" s="14"/>
    </row>
    <row r="47" spans="1:22">
      <c r="A47" s="18"/>
      <c r="B47" s="3">
        <v>45</v>
      </c>
      <c r="C47" s="5">
        <v>3.9940153020735996</v>
      </c>
      <c r="D47" s="5">
        <v>3.4998650281102077</v>
      </c>
      <c r="E47" s="5">
        <v>3.6192163458397402</v>
      </c>
      <c r="F47" s="5">
        <f t="shared" si="6"/>
        <v>0.49415027396339184</v>
      </c>
      <c r="G47" s="5">
        <f t="shared" si="7"/>
        <v>12.372267920627158</v>
      </c>
      <c r="H47" s="5">
        <f t="shared" si="8"/>
        <v>0.24418449325809521</v>
      </c>
      <c r="I47" s="5">
        <f t="shared" si="3"/>
        <v>0.37479895623385939</v>
      </c>
      <c r="J47" s="5">
        <f t="shared" si="4"/>
        <v>9.3840140281704123</v>
      </c>
      <c r="K47" s="5">
        <f t="shared" si="5"/>
        <v>0.14047425759399046</v>
      </c>
      <c r="P47" s="14"/>
      <c r="Q47" s="14"/>
      <c r="U47" s="14"/>
      <c r="V47" s="14"/>
    </row>
    <row r="48" spans="1:22">
      <c r="A48" s="18"/>
      <c r="B48" s="3">
        <v>46</v>
      </c>
      <c r="C48" s="5">
        <v>3.5937367288018658</v>
      </c>
      <c r="D48" s="5">
        <v>3.0464990003026342</v>
      </c>
      <c r="E48" s="5">
        <v>3.1446645044651476</v>
      </c>
      <c r="F48" s="5">
        <f t="shared" si="6"/>
        <v>0.54723772849923158</v>
      </c>
      <c r="G48" s="5">
        <f t="shared" si="7"/>
        <v>15.227540852211451</v>
      </c>
      <c r="H48" s="5">
        <f t="shared" si="8"/>
        <v>0.2994691314929987</v>
      </c>
      <c r="I48" s="5">
        <f t="shared" si="3"/>
        <v>0.44907222433671823</v>
      </c>
      <c r="J48" s="5">
        <f t="shared" si="4"/>
        <v>12.495968909955089</v>
      </c>
      <c r="K48" s="5">
        <f t="shared" si="5"/>
        <v>0.20166586267072778</v>
      </c>
      <c r="P48" s="14"/>
      <c r="Q48" s="14"/>
      <c r="U48" s="14"/>
      <c r="V48" s="14"/>
    </row>
    <row r="49" spans="1:22">
      <c r="A49" s="18"/>
      <c r="B49" s="3">
        <v>47</v>
      </c>
      <c r="C49" s="5">
        <v>3.9799107451138971</v>
      </c>
      <c r="D49" s="5">
        <v>3.818072150830476</v>
      </c>
      <c r="E49" s="5">
        <v>3.5657119727081907</v>
      </c>
      <c r="F49" s="5">
        <f t="shared" si="6"/>
        <v>0.16183859428342107</v>
      </c>
      <c r="G49" s="5">
        <f t="shared" si="7"/>
        <v>4.066387530979406</v>
      </c>
      <c r="H49" s="5">
        <f t="shared" si="8"/>
        <v>2.619173059963377E-2</v>
      </c>
      <c r="I49" s="5">
        <f t="shared" si="3"/>
        <v>0.41419877240570635</v>
      </c>
      <c r="J49" s="5">
        <f t="shared" si="4"/>
        <v>10.40723772296187</v>
      </c>
      <c r="K49" s="5">
        <f t="shared" si="5"/>
        <v>0.17156062306239414</v>
      </c>
      <c r="P49" s="14"/>
      <c r="Q49" s="14"/>
      <c r="U49" s="14"/>
      <c r="V49" s="14"/>
    </row>
    <row r="50" spans="1:22">
      <c r="A50" s="18"/>
      <c r="B50" s="3">
        <v>48</v>
      </c>
      <c r="C50" s="5">
        <v>4.1124487612010379</v>
      </c>
      <c r="D50" s="5">
        <v>4.0137087080064724</v>
      </c>
      <c r="E50" s="5">
        <v>3.6724708419591314</v>
      </c>
      <c r="F50" s="5">
        <f t="shared" si="6"/>
        <v>9.8740053194565469E-2</v>
      </c>
      <c r="G50" s="5">
        <f t="shared" si="7"/>
        <v>2.4010038526468716</v>
      </c>
      <c r="H50" s="5">
        <f t="shared" si="8"/>
        <v>9.7495981048656179E-3</v>
      </c>
      <c r="I50" s="5">
        <f t="shared" si="3"/>
        <v>0.43997791924190643</v>
      </c>
      <c r="J50" s="5">
        <f t="shared" si="4"/>
        <v>10.698684525698775</v>
      </c>
      <c r="K50" s="5">
        <f t="shared" si="5"/>
        <v>0.19358056942043755</v>
      </c>
      <c r="P50" s="14"/>
      <c r="Q50" s="14"/>
      <c r="U50" s="14"/>
      <c r="V50" s="14"/>
    </row>
    <row r="51" spans="1:22">
      <c r="A51" s="18"/>
      <c r="B51" s="3">
        <v>49</v>
      </c>
      <c r="C51" s="5">
        <v>4.1500745056945663</v>
      </c>
      <c r="D51" s="5">
        <v>4.1924375944471768</v>
      </c>
      <c r="E51" s="5">
        <v>3.7700031952898247</v>
      </c>
      <c r="F51" s="5">
        <f t="shared" si="6"/>
        <v>4.2363088752610523E-2</v>
      </c>
      <c r="G51" s="5">
        <f t="shared" si="7"/>
        <v>1.0207789931116076</v>
      </c>
      <c r="H51" s="5">
        <f t="shared" si="8"/>
        <v>1.7946312886615561E-3</v>
      </c>
      <c r="I51" s="5">
        <f t="shared" si="3"/>
        <v>0.38007131040474151</v>
      </c>
      <c r="J51" s="5">
        <f t="shared" si="4"/>
        <v>9.1581804105739035</v>
      </c>
      <c r="K51" s="5">
        <f t="shared" si="5"/>
        <v>0.14445420099277737</v>
      </c>
      <c r="P51" s="14"/>
      <c r="Q51" s="14"/>
      <c r="U51" s="14"/>
      <c r="V51" s="14"/>
    </row>
    <row r="52" spans="1:22">
      <c r="A52" s="18"/>
      <c r="B52" s="3">
        <v>50</v>
      </c>
      <c r="C52" s="5">
        <v>4.0123697633253572</v>
      </c>
      <c r="D52" s="5">
        <v>3.8104440858617514</v>
      </c>
      <c r="E52" s="5">
        <v>3.5615493376547578</v>
      </c>
      <c r="F52" s="5">
        <f>ABS(C52-D52)</f>
        <v>0.20192567746360579</v>
      </c>
      <c r="G52" s="5">
        <f>F52*100/C52</f>
        <v>5.0325789838535364</v>
      </c>
      <c r="H52" s="5">
        <f>F52*F52</f>
        <v>4.0773979219136156E-2</v>
      </c>
      <c r="I52" s="5">
        <f t="shared" si="3"/>
        <v>0.45082042567059943</v>
      </c>
      <c r="J52" s="5">
        <f t="shared" si="4"/>
        <v>11.235764704222328</v>
      </c>
      <c r="K52" s="5">
        <f t="shared" si="5"/>
        <v>0.20323905620182048</v>
      </c>
      <c r="P52" s="14"/>
      <c r="Q52" s="14"/>
      <c r="U52" s="14"/>
      <c r="V52" s="14"/>
    </row>
    <row r="53" spans="1:22">
      <c r="A53" s="18"/>
      <c r="B53" s="3">
        <v>51</v>
      </c>
      <c r="C53" s="5">
        <v>4.5874296321733823</v>
      </c>
      <c r="D53" s="5">
        <v>4.6277260622057721</v>
      </c>
      <c r="E53" s="5">
        <v>4.2346901121456888</v>
      </c>
      <c r="F53" s="5">
        <f t="shared" ref="F53:F74" si="9">ABS(C53-D53)</f>
        <v>4.0296430032389807E-2</v>
      </c>
      <c r="G53" s="5">
        <f t="shared" ref="G53:G74" si="10">F53*100/C53</f>
        <v>0.87840976894284495</v>
      </c>
      <c r="H53" s="5">
        <f t="shared" ref="H53:H74" si="11">F53*F53</f>
        <v>1.6238022733552871E-3</v>
      </c>
      <c r="I53" s="5">
        <f t="shared" si="3"/>
        <v>0.35273952002769349</v>
      </c>
      <c r="J53" s="5">
        <f t="shared" si="4"/>
        <v>7.689262796617033</v>
      </c>
      <c r="K53" s="5">
        <f t="shared" si="5"/>
        <v>0.12442516898936758</v>
      </c>
      <c r="P53" s="14"/>
      <c r="Q53" s="14"/>
      <c r="U53" s="14"/>
      <c r="V53" s="14"/>
    </row>
    <row r="54" spans="1:22">
      <c r="A54" s="18"/>
      <c r="B54" s="3">
        <v>52</v>
      </c>
      <c r="C54" s="5">
        <v>3.8079902989032623</v>
      </c>
      <c r="D54" s="5">
        <v>3.4517096561633474</v>
      </c>
      <c r="E54" s="5">
        <v>3.3657879593683386</v>
      </c>
      <c r="F54" s="5">
        <f t="shared" si="9"/>
        <v>0.356280642739915</v>
      </c>
      <c r="G54" s="5">
        <f t="shared" si="10"/>
        <v>9.3561331509307468</v>
      </c>
      <c r="H54" s="5">
        <f t="shared" si="11"/>
        <v>0.12693589639116695</v>
      </c>
      <c r="I54" s="5">
        <f t="shared" si="3"/>
        <v>0.44220233953492372</v>
      </c>
      <c r="J54" s="5">
        <f t="shared" si="4"/>
        <v>11.612485978818858</v>
      </c>
      <c r="K54" s="5">
        <f t="shared" si="5"/>
        <v>0.19554290909015995</v>
      </c>
      <c r="P54" s="14"/>
      <c r="Q54" s="14"/>
      <c r="U54" s="14"/>
      <c r="V54" s="14"/>
    </row>
    <row r="55" spans="1:22">
      <c r="A55" s="18"/>
      <c r="B55" s="3">
        <v>53</v>
      </c>
      <c r="C55" s="5">
        <v>4.2612813256972739</v>
      </c>
      <c r="D55" s="5">
        <v>4.3102885865929181</v>
      </c>
      <c r="E55" s="5">
        <v>3.8343144817037551</v>
      </c>
      <c r="F55" s="5">
        <f t="shared" si="9"/>
        <v>4.9007260895644222E-2</v>
      </c>
      <c r="G55" s="5">
        <f t="shared" si="10"/>
        <v>1.1500592697344421</v>
      </c>
      <c r="H55" s="5">
        <f t="shared" si="11"/>
        <v>2.4017116204937392E-3</v>
      </c>
      <c r="I55" s="5">
        <f t="shared" si="3"/>
        <v>0.42696684399351881</v>
      </c>
      <c r="J55" s="5">
        <f t="shared" si="4"/>
        <v>10.019682141583417</v>
      </c>
      <c r="K55" s="5">
        <f t="shared" si="5"/>
        <v>0.18230068586978582</v>
      </c>
      <c r="P55" s="14"/>
      <c r="Q55" s="14"/>
      <c r="U55" s="14"/>
      <c r="V55" s="14"/>
    </row>
    <row r="56" spans="1:22">
      <c r="A56" s="18"/>
      <c r="B56" s="3">
        <v>54</v>
      </c>
      <c r="C56" s="5">
        <v>4.0094433054205041</v>
      </c>
      <c r="D56" s="5">
        <v>3.6505093031857756</v>
      </c>
      <c r="E56" s="5">
        <v>3.4742729267484775</v>
      </c>
      <c r="F56" s="5">
        <f t="shared" si="9"/>
        <v>0.35893400223472849</v>
      </c>
      <c r="G56" s="5">
        <f t="shared" si="10"/>
        <v>8.9522154297449053</v>
      </c>
      <c r="H56" s="5">
        <f t="shared" si="11"/>
        <v>0.12883361796024007</v>
      </c>
      <c r="I56" s="5">
        <f t="shared" si="3"/>
        <v>0.53517037867202655</v>
      </c>
      <c r="J56" s="5">
        <f t="shared" si="4"/>
        <v>13.347747752125871</v>
      </c>
      <c r="K56" s="5">
        <f t="shared" si="5"/>
        <v>0.28640733420796027</v>
      </c>
      <c r="P56" s="14"/>
      <c r="Q56" s="14"/>
      <c r="U56" s="14"/>
      <c r="V56" s="14"/>
    </row>
    <row r="57" spans="1:22">
      <c r="A57" s="18"/>
      <c r="B57" s="3">
        <v>55</v>
      </c>
      <c r="C57" s="5">
        <v>4.8726767340364088</v>
      </c>
      <c r="D57" s="5">
        <v>5.9398283596499688</v>
      </c>
      <c r="E57" s="5">
        <v>4.7235543358609879</v>
      </c>
      <c r="F57" s="5">
        <f t="shared" si="9"/>
        <v>1.06715162561356</v>
      </c>
      <c r="G57" s="5">
        <f t="shared" si="10"/>
        <v>21.900726928165358</v>
      </c>
      <c r="H57" s="5">
        <f t="shared" si="11"/>
        <v>1.1388125920496639</v>
      </c>
      <c r="I57" s="5">
        <f t="shared" si="3"/>
        <v>0.14912239817542083</v>
      </c>
      <c r="J57" s="5">
        <f t="shared" si="4"/>
        <v>3.060379465228579</v>
      </c>
      <c r="K57" s="5">
        <f t="shared" si="5"/>
        <v>2.2237489637588755E-2</v>
      </c>
      <c r="P57" s="14"/>
      <c r="Q57" s="14"/>
      <c r="U57" s="14"/>
      <c r="V57" s="14"/>
    </row>
    <row r="58" spans="1:22">
      <c r="A58" s="18"/>
      <c r="B58" s="3">
        <v>56</v>
      </c>
      <c r="C58" s="5">
        <v>4.4851391079971457</v>
      </c>
      <c r="D58" s="5">
        <v>4.8160008324221097</v>
      </c>
      <c r="E58" s="5">
        <v>4.1102816542527449</v>
      </c>
      <c r="F58" s="5">
        <f t="shared" si="9"/>
        <v>0.33086172442496409</v>
      </c>
      <c r="G58" s="5">
        <f t="shared" si="10"/>
        <v>7.3768442061256714</v>
      </c>
      <c r="H58" s="5">
        <f t="shared" si="11"/>
        <v>0.10946948068946087</v>
      </c>
      <c r="I58" s="5">
        <f t="shared" si="3"/>
        <v>0.37485745374440071</v>
      </c>
      <c r="J58" s="5">
        <f t="shared" si="4"/>
        <v>8.3577664977217303</v>
      </c>
      <c r="K58" s="5">
        <f t="shared" si="5"/>
        <v>0.14051811062773553</v>
      </c>
      <c r="P58" s="14"/>
      <c r="Q58" s="14"/>
      <c r="U58" s="14"/>
      <c r="V58" s="14"/>
    </row>
    <row r="59" spans="1:22">
      <c r="A59" s="18"/>
      <c r="B59" s="3">
        <v>57</v>
      </c>
      <c r="C59" s="5">
        <v>3.8508595921712039</v>
      </c>
      <c r="D59" s="5">
        <v>3.3904659021676098</v>
      </c>
      <c r="E59" s="5">
        <v>3.3323672428128646</v>
      </c>
      <c r="F59" s="5">
        <f t="shared" si="9"/>
        <v>0.46039369000359409</v>
      </c>
      <c r="G59" s="5">
        <f t="shared" si="10"/>
        <v>11.955608325465159</v>
      </c>
      <c r="H59" s="5">
        <f t="shared" si="11"/>
        <v>0.21196234979512549</v>
      </c>
      <c r="I59" s="5">
        <f t="shared" si="3"/>
        <v>0.51849234935833932</v>
      </c>
      <c r="J59" s="5">
        <f t="shared" si="4"/>
        <v>13.464327559811167</v>
      </c>
      <c r="K59" s="5">
        <f t="shared" si="5"/>
        <v>0.26883431634313021</v>
      </c>
      <c r="P59" s="14"/>
      <c r="Q59" s="14"/>
      <c r="U59" s="14"/>
      <c r="V59" s="14"/>
    </row>
    <row r="60" spans="1:22">
      <c r="A60" s="18"/>
      <c r="B60" s="3">
        <v>58</v>
      </c>
      <c r="C60" s="5">
        <v>5.2332041279129902</v>
      </c>
      <c r="D60" s="5">
        <v>5.1554183653726469</v>
      </c>
      <c r="E60" s="5">
        <v>4.7498018019838533</v>
      </c>
      <c r="F60" s="5">
        <f t="shared" si="9"/>
        <v>7.7785762540343306E-2</v>
      </c>
      <c r="G60" s="5">
        <f t="shared" si="10"/>
        <v>1.4863888478083194</v>
      </c>
      <c r="H60" s="5">
        <f t="shared" si="11"/>
        <v>6.0506248539826763E-3</v>
      </c>
      <c r="I60" s="5">
        <f t="shared" si="3"/>
        <v>0.4834023259291369</v>
      </c>
      <c r="J60" s="5">
        <f t="shared" si="4"/>
        <v>9.2372151766592481</v>
      </c>
      <c r="K60" s="5">
        <f t="shared" si="5"/>
        <v>0.2336778087136995</v>
      </c>
      <c r="P60" s="14"/>
      <c r="Q60" s="14"/>
      <c r="U60" s="14"/>
      <c r="V60" s="14"/>
    </row>
    <row r="61" spans="1:22">
      <c r="A61" s="18"/>
      <c r="B61" s="3">
        <v>59</v>
      </c>
      <c r="C61" s="5">
        <v>4.1830915415904668</v>
      </c>
      <c r="D61" s="5">
        <v>4.0180597671699783</v>
      </c>
      <c r="E61" s="5">
        <v>3.6748452149446575</v>
      </c>
      <c r="F61" s="5">
        <f t="shared" si="9"/>
        <v>0.16503177442048855</v>
      </c>
      <c r="G61" s="5">
        <f t="shared" si="10"/>
        <v>3.9452106840038526</v>
      </c>
      <c r="H61" s="5">
        <f t="shared" si="11"/>
        <v>2.723548656837502E-2</v>
      </c>
      <c r="I61" s="5">
        <f t="shared" si="3"/>
        <v>0.50824632664580927</v>
      </c>
      <c r="J61" s="5">
        <f t="shared" si="4"/>
        <v>12.150016837847332</v>
      </c>
      <c r="K61" s="5">
        <f t="shared" si="5"/>
        <v>0.25831432854895864</v>
      </c>
      <c r="P61" s="14"/>
      <c r="Q61" s="14"/>
      <c r="U61" s="14"/>
      <c r="V61" s="14"/>
    </row>
    <row r="62" spans="1:22">
      <c r="A62" s="18"/>
      <c r="B62" s="3">
        <v>60</v>
      </c>
      <c r="C62" s="5">
        <v>4.8820864359421758</v>
      </c>
      <c r="D62" s="5">
        <v>5.5664313978396134</v>
      </c>
      <c r="E62" s="5">
        <v>4.5197916138010772</v>
      </c>
      <c r="F62" s="5">
        <f t="shared" si="9"/>
        <v>0.68434496189743754</v>
      </c>
      <c r="G62" s="5">
        <f t="shared" si="10"/>
        <v>14.01746918815804</v>
      </c>
      <c r="H62" s="5">
        <f t="shared" si="11"/>
        <v>0.46832802687440522</v>
      </c>
      <c r="I62" s="5">
        <f t="shared" si="3"/>
        <v>0.36229482214109865</v>
      </c>
      <c r="J62" s="5">
        <f t="shared" si="4"/>
        <v>7.4209014300497671</v>
      </c>
      <c r="K62" s="5">
        <f t="shared" si="5"/>
        <v>0.13125753815025029</v>
      </c>
      <c r="P62" s="14"/>
      <c r="Q62" s="14"/>
      <c r="U62" s="14"/>
      <c r="V62" s="14"/>
    </row>
    <row r="63" spans="1:22">
      <c r="A63" s="18"/>
      <c r="B63" s="3">
        <v>61</v>
      </c>
      <c r="C63" s="5">
        <v>4.5097301416255808</v>
      </c>
      <c r="D63" s="5">
        <v>4.6712949628366855</v>
      </c>
      <c r="E63" s="5">
        <v>4.0313156612199794</v>
      </c>
      <c r="F63" s="5">
        <f t="shared" si="9"/>
        <v>0.16156482121110471</v>
      </c>
      <c r="G63" s="5">
        <f t="shared" si="10"/>
        <v>3.5825829071197357</v>
      </c>
      <c r="H63" s="5">
        <f t="shared" si="11"/>
        <v>2.6103191452976231E-2</v>
      </c>
      <c r="I63" s="5">
        <f t="shared" si="3"/>
        <v>0.47841448040560142</v>
      </c>
      <c r="J63" s="5">
        <f t="shared" si="4"/>
        <v>10.608494641170518</v>
      </c>
      <c r="K63" s="5">
        <f t="shared" si="5"/>
        <v>0.22888041506176157</v>
      </c>
      <c r="P63" s="14"/>
      <c r="Q63" s="14"/>
      <c r="U63" s="14"/>
      <c r="V63" s="14"/>
    </row>
    <row r="64" spans="1:22">
      <c r="A64" s="18"/>
      <c r="B64" s="3">
        <v>62</v>
      </c>
      <c r="C64" s="5">
        <v>5.8252651843915855</v>
      </c>
      <c r="D64" s="5">
        <v>6.4780454329276473</v>
      </c>
      <c r="E64" s="5">
        <v>5.4715593927486168</v>
      </c>
      <c r="F64" s="5">
        <f t="shared" si="9"/>
        <v>0.65278024853606187</v>
      </c>
      <c r="G64" s="5">
        <f t="shared" si="10"/>
        <v>11.206017715470594</v>
      </c>
      <c r="H64" s="5">
        <f t="shared" si="11"/>
        <v>0.42612205287880273</v>
      </c>
      <c r="I64" s="5">
        <f t="shared" si="3"/>
        <v>0.35370579164296867</v>
      </c>
      <c r="J64" s="5">
        <f t="shared" si="4"/>
        <v>6.0719260058872528</v>
      </c>
      <c r="K64" s="5">
        <f t="shared" si="5"/>
        <v>0.12510778704177916</v>
      </c>
      <c r="P64" s="14"/>
      <c r="Q64" s="14"/>
      <c r="U64" s="14"/>
      <c r="V64" s="14"/>
    </row>
    <row r="65" spans="1:22">
      <c r="A65" s="18"/>
      <c r="B65" s="3">
        <v>63</v>
      </c>
      <c r="C65" s="5">
        <v>5.1800128051690848</v>
      </c>
      <c r="D65" s="5">
        <v>4.9489285898137361</v>
      </c>
      <c r="E65" s="5">
        <v>4.6371203314613556</v>
      </c>
      <c r="F65" s="5">
        <f t="shared" si="9"/>
        <v>0.23108421535534873</v>
      </c>
      <c r="G65" s="5">
        <f t="shared" si="10"/>
        <v>4.461074210564731</v>
      </c>
      <c r="H65" s="5">
        <f t="shared" si="11"/>
        <v>5.3399914586397187E-2</v>
      </c>
      <c r="I65" s="5">
        <f t="shared" si="3"/>
        <v>0.5428924737077292</v>
      </c>
      <c r="J65" s="5">
        <f t="shared" si="4"/>
        <v>10.480523777199586</v>
      </c>
      <c r="K65" s="5">
        <f t="shared" si="5"/>
        <v>0.29473223800849746</v>
      </c>
      <c r="P65" s="14"/>
      <c r="Q65" s="14"/>
      <c r="U65" s="14"/>
      <c r="V65" s="14"/>
    </row>
    <row r="66" spans="1:22">
      <c r="A66" s="18"/>
      <c r="B66" s="3">
        <v>64</v>
      </c>
      <c r="C66" s="5">
        <v>6.1277467276999582</v>
      </c>
      <c r="D66" s="5">
        <v>5.9489739379326743</v>
      </c>
      <c r="E66" s="5">
        <v>5.54628507792986</v>
      </c>
      <c r="F66" s="5">
        <f t="shared" si="9"/>
        <v>0.17877278976728395</v>
      </c>
      <c r="G66" s="5">
        <f t="shared" si="10"/>
        <v>2.9174311163866604</v>
      </c>
      <c r="H66" s="5">
        <f t="shared" si="11"/>
        <v>3.1959710361177507E-2</v>
      </c>
      <c r="I66" s="5">
        <f t="shared" si="3"/>
        <v>0.58146164977009818</v>
      </c>
      <c r="J66" s="5">
        <f t="shared" si="4"/>
        <v>9.4889961287344047</v>
      </c>
      <c r="K66" s="5">
        <f t="shared" si="5"/>
        <v>0.33809765015336429</v>
      </c>
      <c r="P66" s="14"/>
      <c r="Q66" s="14"/>
      <c r="U66" s="14"/>
      <c r="V66" s="14"/>
    </row>
    <row r="67" spans="1:22">
      <c r="A67" s="18"/>
      <c r="B67" s="3">
        <v>65</v>
      </c>
      <c r="C67" s="5">
        <v>5.8515691830050205</v>
      </c>
      <c r="D67" s="5">
        <v>6.349113460292255</v>
      </c>
      <c r="E67" s="5">
        <v>5.4012012152814837</v>
      </c>
      <c r="F67" s="5">
        <f t="shared" si="9"/>
        <v>0.49754427728723449</v>
      </c>
      <c r="G67" s="5">
        <f t="shared" si="10"/>
        <v>8.5027496339319555</v>
      </c>
      <c r="H67" s="5">
        <f t="shared" si="11"/>
        <v>0.24755030786127649</v>
      </c>
      <c r="I67" s="5">
        <f t="shared" si="3"/>
        <v>0.45036796772353682</v>
      </c>
      <c r="J67" s="5">
        <f t="shared" si="4"/>
        <v>7.6965332484073006</v>
      </c>
      <c r="K67" s="5">
        <f t="shared" si="5"/>
        <v>0.20283130635142871</v>
      </c>
      <c r="P67" s="14"/>
      <c r="Q67" s="14"/>
      <c r="U67" s="14"/>
      <c r="V67" s="14"/>
    </row>
    <row r="68" spans="1:22">
      <c r="A68" s="18"/>
      <c r="B68" s="3">
        <v>66</v>
      </c>
      <c r="C68" s="5">
        <v>5.7188026377427592</v>
      </c>
      <c r="D68" s="5">
        <v>6.0860169498068108</v>
      </c>
      <c r="E68" s="5">
        <v>5.2576294495095768</v>
      </c>
      <c r="F68" s="5">
        <f t="shared" si="9"/>
        <v>0.36721431206405164</v>
      </c>
      <c r="G68" s="5">
        <f t="shared" si="10"/>
        <v>6.421174769007119</v>
      </c>
      <c r="H68" s="5">
        <f t="shared" si="11"/>
        <v>0.13484635098467471</v>
      </c>
      <c r="I68" s="5">
        <f t="shared" ref="I68:I131" si="12">ABS(C68-E68)</f>
        <v>0.46117318823318243</v>
      </c>
      <c r="J68" s="5">
        <f t="shared" ref="J68:J131" si="13">I68*100/C68</f>
        <v>8.0641563880793381</v>
      </c>
      <c r="K68" s="5">
        <f t="shared" ref="K68:K131" si="14">I68*I68</f>
        <v>0.2126807095451583</v>
      </c>
      <c r="P68" s="14"/>
      <c r="Q68" s="14"/>
      <c r="U68" s="14"/>
      <c r="V68" s="14"/>
    </row>
    <row r="69" spans="1:22">
      <c r="A69" s="18"/>
      <c r="B69" s="3">
        <v>67</v>
      </c>
      <c r="C69" s="5">
        <v>5.7208428855637612</v>
      </c>
      <c r="D69" s="5">
        <v>6.0776217285308691</v>
      </c>
      <c r="E69" s="5">
        <v>5.253048177259295</v>
      </c>
      <c r="F69" s="5">
        <f t="shared" si="9"/>
        <v>0.35677884296710793</v>
      </c>
      <c r="G69" s="5">
        <f t="shared" si="10"/>
        <v>6.2364733677168465</v>
      </c>
      <c r="H69" s="5">
        <f t="shared" si="11"/>
        <v>0.12729114278894826</v>
      </c>
      <c r="I69" s="5">
        <f t="shared" si="12"/>
        <v>0.46779470830446623</v>
      </c>
      <c r="J69" s="5">
        <f t="shared" si="13"/>
        <v>8.1770242193667126</v>
      </c>
      <c r="K69" s="5">
        <f t="shared" si="14"/>
        <v>0.21883188911766066</v>
      </c>
      <c r="P69" s="14"/>
      <c r="Q69" s="14"/>
      <c r="U69" s="14"/>
      <c r="V69" s="14"/>
    </row>
    <row r="70" spans="1:22">
      <c r="A70" s="18"/>
      <c r="B70" s="3">
        <v>68</v>
      </c>
      <c r="C70" s="5">
        <v>6.0535323073951997</v>
      </c>
      <c r="D70" s="5">
        <v>6.9265631631110738</v>
      </c>
      <c r="E70" s="5">
        <v>5.7163155181097132</v>
      </c>
      <c r="F70" s="5">
        <f t="shared" si="9"/>
        <v>0.87303085571587413</v>
      </c>
      <c r="G70" s="5">
        <f t="shared" si="10"/>
        <v>14.421841850077353</v>
      </c>
      <c r="H70" s="5">
        <f t="shared" si="11"/>
        <v>0.76218287503199145</v>
      </c>
      <c r="I70" s="5">
        <f t="shared" si="12"/>
        <v>0.33721678928548648</v>
      </c>
      <c r="J70" s="5">
        <f t="shared" si="13"/>
        <v>5.5705788316935401</v>
      </c>
      <c r="K70" s="5">
        <f t="shared" si="14"/>
        <v>0.1137151629760122</v>
      </c>
      <c r="P70" s="14"/>
      <c r="Q70" s="14"/>
      <c r="U70" s="14"/>
      <c r="V70" s="14"/>
    </row>
    <row r="71" spans="1:22">
      <c r="A71" s="18"/>
      <c r="B71" s="3">
        <v>69</v>
      </c>
      <c r="C71" s="5">
        <v>5.5841152103873055</v>
      </c>
      <c r="D71" s="5">
        <v>5.6534857195355919</v>
      </c>
      <c r="E71" s="5">
        <v>5.0215971571505724</v>
      </c>
      <c r="F71" s="5">
        <f t="shared" si="9"/>
        <v>6.9370509148286352E-2</v>
      </c>
      <c r="G71" s="5">
        <f t="shared" si="10"/>
        <v>1.2422829138490308</v>
      </c>
      <c r="H71" s="5">
        <f t="shared" si="11"/>
        <v>4.8122675394924805E-3</v>
      </c>
      <c r="I71" s="5">
        <f t="shared" si="12"/>
        <v>0.5625180532367331</v>
      </c>
      <c r="J71" s="5">
        <f t="shared" si="13"/>
        <v>10.073539532106425</v>
      </c>
      <c r="K71" s="5">
        <f t="shared" si="14"/>
        <v>0.31642656021724408</v>
      </c>
      <c r="P71" s="14"/>
      <c r="Q71" s="14"/>
      <c r="U71" s="14"/>
      <c r="V71" s="14"/>
    </row>
    <row r="72" spans="1:22">
      <c r="A72" s="18"/>
      <c r="B72" s="3">
        <v>70</v>
      </c>
      <c r="C72" s="5">
        <v>5.9684571797078503</v>
      </c>
      <c r="D72" s="5">
        <v>6.5250469793348893</v>
      </c>
      <c r="E72" s="5">
        <v>5.4972081366230485</v>
      </c>
      <c r="F72" s="5">
        <f t="shared" si="9"/>
        <v>0.55658979962703903</v>
      </c>
      <c r="G72" s="5">
        <f t="shared" si="10"/>
        <v>9.3255222056277454</v>
      </c>
      <c r="H72" s="5">
        <f t="shared" si="11"/>
        <v>0.30979220504886745</v>
      </c>
      <c r="I72" s="5">
        <f t="shared" si="12"/>
        <v>0.47124904308480176</v>
      </c>
      <c r="J72" s="5">
        <f t="shared" si="13"/>
        <v>7.8956592783642776</v>
      </c>
      <c r="K72" s="5">
        <f t="shared" si="14"/>
        <v>0.22207566060834133</v>
      </c>
      <c r="P72" s="14"/>
      <c r="Q72" s="14"/>
      <c r="U72" s="14"/>
      <c r="V72" s="14"/>
    </row>
    <row r="73" spans="1:22">
      <c r="A73" s="18"/>
      <c r="B73" s="3">
        <v>71</v>
      </c>
      <c r="C73" s="5">
        <v>6.3951110023695295</v>
      </c>
      <c r="D73" s="5">
        <v>7.4788913464187701</v>
      </c>
      <c r="E73" s="5">
        <v>6.0177210077407226</v>
      </c>
      <c r="F73" s="5">
        <f t="shared" si="9"/>
        <v>1.0837803440492406</v>
      </c>
      <c r="G73" s="5">
        <f t="shared" si="10"/>
        <v>16.947013799255028</v>
      </c>
      <c r="H73" s="5">
        <f t="shared" si="11"/>
        <v>1.1745798341474905</v>
      </c>
      <c r="I73" s="5">
        <f t="shared" si="12"/>
        <v>0.37738999462880685</v>
      </c>
      <c r="J73" s="5">
        <f t="shared" si="13"/>
        <v>5.9012266478091711</v>
      </c>
      <c r="K73" s="5">
        <f t="shared" si="14"/>
        <v>0.14242320804593087</v>
      </c>
      <c r="P73" s="14"/>
      <c r="Q73" s="14"/>
      <c r="U73" s="14"/>
      <c r="V73" s="14"/>
    </row>
    <row r="74" spans="1:22">
      <c r="A74" s="18"/>
      <c r="B74" s="3">
        <v>72</v>
      </c>
      <c r="C74" s="5">
        <v>5.7995929036679454</v>
      </c>
      <c r="D74" s="5">
        <v>6.0601485445217227</v>
      </c>
      <c r="E74" s="5">
        <v>5.2435130607455038</v>
      </c>
      <c r="F74" s="5">
        <f t="shared" si="9"/>
        <v>0.26055564085377725</v>
      </c>
      <c r="G74" s="5">
        <f t="shared" si="10"/>
        <v>4.4926539704017703</v>
      </c>
      <c r="H74" s="5">
        <f t="shared" si="11"/>
        <v>6.7889241980722562E-2</v>
      </c>
      <c r="I74" s="5">
        <f t="shared" si="12"/>
        <v>0.55607984292244161</v>
      </c>
      <c r="J74" s="5">
        <f t="shared" si="13"/>
        <v>9.5882564890157997</v>
      </c>
      <c r="K74" s="5">
        <f t="shared" si="14"/>
        <v>0.30922479170464734</v>
      </c>
      <c r="P74" s="14"/>
      <c r="Q74" s="14"/>
      <c r="U74" s="14"/>
      <c r="V74" s="14"/>
    </row>
    <row r="75" spans="1:22">
      <c r="A75" s="18"/>
      <c r="B75" s="3">
        <v>73</v>
      </c>
      <c r="C75" s="5">
        <v>5.7962704705173023</v>
      </c>
      <c r="D75" s="5">
        <v>6.1488292298828293</v>
      </c>
      <c r="E75" s="5">
        <v>5.2919061107470595</v>
      </c>
      <c r="F75" s="5">
        <f>ABS(C75-D75)</f>
        <v>0.35255875936552705</v>
      </c>
      <c r="G75" s="5">
        <f>F75*100/C75</f>
        <v>6.0825104894399811</v>
      </c>
      <c r="H75" s="5">
        <f>F75*F75</f>
        <v>0.12429767880535961</v>
      </c>
      <c r="I75" s="5">
        <f t="shared" si="12"/>
        <v>0.50436435977024274</v>
      </c>
      <c r="J75" s="5">
        <f t="shared" si="13"/>
        <v>8.7015325170847238</v>
      </c>
      <c r="K75" s="5">
        <f t="shared" si="14"/>
        <v>0.25438340740644688</v>
      </c>
      <c r="P75" s="14"/>
      <c r="Q75" s="14"/>
      <c r="U75" s="14"/>
      <c r="V75" s="14"/>
    </row>
    <row r="76" spans="1:22">
      <c r="A76" s="18"/>
      <c r="B76" s="3">
        <v>74</v>
      </c>
      <c r="C76" s="5">
        <v>6.8502902908246943</v>
      </c>
      <c r="D76" s="5">
        <v>7.2874560488828379</v>
      </c>
      <c r="E76" s="5">
        <v>6.3675547658753642</v>
      </c>
      <c r="F76" s="5">
        <f t="shared" ref="F76:F95" si="15">ABS(C76-D76)</f>
        <v>0.43716575805814362</v>
      </c>
      <c r="G76" s="5">
        <f t="shared" ref="G76:G95" si="16">F76*100/C76</f>
        <v>6.3817114238747683</v>
      </c>
      <c r="H76" s="5">
        <f t="shared" ref="H76:H95" si="17">F76*F76</f>
        <v>0.19111390001855136</v>
      </c>
      <c r="I76" s="5">
        <f t="shared" si="12"/>
        <v>0.48273552494933014</v>
      </c>
      <c r="J76" s="5">
        <f t="shared" si="13"/>
        <v>7.0469353042732799</v>
      </c>
      <c r="K76" s="5">
        <f t="shared" si="14"/>
        <v>0.23303358704810534</v>
      </c>
      <c r="P76" s="14"/>
      <c r="Q76" s="14"/>
      <c r="U76" s="14"/>
      <c r="V76" s="14"/>
    </row>
    <row r="77" spans="1:22">
      <c r="A77" s="18"/>
      <c r="B77" s="3">
        <v>75</v>
      </c>
      <c r="C77" s="5">
        <v>6.0233930837880418</v>
      </c>
      <c r="D77" s="5">
        <v>6.6238719621759907</v>
      </c>
      <c r="E77" s="5">
        <v>5.551136929759438</v>
      </c>
      <c r="F77" s="5">
        <f t="shared" si="15"/>
        <v>0.60047887838794889</v>
      </c>
      <c r="G77" s="5">
        <f t="shared" si="16"/>
        <v>9.9691132561834195</v>
      </c>
      <c r="H77" s="5">
        <f t="shared" si="17"/>
        <v>0.36057488339004912</v>
      </c>
      <c r="I77" s="5">
        <f t="shared" si="12"/>
        <v>0.47225615402860388</v>
      </c>
      <c r="J77" s="5">
        <f t="shared" si="13"/>
        <v>7.8403675048152</v>
      </c>
      <c r="K77" s="5">
        <f t="shared" si="14"/>
        <v>0.22302587501788843</v>
      </c>
      <c r="P77" s="14"/>
      <c r="Q77" s="14"/>
      <c r="U77" s="14"/>
      <c r="V77" s="14"/>
    </row>
    <row r="78" spans="1:22">
      <c r="A78" s="18"/>
      <c r="B78" s="3">
        <v>76</v>
      </c>
      <c r="C78" s="5">
        <v>7.207954558925513</v>
      </c>
      <c r="D78" s="5">
        <v>8.0803198087898735</v>
      </c>
      <c r="E78" s="5">
        <v>6.8002205196566345</v>
      </c>
      <c r="F78" s="5">
        <f t="shared" si="15"/>
        <v>0.87236524986436059</v>
      </c>
      <c r="G78" s="5">
        <f t="shared" si="16"/>
        <v>12.102812840074337</v>
      </c>
      <c r="H78" s="5">
        <f t="shared" si="17"/>
        <v>0.76102112917090825</v>
      </c>
      <c r="I78" s="5">
        <f t="shared" si="12"/>
        <v>0.40773403926887841</v>
      </c>
      <c r="J78" s="5">
        <f t="shared" si="13"/>
        <v>5.6567232206533102</v>
      </c>
      <c r="K78" s="5">
        <f t="shared" si="14"/>
        <v>0.16624704677851529</v>
      </c>
      <c r="P78" s="14"/>
      <c r="Q78" s="14"/>
      <c r="U78" s="14"/>
      <c r="V78" s="14"/>
    </row>
    <row r="79" spans="1:22">
      <c r="A79" s="18"/>
      <c r="B79" s="3">
        <v>77</v>
      </c>
      <c r="C79" s="5">
        <v>5.8585363430852242</v>
      </c>
      <c r="D79" s="5">
        <v>6.3074929010370235</v>
      </c>
      <c r="E79" s="5">
        <v>5.2876288760959032</v>
      </c>
      <c r="F79" s="5">
        <f t="shared" si="15"/>
        <v>0.44895655795179934</v>
      </c>
      <c r="G79" s="5">
        <f t="shared" si="16"/>
        <v>7.6632887748780218</v>
      </c>
      <c r="H79" s="5">
        <f t="shared" si="17"/>
        <v>0.20156199092792737</v>
      </c>
      <c r="I79" s="5">
        <f t="shared" si="12"/>
        <v>0.57090746698932104</v>
      </c>
      <c r="J79" s="5">
        <f t="shared" si="13"/>
        <v>9.7448822292134079</v>
      </c>
      <c r="K79" s="5">
        <f t="shared" si="14"/>
        <v>0.32593533586416268</v>
      </c>
      <c r="P79" s="14"/>
      <c r="Q79" s="14"/>
      <c r="U79" s="14"/>
      <c r="V79" s="14"/>
    </row>
    <row r="80" spans="1:22">
      <c r="A80" s="18"/>
      <c r="B80" s="3">
        <v>78</v>
      </c>
      <c r="C80" s="5">
        <v>6.0705836912016986</v>
      </c>
      <c r="D80" s="5">
        <v>6.9074155259235059</v>
      </c>
      <c r="E80" s="5">
        <v>5.615006652496457</v>
      </c>
      <c r="F80" s="5">
        <f t="shared" si="15"/>
        <v>0.83683183472180733</v>
      </c>
      <c r="G80" s="5">
        <f t="shared" si="16"/>
        <v>13.785030851887536</v>
      </c>
      <c r="H80" s="5">
        <f t="shared" si="17"/>
        <v>0.70028751960386626</v>
      </c>
      <c r="I80" s="5">
        <f t="shared" si="12"/>
        <v>0.45557703870524158</v>
      </c>
      <c r="J80" s="5">
        <f t="shared" si="13"/>
        <v>7.5046661388677451</v>
      </c>
      <c r="K80" s="5">
        <f t="shared" si="14"/>
        <v>0.20755043819543717</v>
      </c>
      <c r="P80" s="14"/>
      <c r="Q80" s="14"/>
      <c r="U80" s="14"/>
      <c r="V80" s="14"/>
    </row>
    <row r="81" spans="1:22">
      <c r="A81" s="18"/>
      <c r="B81" s="3">
        <v>79</v>
      </c>
      <c r="C81" s="5">
        <v>6.4716987639938361</v>
      </c>
      <c r="D81" s="5">
        <v>7.9640683471091176</v>
      </c>
      <c r="E81" s="5">
        <v>6.1916220970174454</v>
      </c>
      <c r="F81" s="5">
        <f t="shared" si="15"/>
        <v>1.4923695831152815</v>
      </c>
      <c r="G81" s="5">
        <f t="shared" si="16"/>
        <v>23.059935845875273</v>
      </c>
      <c r="H81" s="5">
        <f t="shared" si="17"/>
        <v>2.2271669726076788</v>
      </c>
      <c r="I81" s="5">
        <f t="shared" si="12"/>
        <v>0.28007666697639078</v>
      </c>
      <c r="J81" s="5">
        <f t="shared" si="13"/>
        <v>4.3277148271275365</v>
      </c>
      <c r="K81" s="5">
        <f t="shared" si="14"/>
        <v>7.8442939384604102E-2</v>
      </c>
      <c r="P81" s="14"/>
      <c r="Q81" s="14"/>
      <c r="U81" s="14"/>
      <c r="V81" s="14"/>
    </row>
    <row r="82" spans="1:22">
      <c r="A82" s="18"/>
      <c r="B82" s="3">
        <v>80</v>
      </c>
      <c r="C82" s="5">
        <v>6.5629709124403446</v>
      </c>
      <c r="D82" s="5">
        <v>8.1514771501982981</v>
      </c>
      <c r="E82" s="5">
        <v>6.2938910808632107</v>
      </c>
      <c r="F82" s="5">
        <f t="shared" si="15"/>
        <v>1.5885062377579535</v>
      </c>
      <c r="G82" s="5">
        <f t="shared" si="16"/>
        <v>24.20407249934452</v>
      </c>
      <c r="H82" s="5">
        <f t="shared" si="17"/>
        <v>2.523352067395928</v>
      </c>
      <c r="I82" s="5">
        <f t="shared" si="12"/>
        <v>0.26907983157713389</v>
      </c>
      <c r="J82" s="5">
        <f t="shared" si="13"/>
        <v>4.099969894230119</v>
      </c>
      <c r="K82" s="5">
        <f t="shared" si="14"/>
        <v>7.2403955761578737E-2</v>
      </c>
      <c r="P82" s="14"/>
      <c r="Q82" s="14"/>
      <c r="U82" s="14"/>
      <c r="V82" s="14"/>
    </row>
    <row r="83" spans="1:22">
      <c r="A83" s="18"/>
      <c r="B83" s="3">
        <v>81</v>
      </c>
      <c r="C83" s="5">
        <v>7.329900033998487</v>
      </c>
      <c r="D83" s="5">
        <v>9.0522271949595776</v>
      </c>
      <c r="E83" s="5">
        <v>7.0580103802894421</v>
      </c>
      <c r="F83" s="5">
        <f t="shared" si="15"/>
        <v>1.7223271609610906</v>
      </c>
      <c r="G83" s="5">
        <f t="shared" si="16"/>
        <v>23.497280358154558</v>
      </c>
      <c r="H83" s="5">
        <f t="shared" si="17"/>
        <v>2.9664108493842907</v>
      </c>
      <c r="I83" s="5">
        <f t="shared" si="12"/>
        <v>0.27188965370904494</v>
      </c>
      <c r="J83" s="5">
        <f t="shared" si="13"/>
        <v>3.709322807240635</v>
      </c>
      <c r="K83" s="5">
        <f t="shared" si="14"/>
        <v>7.3923983794024373E-2</v>
      </c>
      <c r="P83" s="14"/>
      <c r="Q83" s="14"/>
      <c r="U83" s="14"/>
      <c r="V83" s="14"/>
    </row>
    <row r="84" spans="1:22">
      <c r="A84" s="18"/>
      <c r="B84" s="3">
        <v>82</v>
      </c>
      <c r="C84" s="5">
        <v>6.4444142994931939</v>
      </c>
      <c r="D84" s="5">
        <v>7.7937500140750302</v>
      </c>
      <c r="E84" s="5">
        <v>6.0986793826807437</v>
      </c>
      <c r="F84" s="5">
        <f t="shared" si="15"/>
        <v>1.3493357145818363</v>
      </c>
      <c r="G84" s="5">
        <f t="shared" si="16"/>
        <v>20.938065926145555</v>
      </c>
      <c r="H84" s="5">
        <f t="shared" si="17"/>
        <v>1.8207068706460749</v>
      </c>
      <c r="I84" s="5">
        <f t="shared" si="12"/>
        <v>0.34573491681245017</v>
      </c>
      <c r="J84" s="5">
        <f t="shared" si="13"/>
        <v>5.3648772525323158</v>
      </c>
      <c r="K84" s="5">
        <f t="shared" si="14"/>
        <v>0.11953263270331184</v>
      </c>
      <c r="P84" s="14"/>
      <c r="Q84" s="14"/>
      <c r="U84" s="14"/>
      <c r="V84" s="14"/>
    </row>
    <row r="85" spans="1:22">
      <c r="A85" s="18"/>
      <c r="B85" s="3">
        <v>83</v>
      </c>
      <c r="C85" s="5">
        <v>6.0607371890776678</v>
      </c>
      <c r="D85" s="5">
        <v>6.9290783244638456</v>
      </c>
      <c r="E85" s="5">
        <v>5.6268280416599206</v>
      </c>
      <c r="F85" s="5">
        <f t="shared" si="15"/>
        <v>0.86834113538617785</v>
      </c>
      <c r="G85" s="5">
        <f t="shared" si="16"/>
        <v>14.327318745169404</v>
      </c>
      <c r="H85" s="5">
        <f t="shared" si="17"/>
        <v>0.75401632740375646</v>
      </c>
      <c r="I85" s="5">
        <f t="shared" si="12"/>
        <v>0.43390914741774722</v>
      </c>
      <c r="J85" s="5">
        <f t="shared" si="13"/>
        <v>7.1593460313658674</v>
      </c>
      <c r="K85" s="5">
        <f t="shared" si="14"/>
        <v>0.18827714821279629</v>
      </c>
      <c r="P85" s="14"/>
      <c r="Q85" s="14"/>
      <c r="U85" s="14"/>
      <c r="V85" s="14"/>
    </row>
    <row r="86" spans="1:22">
      <c r="A86" s="18"/>
      <c r="B86" s="3">
        <v>84</v>
      </c>
      <c r="C86" s="5">
        <v>5.9017078712083357</v>
      </c>
      <c r="D86" s="5">
        <v>6.4225459777427334</v>
      </c>
      <c r="E86" s="5">
        <v>5.3504133400542093</v>
      </c>
      <c r="F86" s="5">
        <f t="shared" si="15"/>
        <v>0.52083810653439766</v>
      </c>
      <c r="G86" s="5">
        <f t="shared" si="16"/>
        <v>8.8252098867062276</v>
      </c>
      <c r="H86" s="5">
        <f t="shared" si="17"/>
        <v>0.27127233321833655</v>
      </c>
      <c r="I86" s="5">
        <f t="shared" si="12"/>
        <v>0.55129453115412641</v>
      </c>
      <c r="J86" s="5">
        <f t="shared" si="13"/>
        <v>9.3412710894016602</v>
      </c>
      <c r="K86" s="5">
        <f t="shared" si="14"/>
        <v>0.30392566008044808</v>
      </c>
      <c r="P86" s="14"/>
      <c r="Q86" s="14"/>
      <c r="U86" s="14"/>
      <c r="V86" s="14"/>
    </row>
    <row r="87" spans="1:22">
      <c r="A87" s="18"/>
      <c r="B87" s="3">
        <v>85</v>
      </c>
      <c r="C87" s="5">
        <v>6.7292638612077953</v>
      </c>
      <c r="D87" s="5">
        <v>8.2813519232284545</v>
      </c>
      <c r="E87" s="5">
        <v>6.3647637445057672</v>
      </c>
      <c r="F87" s="5">
        <f t="shared" si="15"/>
        <v>1.5520880620206592</v>
      </c>
      <c r="G87" s="5">
        <f t="shared" si="16"/>
        <v>23.064752609389938</v>
      </c>
      <c r="H87" s="5">
        <f t="shared" si="17"/>
        <v>2.4089773522670455</v>
      </c>
      <c r="I87" s="5">
        <f t="shared" si="12"/>
        <v>0.36450011670202809</v>
      </c>
      <c r="J87" s="5">
        <f t="shared" si="13"/>
        <v>5.4166417637932565</v>
      </c>
      <c r="K87" s="5">
        <f t="shared" si="14"/>
        <v>0.13286033507579209</v>
      </c>
      <c r="P87" s="14"/>
      <c r="Q87" s="14"/>
      <c r="U87" s="14"/>
      <c r="V87" s="14"/>
    </row>
    <row r="88" spans="1:22">
      <c r="A88" s="18"/>
      <c r="B88" s="3">
        <v>86</v>
      </c>
      <c r="C88" s="5">
        <v>6.5570369578957894</v>
      </c>
      <c r="D88" s="5">
        <v>7.8554216145150626</v>
      </c>
      <c r="E88" s="5">
        <v>6.1323335750408692</v>
      </c>
      <c r="F88" s="5">
        <f t="shared" si="15"/>
        <v>1.2983846566192732</v>
      </c>
      <c r="G88" s="5">
        <f t="shared" si="16"/>
        <v>19.801392991323574</v>
      </c>
      <c r="H88" s="5">
        <f t="shared" si="17"/>
        <v>1.6858027165443479</v>
      </c>
      <c r="I88" s="5">
        <f t="shared" si="12"/>
        <v>0.42470338285492026</v>
      </c>
      <c r="J88" s="5">
        <f t="shared" si="13"/>
        <v>6.4770625143953939</v>
      </c>
      <c r="K88" s="5">
        <f t="shared" si="14"/>
        <v>0.18037296340841297</v>
      </c>
      <c r="P88" s="14"/>
      <c r="Q88" s="14"/>
      <c r="U88" s="14"/>
      <c r="V88" s="14"/>
    </row>
    <row r="89" spans="1:22">
      <c r="A89" s="18"/>
      <c r="B89" s="3">
        <v>87</v>
      </c>
      <c r="C89" s="5">
        <v>6.081395159764396</v>
      </c>
      <c r="D89" s="5">
        <v>6.5968403235960027</v>
      </c>
      <c r="E89" s="5">
        <v>5.4455257645863382</v>
      </c>
      <c r="F89" s="5">
        <f t="shared" si="15"/>
        <v>0.51544516383160666</v>
      </c>
      <c r="G89" s="5">
        <f t="shared" si="16"/>
        <v>8.4757715999427994</v>
      </c>
      <c r="H89" s="5">
        <f t="shared" si="17"/>
        <v>0.26568371691739184</v>
      </c>
      <c r="I89" s="5">
        <f t="shared" si="12"/>
        <v>0.63586939517805785</v>
      </c>
      <c r="J89" s="5">
        <f t="shared" si="13"/>
        <v>10.455978907358038</v>
      </c>
      <c r="K89" s="5">
        <f t="shared" si="14"/>
        <v>0.4043298877241091</v>
      </c>
      <c r="P89" s="14"/>
      <c r="Q89" s="14"/>
      <c r="U89" s="14"/>
      <c r="V89" s="14"/>
    </row>
    <row r="90" spans="1:22">
      <c r="A90" s="18"/>
      <c r="B90" s="3">
        <v>88</v>
      </c>
      <c r="C90" s="5">
        <v>7.22</v>
      </c>
      <c r="D90" s="5">
        <v>7.8588068137471616</v>
      </c>
      <c r="E90" s="5">
        <v>6.5865583793223585</v>
      </c>
      <c r="F90" s="5">
        <f t="shared" si="15"/>
        <v>0.63880681374716186</v>
      </c>
      <c r="G90" s="5">
        <f t="shared" si="16"/>
        <v>8.8477398025922707</v>
      </c>
      <c r="H90" s="5">
        <f t="shared" si="17"/>
        <v>0.40807414528980113</v>
      </c>
      <c r="I90" s="5">
        <f t="shared" si="12"/>
        <v>0.6334416206776412</v>
      </c>
      <c r="J90" s="5">
        <f t="shared" si="13"/>
        <v>8.7734296492748083</v>
      </c>
      <c r="K90" s="5">
        <f t="shared" si="14"/>
        <v>0.4012482868067167</v>
      </c>
      <c r="P90" s="14"/>
      <c r="Q90" s="14"/>
      <c r="U90" s="14"/>
      <c r="V90" s="14"/>
    </row>
    <row r="91" spans="1:22">
      <c r="A91" s="18"/>
      <c r="B91" s="3">
        <v>89</v>
      </c>
      <c r="C91" s="5">
        <v>6.9996917327847443</v>
      </c>
      <c r="D91" s="5">
        <v>8.9053035586586269</v>
      </c>
      <c r="E91" s="5">
        <v>6.7052541519600126</v>
      </c>
      <c r="F91" s="5">
        <f t="shared" si="15"/>
        <v>1.9056118258738826</v>
      </c>
      <c r="G91" s="5">
        <f t="shared" si="16"/>
        <v>27.224224989059017</v>
      </c>
      <c r="H91" s="5">
        <f t="shared" si="17"/>
        <v>3.6313564309103925</v>
      </c>
      <c r="I91" s="5">
        <f t="shared" si="12"/>
        <v>0.2944375808247317</v>
      </c>
      <c r="J91" s="5">
        <f t="shared" si="13"/>
        <v>4.2064363984154083</v>
      </c>
      <c r="K91" s="5">
        <f t="shared" si="14"/>
        <v>8.6693489001920421E-2</v>
      </c>
      <c r="P91" s="14"/>
      <c r="Q91" s="14"/>
      <c r="U91" s="14"/>
      <c r="V91" s="14"/>
    </row>
    <row r="92" spans="1:22">
      <c r="A92" s="18"/>
      <c r="B92" s="3">
        <v>90</v>
      </c>
      <c r="C92" s="5">
        <v>6.5514561756046543</v>
      </c>
      <c r="D92" s="5">
        <v>7.8923137282219491</v>
      </c>
      <c r="E92" s="5">
        <v>6.1524656014907171</v>
      </c>
      <c r="F92" s="5">
        <f t="shared" si="15"/>
        <v>1.3408575526172948</v>
      </c>
      <c r="G92" s="5">
        <f t="shared" si="16"/>
        <v>20.466557612186772</v>
      </c>
      <c r="H92" s="5">
        <f t="shared" si="17"/>
        <v>1.7978989764108415</v>
      </c>
      <c r="I92" s="5">
        <f t="shared" si="12"/>
        <v>0.39899057411393724</v>
      </c>
      <c r="J92" s="5">
        <f t="shared" si="13"/>
        <v>6.0901052135499203</v>
      </c>
      <c r="K92" s="5">
        <f t="shared" si="14"/>
        <v>0.15919347823176924</v>
      </c>
      <c r="P92" s="14"/>
      <c r="Q92" s="14"/>
      <c r="U92" s="14"/>
      <c r="V92" s="14"/>
    </row>
    <row r="93" spans="1:22">
      <c r="A93" s="18"/>
      <c r="B93" s="3">
        <v>91</v>
      </c>
      <c r="C93" s="5">
        <v>7.5123369000762255</v>
      </c>
      <c r="D93" s="5">
        <v>9.0201864700541474</v>
      </c>
      <c r="E93" s="5">
        <v>7.1768157567085478</v>
      </c>
      <c r="F93" s="5">
        <f t="shared" si="15"/>
        <v>1.507849569977922</v>
      </c>
      <c r="G93" s="5">
        <f t="shared" si="16"/>
        <v>20.0716446830629</v>
      </c>
      <c r="H93" s="5">
        <f t="shared" si="17"/>
        <v>2.2736103256826041</v>
      </c>
      <c r="I93" s="5">
        <f t="shared" si="12"/>
        <v>0.33552114336767769</v>
      </c>
      <c r="J93" s="5">
        <f t="shared" si="13"/>
        <v>4.4662685903273758</v>
      </c>
      <c r="K93" s="5">
        <f t="shared" si="14"/>
        <v>0.11257443764675372</v>
      </c>
      <c r="P93" s="14"/>
      <c r="Q93" s="14"/>
      <c r="U93" s="14"/>
      <c r="V93" s="14"/>
    </row>
    <row r="94" spans="1:22">
      <c r="A94" s="18"/>
      <c r="B94" s="3">
        <v>92</v>
      </c>
      <c r="C94" s="5">
        <v>7.2226042834077333</v>
      </c>
      <c r="D94" s="5">
        <v>8.7110775212010765</v>
      </c>
      <c r="E94" s="5">
        <v>6.9627050033194262</v>
      </c>
      <c r="F94" s="5">
        <f t="shared" si="15"/>
        <v>1.4884732377933432</v>
      </c>
      <c r="G94" s="5">
        <f t="shared" si="16"/>
        <v>20.608539238578626</v>
      </c>
      <c r="H94" s="5">
        <f t="shared" si="17"/>
        <v>2.2155525796269981</v>
      </c>
      <c r="I94" s="5">
        <f t="shared" si="12"/>
        <v>0.25989928008830709</v>
      </c>
      <c r="J94" s="5">
        <f t="shared" si="13"/>
        <v>3.5984150576456986</v>
      </c>
      <c r="K94" s="5">
        <f t="shared" si="14"/>
        <v>6.7547635790420307E-2</v>
      </c>
      <c r="P94" s="14"/>
      <c r="Q94" s="14"/>
      <c r="U94" s="14"/>
      <c r="V94" s="14"/>
    </row>
    <row r="95" spans="1:22">
      <c r="A95" s="18"/>
      <c r="B95" s="3">
        <v>93</v>
      </c>
      <c r="C95" s="5">
        <v>6.43</v>
      </c>
      <c r="D95" s="5">
        <v>8.1631771935913111</v>
      </c>
      <c r="E95" s="5">
        <v>6.2049097244608111</v>
      </c>
      <c r="F95" s="5">
        <f t="shared" si="15"/>
        <v>1.7331771935913114</v>
      </c>
      <c r="G95" s="5">
        <f t="shared" si="16"/>
        <v>26.954544223815109</v>
      </c>
      <c r="H95" s="5">
        <f t="shared" si="17"/>
        <v>3.0039031843850541</v>
      </c>
      <c r="I95" s="5">
        <f t="shared" si="12"/>
        <v>0.22509027553918859</v>
      </c>
      <c r="J95" s="5">
        <f t="shared" si="13"/>
        <v>3.5006263691942241</v>
      </c>
      <c r="K95" s="5">
        <f t="shared" si="14"/>
        <v>5.0665632142307841E-2</v>
      </c>
      <c r="P95" s="14"/>
      <c r="Q95" s="14"/>
      <c r="U95" s="14"/>
      <c r="V95" s="14"/>
    </row>
    <row r="96" spans="1:22">
      <c r="A96" s="18"/>
      <c r="B96" s="3">
        <v>94</v>
      </c>
      <c r="C96" s="5">
        <v>8.0070361373241834</v>
      </c>
      <c r="D96" s="5">
        <v>10.693047007747943</v>
      </c>
      <c r="E96" s="5">
        <v>8.0442657521280516</v>
      </c>
      <c r="F96" s="5">
        <f>ABS(C96-D96)</f>
        <v>2.6860108704237593</v>
      </c>
      <c r="G96" s="5">
        <f>F96*100/C96</f>
        <v>33.545631921193987</v>
      </c>
      <c r="H96" s="5">
        <f>F96*F96</f>
        <v>7.214654396034601</v>
      </c>
      <c r="I96" s="5">
        <f t="shared" si="12"/>
        <v>3.7229614803868216E-2</v>
      </c>
      <c r="J96" s="5">
        <f t="shared" si="13"/>
        <v>0.46496124365325675</v>
      </c>
      <c r="K96" s="5">
        <f t="shared" si="14"/>
        <v>1.3860442184444035E-3</v>
      </c>
      <c r="P96" s="14"/>
      <c r="Q96" s="14"/>
      <c r="U96" s="14"/>
      <c r="V96" s="14"/>
    </row>
    <row r="97" spans="1:22">
      <c r="A97" s="18"/>
      <c r="B97" s="3">
        <v>95</v>
      </c>
      <c r="C97" s="5">
        <v>7.7156030117155314</v>
      </c>
      <c r="D97" s="5">
        <v>9.8127402533446286</v>
      </c>
      <c r="E97" s="5">
        <v>7.5638823562501631</v>
      </c>
      <c r="F97" s="5">
        <f t="shared" ref="F97:F115" si="18">ABS(C97-D97)</f>
        <v>2.0971372416290972</v>
      </c>
      <c r="G97" s="5">
        <f t="shared" ref="G97:G115" si="19">F97*100/C97</f>
        <v>27.180471033109928</v>
      </c>
      <c r="H97" s="5">
        <f t="shared" ref="H97:H115" si="20">F97*F97</f>
        <v>4.3979846102276987</v>
      </c>
      <c r="I97" s="5">
        <f t="shared" si="12"/>
        <v>0.15172065546536828</v>
      </c>
      <c r="J97" s="5">
        <f t="shared" si="13"/>
        <v>1.9664134512233522</v>
      </c>
      <c r="K97" s="5">
        <f t="shared" si="14"/>
        <v>2.3019157294840987E-2</v>
      </c>
      <c r="P97" s="14"/>
      <c r="Q97" s="14"/>
      <c r="U97" s="14"/>
      <c r="V97" s="14"/>
    </row>
    <row r="98" spans="1:22">
      <c r="A98" s="18"/>
      <c r="B98" s="3">
        <v>96</v>
      </c>
      <c r="C98" s="5">
        <v>7.6594239508294892</v>
      </c>
      <c r="D98" s="5">
        <v>9.0146216252920581</v>
      </c>
      <c r="E98" s="5">
        <v>7.2646390209218765</v>
      </c>
      <c r="F98" s="5">
        <f t="shared" si="18"/>
        <v>1.3551976744625689</v>
      </c>
      <c r="G98" s="5">
        <f t="shared" si="19"/>
        <v>17.693206214493525</v>
      </c>
      <c r="H98" s="5">
        <f t="shared" si="20"/>
        <v>1.8365607368687549</v>
      </c>
      <c r="I98" s="5">
        <f t="shared" si="12"/>
        <v>0.39478492990761271</v>
      </c>
      <c r="J98" s="5">
        <f t="shared" si="13"/>
        <v>5.1542378701319809</v>
      </c>
      <c r="K98" s="5">
        <f t="shared" si="14"/>
        <v>0.15585514088215868</v>
      </c>
      <c r="P98" s="14"/>
      <c r="Q98" s="14"/>
      <c r="U98" s="14"/>
      <c r="V98" s="14"/>
    </row>
    <row r="99" spans="1:22">
      <c r="A99" s="18"/>
      <c r="B99" s="3">
        <v>97</v>
      </c>
      <c r="C99" s="5">
        <v>7.1546302194685705</v>
      </c>
      <c r="D99" s="5">
        <v>8.208093703841552</v>
      </c>
      <c r="E99" s="5">
        <v>6.6882267341863351</v>
      </c>
      <c r="F99" s="5">
        <f t="shared" si="18"/>
        <v>1.0534634843729815</v>
      </c>
      <c r="G99" s="5">
        <f t="shared" si="19"/>
        <v>14.724219869622143</v>
      </c>
      <c r="H99" s="5">
        <f t="shared" si="20"/>
        <v>1.109785312907263</v>
      </c>
      <c r="I99" s="5">
        <f t="shared" si="12"/>
        <v>0.46640348528223541</v>
      </c>
      <c r="J99" s="5">
        <f t="shared" si="13"/>
        <v>6.5189041358573352</v>
      </c>
      <c r="K99" s="5">
        <f t="shared" si="14"/>
        <v>0.21753221108341639</v>
      </c>
      <c r="P99" s="14"/>
      <c r="Q99" s="14"/>
      <c r="U99" s="14"/>
      <c r="V99" s="14"/>
    </row>
    <row r="100" spans="1:22">
      <c r="A100" s="18"/>
      <c r="B100" s="3">
        <v>98</v>
      </c>
      <c r="C100" s="5">
        <v>7.3992737545413014</v>
      </c>
      <c r="D100" s="5">
        <v>8.9964294598249452</v>
      </c>
      <c r="E100" s="5">
        <v>7.1184215562264717</v>
      </c>
      <c r="F100" s="5">
        <f t="shared" si="18"/>
        <v>1.5971557052836438</v>
      </c>
      <c r="G100" s="5">
        <f t="shared" si="19"/>
        <v>21.585303615822973</v>
      </c>
      <c r="H100" s="5">
        <f t="shared" si="20"/>
        <v>2.5509063469200939</v>
      </c>
      <c r="I100" s="5">
        <f t="shared" si="12"/>
        <v>0.28085219831482977</v>
      </c>
      <c r="J100" s="5">
        <f t="shared" si="13"/>
        <v>3.7956724893771749</v>
      </c>
      <c r="K100" s="5">
        <f t="shared" si="14"/>
        <v>7.8877957298272475E-2</v>
      </c>
      <c r="P100" s="14"/>
      <c r="Q100" s="14"/>
      <c r="U100" s="14"/>
      <c r="V100" s="14"/>
    </row>
    <row r="101" spans="1:22">
      <c r="A101" s="18"/>
      <c r="B101" s="3">
        <v>99</v>
      </c>
      <c r="C101" s="5">
        <v>7.4919945540296897</v>
      </c>
      <c r="D101" s="5">
        <v>9.0965904441543763</v>
      </c>
      <c r="E101" s="5">
        <v>7.1730794053750424</v>
      </c>
      <c r="F101" s="5">
        <f t="shared" si="18"/>
        <v>1.6045958901246866</v>
      </c>
      <c r="G101" s="5">
        <f t="shared" si="19"/>
        <v>21.417472724424616</v>
      </c>
      <c r="H101" s="5">
        <f t="shared" si="20"/>
        <v>2.5747279706050352</v>
      </c>
      <c r="I101" s="5">
        <f t="shared" si="12"/>
        <v>0.31891514865464732</v>
      </c>
      <c r="J101" s="5">
        <f t="shared" si="13"/>
        <v>4.2567456016517484</v>
      </c>
      <c r="K101" s="5">
        <f t="shared" si="14"/>
        <v>0.10170687204141579</v>
      </c>
      <c r="P101" s="14"/>
      <c r="Q101" s="14"/>
      <c r="U101" s="14"/>
      <c r="V101" s="14"/>
    </row>
    <row r="102" spans="1:22">
      <c r="A102" s="18"/>
      <c r="B102" s="3">
        <v>100</v>
      </c>
      <c r="C102" s="5">
        <v>7.3041977814143362</v>
      </c>
      <c r="D102" s="5">
        <v>8.5668553218851127</v>
      </c>
      <c r="E102" s="5">
        <v>6.8840029491527055</v>
      </c>
      <c r="F102" s="5">
        <f t="shared" si="18"/>
        <v>1.2626575404707765</v>
      </c>
      <c r="G102" s="5">
        <f t="shared" si="19"/>
        <v>17.286738095778723</v>
      </c>
      <c r="H102" s="5">
        <f t="shared" si="20"/>
        <v>1.5943040645077107</v>
      </c>
      <c r="I102" s="5">
        <f t="shared" si="12"/>
        <v>0.42019483226163068</v>
      </c>
      <c r="J102" s="5">
        <f t="shared" si="13"/>
        <v>5.7527855191821891</v>
      </c>
      <c r="K102" s="5">
        <f t="shared" si="14"/>
        <v>0.17656369705937994</v>
      </c>
      <c r="P102" s="14"/>
      <c r="Q102" s="14"/>
      <c r="U102" s="14"/>
      <c r="V102" s="14"/>
    </row>
    <row r="103" spans="1:22">
      <c r="A103" s="18"/>
      <c r="B103" s="3">
        <v>101</v>
      </c>
      <c r="C103" s="5">
        <v>7.838131921701029</v>
      </c>
      <c r="D103" s="5">
        <v>9.7474422567655896</v>
      </c>
      <c r="E103" s="5">
        <v>7.6100232395169822</v>
      </c>
      <c r="F103" s="5">
        <f t="shared" si="18"/>
        <v>1.9093103350645606</v>
      </c>
      <c r="G103" s="5">
        <f t="shared" si="19"/>
        <v>24.359252359332615</v>
      </c>
      <c r="H103" s="5">
        <f t="shared" si="20"/>
        <v>3.6454659555843447</v>
      </c>
      <c r="I103" s="5">
        <f t="shared" si="12"/>
        <v>0.22810868218404678</v>
      </c>
      <c r="J103" s="5">
        <f t="shared" si="13"/>
        <v>2.9102429566475414</v>
      </c>
      <c r="K103" s="5">
        <f t="shared" si="14"/>
        <v>5.2033570887742464E-2</v>
      </c>
      <c r="P103" s="14"/>
      <c r="Q103" s="14"/>
      <c r="U103" s="14"/>
      <c r="V103" s="14"/>
    </row>
    <row r="104" spans="1:22">
      <c r="A104" s="18"/>
      <c r="B104" s="3">
        <v>102</v>
      </c>
      <c r="C104" s="5">
        <v>7.3835318954543911</v>
      </c>
      <c r="D104" s="5">
        <v>8.8374685545827418</v>
      </c>
      <c r="E104" s="5">
        <v>7.0316765902358016</v>
      </c>
      <c r="F104" s="5">
        <f t="shared" si="18"/>
        <v>1.4539366591283507</v>
      </c>
      <c r="G104" s="5">
        <f t="shared" si="19"/>
        <v>19.6916147951288</v>
      </c>
      <c r="H104" s="5">
        <f t="shared" si="20"/>
        <v>2.11393180875731</v>
      </c>
      <c r="I104" s="5">
        <f t="shared" si="12"/>
        <v>0.35185530521858954</v>
      </c>
      <c r="J104" s="5">
        <f t="shared" si="13"/>
        <v>4.7654064504713016</v>
      </c>
      <c r="K104" s="5">
        <f t="shared" si="14"/>
        <v>0.1238021558104668</v>
      </c>
      <c r="P104" s="14"/>
      <c r="Q104" s="14"/>
      <c r="U104" s="14"/>
      <c r="V104" s="14"/>
    </row>
    <row r="105" spans="1:22">
      <c r="A105" s="18"/>
      <c r="B105" s="3">
        <v>103</v>
      </c>
      <c r="C105" s="5">
        <v>7.862769832489465</v>
      </c>
      <c r="D105" s="5">
        <v>9.5949003806468269</v>
      </c>
      <c r="E105" s="5">
        <v>7.6267271377189729</v>
      </c>
      <c r="F105" s="5">
        <f t="shared" si="18"/>
        <v>1.7321305481573619</v>
      </c>
      <c r="G105" s="5">
        <f t="shared" si="19"/>
        <v>22.02952121274221</v>
      </c>
      <c r="H105" s="5">
        <f t="shared" si="20"/>
        <v>3.0002762358599231</v>
      </c>
      <c r="I105" s="5">
        <f t="shared" si="12"/>
        <v>0.23604269477049211</v>
      </c>
      <c r="J105" s="5">
        <f t="shared" si="13"/>
        <v>3.0020298164541037</v>
      </c>
      <c r="K105" s="5">
        <f t="shared" si="14"/>
        <v>5.5716153754515704E-2</v>
      </c>
      <c r="P105" s="14"/>
      <c r="Q105" s="14"/>
      <c r="U105" s="14"/>
      <c r="V105" s="14"/>
    </row>
    <row r="106" spans="1:22">
      <c r="A106" s="18"/>
      <c r="B106" s="3">
        <v>104</v>
      </c>
      <c r="C106" s="5">
        <v>8.10364758487842</v>
      </c>
      <c r="D106" s="5">
        <v>10.232484941517061</v>
      </c>
      <c r="E106" s="5">
        <v>7.9746570325858599</v>
      </c>
      <c r="F106" s="5">
        <f t="shared" si="18"/>
        <v>2.1288373566386412</v>
      </c>
      <c r="G106" s="5">
        <f t="shared" si="19"/>
        <v>26.270112740478712</v>
      </c>
      <c r="H106" s="5">
        <f t="shared" si="20"/>
        <v>4.5319484910201968</v>
      </c>
      <c r="I106" s="5">
        <f t="shared" si="12"/>
        <v>0.12899055229256007</v>
      </c>
      <c r="J106" s="5">
        <f t="shared" si="13"/>
        <v>1.591759154646103</v>
      </c>
      <c r="K106" s="5">
        <f t="shared" si="14"/>
        <v>1.6638562580739674E-2</v>
      </c>
      <c r="P106" s="14"/>
      <c r="Q106" s="14"/>
      <c r="U106" s="14"/>
      <c r="V106" s="14"/>
    </row>
    <row r="107" spans="1:22">
      <c r="A107" s="18"/>
      <c r="B107" s="3">
        <v>105</v>
      </c>
      <c r="C107" s="5">
        <v>7.8231805471143581</v>
      </c>
      <c r="D107" s="5">
        <v>9.6913593268951193</v>
      </c>
      <c r="E107" s="5">
        <v>7.6793647846866664</v>
      </c>
      <c r="F107" s="5">
        <f t="shared" si="18"/>
        <v>1.8681787797807612</v>
      </c>
      <c r="G107" s="5">
        <f t="shared" si="19"/>
        <v>23.880041736603584</v>
      </c>
      <c r="H107" s="5">
        <f t="shared" si="20"/>
        <v>3.4900919532231338</v>
      </c>
      <c r="I107" s="5">
        <f t="shared" si="12"/>
        <v>0.14381576242769167</v>
      </c>
      <c r="J107" s="5">
        <f t="shared" si="13"/>
        <v>1.8383285616582026</v>
      </c>
      <c r="K107" s="5">
        <f t="shared" si="14"/>
        <v>2.068297352265825E-2</v>
      </c>
      <c r="P107" s="14"/>
      <c r="Q107" s="14"/>
      <c r="U107" s="14"/>
      <c r="V107" s="14"/>
    </row>
    <row r="108" spans="1:22">
      <c r="A108" s="18"/>
      <c r="B108" s="3">
        <v>106</v>
      </c>
      <c r="C108" s="5">
        <v>8.6466740402935471</v>
      </c>
      <c r="D108" s="5">
        <v>11.355836826645168</v>
      </c>
      <c r="E108" s="5">
        <v>8.587670156300268</v>
      </c>
      <c r="F108" s="5">
        <f t="shared" si="18"/>
        <v>2.7091627863516212</v>
      </c>
      <c r="G108" s="5">
        <f t="shared" si="19"/>
        <v>31.331848219638076</v>
      </c>
      <c r="H108" s="5">
        <f t="shared" si="20"/>
        <v>7.3395630029524801</v>
      </c>
      <c r="I108" s="5">
        <f t="shared" si="12"/>
        <v>5.900388399327916E-2</v>
      </c>
      <c r="J108" s="5">
        <f t="shared" si="13"/>
        <v>0.68238820751563833</v>
      </c>
      <c r="K108" s="5">
        <f t="shared" si="14"/>
        <v>3.4814583262923449E-3</v>
      </c>
      <c r="P108" s="14"/>
      <c r="Q108" s="14"/>
      <c r="U108" s="14"/>
      <c r="V108" s="14"/>
    </row>
    <row r="109" spans="1:22">
      <c r="A109" s="18"/>
      <c r="B109" s="3">
        <v>107</v>
      </c>
      <c r="C109" s="5">
        <v>8.0212480556865025</v>
      </c>
      <c r="D109" s="5">
        <v>9.8214036725448075</v>
      </c>
      <c r="E109" s="5">
        <v>7.7503299841077018</v>
      </c>
      <c r="F109" s="5">
        <f t="shared" si="18"/>
        <v>1.8001556168583051</v>
      </c>
      <c r="G109" s="5">
        <f t="shared" si="19"/>
        <v>22.442338204241434</v>
      </c>
      <c r="H109" s="5">
        <f t="shared" si="20"/>
        <v>3.2405602449065047</v>
      </c>
      <c r="I109" s="5">
        <f t="shared" si="12"/>
        <v>0.27091807157880066</v>
      </c>
      <c r="J109" s="5">
        <f t="shared" si="13"/>
        <v>3.3775052173674984</v>
      </c>
      <c r="K109" s="5">
        <f t="shared" si="14"/>
        <v>7.3396601507976153E-2</v>
      </c>
      <c r="P109" s="14"/>
      <c r="Q109" s="14"/>
      <c r="U109" s="14"/>
      <c r="V109" s="14"/>
    </row>
    <row r="110" spans="1:22">
      <c r="A110" s="18"/>
      <c r="B110" s="3">
        <v>108</v>
      </c>
      <c r="C110" s="5">
        <v>7.7916642637830558</v>
      </c>
      <c r="D110" s="5">
        <v>9.4570957373101052</v>
      </c>
      <c r="E110" s="5">
        <v>7.5515271438501239</v>
      </c>
      <c r="F110" s="5">
        <f t="shared" si="18"/>
        <v>1.6654314735270495</v>
      </c>
      <c r="G110" s="5">
        <f t="shared" si="19"/>
        <v>21.374528177096266</v>
      </c>
      <c r="H110" s="5">
        <f t="shared" si="20"/>
        <v>2.7736619930144792</v>
      </c>
      <c r="I110" s="5">
        <f t="shared" si="12"/>
        <v>0.24013711993293185</v>
      </c>
      <c r="J110" s="5">
        <f t="shared" si="13"/>
        <v>3.0819746822142853</v>
      </c>
      <c r="K110" s="5">
        <f t="shared" si="14"/>
        <v>5.7665836369683296E-2</v>
      </c>
      <c r="P110" s="14"/>
      <c r="Q110" s="14"/>
      <c r="U110" s="14"/>
      <c r="V110" s="14"/>
    </row>
    <row r="111" spans="1:22">
      <c r="A111" s="18"/>
      <c r="B111" s="3">
        <v>109</v>
      </c>
      <c r="C111" s="5">
        <v>7.845869153979085</v>
      </c>
      <c r="D111" s="5">
        <v>9.8436650794707568</v>
      </c>
      <c r="E111" s="5">
        <v>7.7624780338671915</v>
      </c>
      <c r="F111" s="5">
        <f t="shared" si="18"/>
        <v>1.9977959254916717</v>
      </c>
      <c r="G111" s="5">
        <f t="shared" si="19"/>
        <v>25.463028840832454</v>
      </c>
      <c r="H111" s="5">
        <f t="shared" si="20"/>
        <v>3.9911885599111252</v>
      </c>
      <c r="I111" s="5">
        <f t="shared" si="12"/>
        <v>8.3391120111893535E-2</v>
      </c>
      <c r="J111" s="5">
        <f t="shared" si="13"/>
        <v>1.0628665667920445</v>
      </c>
      <c r="K111" s="5">
        <f t="shared" si="14"/>
        <v>6.9540789135162547E-3</v>
      </c>
      <c r="P111" s="14"/>
      <c r="Q111" s="14"/>
      <c r="U111" s="14"/>
      <c r="V111" s="14"/>
    </row>
    <row r="112" spans="1:22">
      <c r="A112" s="18"/>
      <c r="B112" s="3">
        <v>110</v>
      </c>
      <c r="C112" s="5">
        <v>8.7678537192587651</v>
      </c>
      <c r="D112" s="5">
        <v>11.713022676407093</v>
      </c>
      <c r="E112" s="5">
        <v>8.9643064745153502</v>
      </c>
      <c r="F112" s="5">
        <f t="shared" si="18"/>
        <v>2.9451689571483275</v>
      </c>
      <c r="G112" s="5">
        <f t="shared" si="19"/>
        <v>33.590534827003388</v>
      </c>
      <c r="H112" s="5">
        <f t="shared" si="20"/>
        <v>8.6740201861501678</v>
      </c>
      <c r="I112" s="5">
        <f t="shared" si="12"/>
        <v>0.19645275525658512</v>
      </c>
      <c r="J112" s="5">
        <f t="shared" si="13"/>
        <v>2.240602564172264</v>
      </c>
      <c r="K112" s="5">
        <f t="shared" si="14"/>
        <v>3.8593685047903732E-2</v>
      </c>
      <c r="P112" s="14"/>
      <c r="Q112" s="14"/>
      <c r="U112" s="14"/>
      <c r="V112" s="14"/>
    </row>
    <row r="113" spans="1:22">
      <c r="A113" s="18"/>
      <c r="B113" s="3">
        <v>111</v>
      </c>
      <c r="C113" s="5">
        <v>8.574554600617903</v>
      </c>
      <c r="D113" s="5">
        <v>11.505206926327173</v>
      </c>
      <c r="E113" s="5">
        <v>8.6691814196967378</v>
      </c>
      <c r="F113" s="5">
        <f t="shared" si="18"/>
        <v>2.9306523257092696</v>
      </c>
      <c r="G113" s="5">
        <f t="shared" si="19"/>
        <v>34.17847879233377</v>
      </c>
      <c r="H113" s="5">
        <f t="shared" si="20"/>
        <v>8.5887230541851505</v>
      </c>
      <c r="I113" s="5">
        <f t="shared" si="12"/>
        <v>9.4626819078834856E-2</v>
      </c>
      <c r="J113" s="5">
        <f t="shared" si="13"/>
        <v>1.1035770776013931</v>
      </c>
      <c r="K113" s="5">
        <f t="shared" si="14"/>
        <v>8.9542348889785437E-3</v>
      </c>
      <c r="P113" s="14"/>
      <c r="Q113" s="14"/>
      <c r="U113" s="14"/>
      <c r="V113" s="14"/>
    </row>
    <row r="114" spans="1:22">
      <c r="A114" s="18"/>
      <c r="B114" s="3">
        <v>112</v>
      </c>
      <c r="C114" s="5">
        <v>9.8990433820496371</v>
      </c>
      <c r="D114" s="5">
        <v>13.625801750871052</v>
      </c>
      <c r="E114" s="5">
        <v>10.144400015450334</v>
      </c>
      <c r="F114" s="5">
        <f t="shared" si="18"/>
        <v>3.7267583688214145</v>
      </c>
      <c r="G114" s="5">
        <f t="shared" si="19"/>
        <v>37.647661748601955</v>
      </c>
      <c r="H114" s="5">
        <f t="shared" si="20"/>
        <v>13.88872793958045</v>
      </c>
      <c r="I114" s="5">
        <f t="shared" si="12"/>
        <v>0.24535663340069647</v>
      </c>
      <c r="J114" s="5">
        <f t="shared" si="13"/>
        <v>2.4785893336482618</v>
      </c>
      <c r="K114" s="5">
        <f t="shared" si="14"/>
        <v>6.019987755372376E-2</v>
      </c>
      <c r="P114" s="14"/>
      <c r="Q114" s="14"/>
      <c r="U114" s="14"/>
      <c r="V114" s="14"/>
    </row>
    <row r="115" spans="1:22">
      <c r="A115" s="18"/>
      <c r="B115" s="3">
        <v>113</v>
      </c>
      <c r="C115" s="5">
        <v>8.2387723163572453</v>
      </c>
      <c r="D115" s="5">
        <v>10.589008602081684</v>
      </c>
      <c r="E115" s="5">
        <v>8.1692119941559742</v>
      </c>
      <c r="F115" s="5">
        <f t="shared" si="18"/>
        <v>2.3502362857244385</v>
      </c>
      <c r="G115" s="5">
        <f t="shared" si="19"/>
        <v>28.526535210328401</v>
      </c>
      <c r="H115" s="5">
        <f t="shared" si="20"/>
        <v>5.5236105987358046</v>
      </c>
      <c r="I115" s="5">
        <f t="shared" si="12"/>
        <v>6.9560322201271063E-2</v>
      </c>
      <c r="J115" s="5">
        <f t="shared" si="13"/>
        <v>0.84430446103196843</v>
      </c>
      <c r="K115" s="5">
        <f t="shared" si="14"/>
        <v>4.8386384247446441E-3</v>
      </c>
      <c r="P115" s="14"/>
      <c r="Q115" s="14"/>
      <c r="U115" s="14"/>
      <c r="V115" s="14"/>
    </row>
    <row r="116" spans="1:22">
      <c r="A116" s="18"/>
      <c r="B116" s="3">
        <v>114</v>
      </c>
      <c r="C116" s="5">
        <v>8.2251384942326009</v>
      </c>
      <c r="D116" s="5">
        <v>10.625668689240488</v>
      </c>
      <c r="E116" s="5">
        <v>8.1892174037185335</v>
      </c>
      <c r="F116" s="5">
        <f>ABS(C116-D116)</f>
        <v>2.400530195007887</v>
      </c>
      <c r="G116" s="5">
        <f>F116*100/C116</f>
        <v>29.185286019087933</v>
      </c>
      <c r="H116" s="5">
        <f>F116*F116</f>
        <v>5.7625452171446039</v>
      </c>
      <c r="I116" s="5">
        <f t="shared" si="12"/>
        <v>3.5921090514067444E-2</v>
      </c>
      <c r="J116" s="5">
        <f t="shared" si="13"/>
        <v>0.43672323012256897</v>
      </c>
      <c r="K116" s="5">
        <f t="shared" si="14"/>
        <v>1.2903247437198262E-3</v>
      </c>
      <c r="P116" s="14"/>
      <c r="Q116" s="14"/>
      <c r="U116" s="14"/>
      <c r="V116" s="14"/>
    </row>
    <row r="117" spans="1:22">
      <c r="A117" s="18"/>
      <c r="B117" s="3">
        <v>115</v>
      </c>
      <c r="C117" s="5">
        <v>8.7203135484182805</v>
      </c>
      <c r="D117" s="5">
        <v>11.779809240811041</v>
      </c>
      <c r="E117" s="5">
        <v>8.8190319027105843</v>
      </c>
      <c r="F117" s="5">
        <f t="shared" ref="F117:F134" si="21">ABS(C117-D117)</f>
        <v>3.0594956923927601</v>
      </c>
      <c r="G117" s="5">
        <f t="shared" ref="G117:G134" si="22">F117*100/C117</f>
        <v>35.084698221059973</v>
      </c>
      <c r="H117" s="5">
        <f t="shared" ref="H117:H134" si="23">F117*F117</f>
        <v>9.3605138917698536</v>
      </c>
      <c r="I117" s="5">
        <f t="shared" si="12"/>
        <v>9.87183542923038E-2</v>
      </c>
      <c r="J117" s="5">
        <f t="shared" si="13"/>
        <v>1.1320505133695526</v>
      </c>
      <c r="K117" s="5">
        <f t="shared" si="14"/>
        <v>9.7453134741808164E-3</v>
      </c>
      <c r="P117" s="14"/>
      <c r="Q117" s="14"/>
      <c r="U117" s="14"/>
      <c r="V117" s="14"/>
    </row>
    <row r="118" spans="1:22">
      <c r="A118" s="18"/>
      <c r="B118" s="3">
        <v>116</v>
      </c>
      <c r="C118" s="5">
        <v>9.1390362424238063</v>
      </c>
      <c r="D118" s="5">
        <v>12.799027939535723</v>
      </c>
      <c r="E118" s="5">
        <v>9.3752195466046437</v>
      </c>
      <c r="F118" s="5">
        <f t="shared" si="21"/>
        <v>3.6599916971119164</v>
      </c>
      <c r="G118" s="5">
        <f t="shared" si="22"/>
        <v>40.047895642672636</v>
      </c>
      <c r="H118" s="5">
        <f t="shared" si="23"/>
        <v>13.395539222928166</v>
      </c>
      <c r="I118" s="5">
        <f t="shared" si="12"/>
        <v>0.23618330418083744</v>
      </c>
      <c r="J118" s="5">
        <f t="shared" si="13"/>
        <v>2.584334911426045</v>
      </c>
      <c r="K118" s="5">
        <f t="shared" si="14"/>
        <v>5.5782553173777984E-2</v>
      </c>
      <c r="P118" s="14"/>
      <c r="Q118" s="14"/>
      <c r="U118" s="14"/>
      <c r="V118" s="14"/>
    </row>
    <row r="119" spans="1:22">
      <c r="A119" s="18"/>
      <c r="B119" s="3">
        <v>117</v>
      </c>
      <c r="C119" s="5">
        <v>7.4518934120379035</v>
      </c>
      <c r="D119" s="5">
        <v>10.074115182215142</v>
      </c>
      <c r="E119" s="5">
        <v>7.4339346549348031</v>
      </c>
      <c r="F119" s="5">
        <f t="shared" si="21"/>
        <v>2.6222217701772381</v>
      </c>
      <c r="G119" s="5">
        <f t="shared" si="22"/>
        <v>35.188664480107306</v>
      </c>
      <c r="H119" s="5">
        <f t="shared" si="23"/>
        <v>6.8760470119914485</v>
      </c>
      <c r="I119" s="5">
        <f t="shared" si="12"/>
        <v>1.7958757103100353E-2</v>
      </c>
      <c r="J119" s="5">
        <f t="shared" si="13"/>
        <v>0.24099589339387895</v>
      </c>
      <c r="K119" s="5">
        <f t="shared" si="14"/>
        <v>3.2251695668815742E-4</v>
      </c>
      <c r="P119" s="14"/>
      <c r="Q119" s="14"/>
      <c r="U119" s="14"/>
      <c r="V119" s="14"/>
    </row>
    <row r="120" spans="1:22">
      <c r="A120" s="18"/>
      <c r="B120" s="3">
        <v>118</v>
      </c>
      <c r="C120" s="5">
        <v>6.7207334372061176</v>
      </c>
      <c r="D120" s="5">
        <v>8.8229375253139075</v>
      </c>
      <c r="E120" s="5">
        <v>6.7511670075637991</v>
      </c>
      <c r="F120" s="5">
        <f t="shared" si="21"/>
        <v>2.1022040881077899</v>
      </c>
      <c r="G120" s="5">
        <f t="shared" si="22"/>
        <v>31.279385021729105</v>
      </c>
      <c r="H120" s="5">
        <f t="shared" si="23"/>
        <v>4.4192620280571049</v>
      </c>
      <c r="I120" s="5">
        <f t="shared" si="12"/>
        <v>3.0433570357681461E-2</v>
      </c>
      <c r="J120" s="5">
        <f t="shared" si="13"/>
        <v>0.45283108818452156</v>
      </c>
      <c r="K120" s="5">
        <f t="shared" si="14"/>
        <v>9.2620220471594764E-4</v>
      </c>
      <c r="P120" s="14"/>
      <c r="Q120" s="14"/>
      <c r="U120" s="14"/>
      <c r="V120" s="14"/>
    </row>
    <row r="121" spans="1:22">
      <c r="A121" s="18"/>
      <c r="B121" s="3">
        <v>119</v>
      </c>
      <c r="C121" s="5">
        <v>7.3660827645513356</v>
      </c>
      <c r="D121" s="5">
        <v>10.146975968959467</v>
      </c>
      <c r="E121" s="5">
        <v>7.4736947862611816</v>
      </c>
      <c r="F121" s="5">
        <f t="shared" si="21"/>
        <v>2.7808932044081311</v>
      </c>
      <c r="G121" s="5">
        <f t="shared" si="22"/>
        <v>37.752673887822034</v>
      </c>
      <c r="H121" s="5">
        <f t="shared" si="23"/>
        <v>7.7333670143233242</v>
      </c>
      <c r="I121" s="5">
        <f t="shared" si="12"/>
        <v>0.10761202170984596</v>
      </c>
      <c r="J121" s="5">
        <f t="shared" si="13"/>
        <v>1.4609124707058672</v>
      </c>
      <c r="K121" s="5">
        <f t="shared" si="14"/>
        <v>1.1580347216480359E-2</v>
      </c>
      <c r="P121" s="14"/>
      <c r="Q121" s="14"/>
      <c r="U121" s="14"/>
      <c r="V121" s="14"/>
    </row>
    <row r="122" spans="1:22">
      <c r="A122" s="18"/>
      <c r="B122" s="3">
        <v>120</v>
      </c>
      <c r="C122" s="5">
        <v>7.532267123333483</v>
      </c>
      <c r="D122" s="5">
        <v>10.395791265351889</v>
      </c>
      <c r="E122" s="5">
        <v>7.6094732935025249</v>
      </c>
      <c r="F122" s="5">
        <f t="shared" si="21"/>
        <v>2.8635241420184059</v>
      </c>
      <c r="G122" s="5">
        <f t="shared" si="22"/>
        <v>38.016763016114645</v>
      </c>
      <c r="H122" s="5">
        <f t="shared" si="23"/>
        <v>8.1997705119222477</v>
      </c>
      <c r="I122" s="5">
        <f t="shared" si="12"/>
        <v>7.7206170169041854E-2</v>
      </c>
      <c r="J122" s="5">
        <f t="shared" si="13"/>
        <v>1.0250057373811441</v>
      </c>
      <c r="K122" s="5">
        <f t="shared" si="14"/>
        <v>5.9607927121710482E-3</v>
      </c>
      <c r="P122" s="14"/>
      <c r="Q122" s="14"/>
      <c r="U122" s="14"/>
      <c r="V122" s="14"/>
    </row>
    <row r="123" spans="1:22">
      <c r="A123" s="18"/>
      <c r="B123" s="3">
        <v>121</v>
      </c>
      <c r="C123" s="5">
        <v>7.1369476230088553</v>
      </c>
      <c r="D123" s="5">
        <v>9.444903646691543</v>
      </c>
      <c r="E123" s="5">
        <v>7.0905739199995743</v>
      </c>
      <c r="F123" s="5">
        <f t="shared" si="21"/>
        <v>2.3079560236826877</v>
      </c>
      <c r="G123" s="5">
        <f t="shared" si="22"/>
        <v>32.338138733736145</v>
      </c>
      <c r="H123" s="5">
        <f t="shared" si="23"/>
        <v>5.326661007253203</v>
      </c>
      <c r="I123" s="5">
        <f t="shared" si="12"/>
        <v>4.6373703009281009E-2</v>
      </c>
      <c r="J123" s="5">
        <f t="shared" si="13"/>
        <v>0.64976941766780671</v>
      </c>
      <c r="K123" s="5">
        <f t="shared" si="14"/>
        <v>2.1505203307929984E-3</v>
      </c>
      <c r="P123" s="14"/>
      <c r="Q123" s="14"/>
      <c r="U123" s="14"/>
      <c r="V123" s="14"/>
    </row>
    <row r="124" spans="1:22">
      <c r="A124" s="18"/>
      <c r="B124" s="3">
        <v>122</v>
      </c>
      <c r="C124" s="5">
        <v>8.2595122750964407</v>
      </c>
      <c r="D124" s="5">
        <v>11.848135068801255</v>
      </c>
      <c r="E124" s="5">
        <v>8.4928773070448429</v>
      </c>
      <c r="F124" s="5">
        <f t="shared" si="21"/>
        <v>3.5886227937048147</v>
      </c>
      <c r="G124" s="5">
        <f t="shared" si="22"/>
        <v>43.44836201194353</v>
      </c>
      <c r="H124" s="5">
        <f t="shared" si="23"/>
        <v>12.87821355549775</v>
      </c>
      <c r="I124" s="5">
        <f t="shared" si="12"/>
        <v>0.23336503194840219</v>
      </c>
      <c r="J124" s="5">
        <f t="shared" si="13"/>
        <v>2.8254093483465081</v>
      </c>
      <c r="K124" s="5">
        <f t="shared" si="14"/>
        <v>5.4459238136278773E-2</v>
      </c>
      <c r="P124" s="14"/>
      <c r="Q124" s="14"/>
      <c r="U124" s="14"/>
      <c r="V124" s="14"/>
    </row>
    <row r="125" spans="1:22">
      <c r="A125" s="18"/>
      <c r="B125" s="3">
        <v>123</v>
      </c>
      <c r="C125" s="5">
        <v>7.8553709875821793</v>
      </c>
      <c r="D125" s="5">
        <v>11.130879314269283</v>
      </c>
      <c r="E125" s="5">
        <v>8.0106108417967476</v>
      </c>
      <c r="F125" s="5">
        <f t="shared" si="21"/>
        <v>3.2755083266871035</v>
      </c>
      <c r="G125" s="5">
        <f t="shared" si="22"/>
        <v>41.697691068506479</v>
      </c>
      <c r="H125" s="5">
        <f t="shared" si="23"/>
        <v>10.728954798196549</v>
      </c>
      <c r="I125" s="5">
        <f t="shared" si="12"/>
        <v>0.15523985421456832</v>
      </c>
      <c r="J125" s="5">
        <f t="shared" si="13"/>
        <v>1.976225622697801</v>
      </c>
      <c r="K125" s="5">
        <f t="shared" si="14"/>
        <v>2.4099412336560426E-2</v>
      </c>
      <c r="P125" s="14"/>
      <c r="Q125" s="14"/>
      <c r="U125" s="14"/>
      <c r="V125" s="14"/>
    </row>
    <row r="126" spans="1:22">
      <c r="A126" s="18"/>
      <c r="B126" s="3">
        <v>124</v>
      </c>
      <c r="C126" s="5">
        <v>6.9992623230097939</v>
      </c>
      <c r="D126" s="5">
        <v>9.3387936503559672</v>
      </c>
      <c r="E126" s="5">
        <v>7.0326696949992513</v>
      </c>
      <c r="F126" s="5">
        <f t="shared" si="21"/>
        <v>2.3395313273461733</v>
      </c>
      <c r="G126" s="5">
        <f t="shared" si="22"/>
        <v>33.425398554574215</v>
      </c>
      <c r="H126" s="5">
        <f t="shared" si="23"/>
        <v>5.4734068316341471</v>
      </c>
      <c r="I126" s="5">
        <f t="shared" si="12"/>
        <v>3.3407371989457424E-2</v>
      </c>
      <c r="J126" s="5">
        <f t="shared" si="13"/>
        <v>0.47729847014923316</v>
      </c>
      <c r="K126" s="5">
        <f t="shared" si="14"/>
        <v>1.1160525032419845E-3</v>
      </c>
      <c r="P126" s="14"/>
      <c r="Q126" s="14"/>
      <c r="U126" s="14"/>
      <c r="V126" s="14"/>
    </row>
    <row r="127" spans="1:22">
      <c r="A127" s="18"/>
      <c r="B127" s="3">
        <v>125</v>
      </c>
      <c r="C127" s="5">
        <v>6.8871764208048871</v>
      </c>
      <c r="D127" s="5">
        <v>8.8983932883969565</v>
      </c>
      <c r="E127" s="5">
        <v>6.7923432174782192</v>
      </c>
      <c r="F127" s="5">
        <f t="shared" si="21"/>
        <v>2.0112168675920694</v>
      </c>
      <c r="G127" s="5">
        <f t="shared" si="22"/>
        <v>29.202342799242878</v>
      </c>
      <c r="H127" s="5">
        <f t="shared" si="23"/>
        <v>4.0449932884868556</v>
      </c>
      <c r="I127" s="5">
        <f t="shared" si="12"/>
        <v>9.4833203326667892E-2</v>
      </c>
      <c r="J127" s="5">
        <f t="shared" si="13"/>
        <v>1.376953304698197</v>
      </c>
      <c r="K127" s="5">
        <f t="shared" si="14"/>
        <v>8.9933364531971337E-3</v>
      </c>
      <c r="P127" s="14"/>
      <c r="Q127" s="14"/>
      <c r="U127" s="14"/>
      <c r="V127" s="14"/>
    </row>
    <row r="128" spans="1:22">
      <c r="A128" s="18"/>
      <c r="B128" s="3">
        <v>126</v>
      </c>
      <c r="C128" s="5">
        <v>6.848372881191084</v>
      </c>
      <c r="D128" s="5">
        <v>9.1414936334259522</v>
      </c>
      <c r="E128" s="5">
        <v>6.925003075760543</v>
      </c>
      <c r="F128" s="5">
        <f t="shared" si="21"/>
        <v>2.2931207522348682</v>
      </c>
      <c r="G128" s="5">
        <f t="shared" si="22"/>
        <v>33.484169043027393</v>
      </c>
      <c r="H128" s="5">
        <f t="shared" si="23"/>
        <v>5.2584027843302081</v>
      </c>
      <c r="I128" s="5">
        <f t="shared" si="12"/>
        <v>7.6630194569458965E-2</v>
      </c>
      <c r="J128" s="5">
        <f t="shared" si="13"/>
        <v>1.1189547633996715</v>
      </c>
      <c r="K128" s="5">
        <f t="shared" si="14"/>
        <v>5.8721867197531379E-3</v>
      </c>
      <c r="P128" s="14"/>
      <c r="Q128" s="14"/>
      <c r="U128" s="14"/>
      <c r="V128" s="14"/>
    </row>
    <row r="129" spans="1:22">
      <c r="A129" s="18"/>
      <c r="B129" s="3">
        <v>127</v>
      </c>
      <c r="C129" s="5">
        <v>7.4356947764419123</v>
      </c>
      <c r="D129" s="5">
        <v>10.341934185880898</v>
      </c>
      <c r="E129" s="5">
        <v>7.5800834852352059</v>
      </c>
      <c r="F129" s="5">
        <f t="shared" si="21"/>
        <v>2.9062394094389861</v>
      </c>
      <c r="G129" s="5">
        <f t="shared" si="22"/>
        <v>39.084974529167859</v>
      </c>
      <c r="H129" s="5">
        <f t="shared" si="23"/>
        <v>8.4462275049762656</v>
      </c>
      <c r="I129" s="5">
        <f t="shared" si="12"/>
        <v>0.14438870879329357</v>
      </c>
      <c r="J129" s="5">
        <f t="shared" si="13"/>
        <v>1.9418321103059808</v>
      </c>
      <c r="K129" s="5">
        <f t="shared" si="14"/>
        <v>2.0848099226994533E-2</v>
      </c>
      <c r="P129" s="14"/>
      <c r="Q129" s="14"/>
      <c r="U129" s="14"/>
      <c r="V129" s="14"/>
    </row>
    <row r="130" spans="1:22">
      <c r="A130" s="18"/>
      <c r="B130" s="3">
        <v>128</v>
      </c>
      <c r="C130" s="5">
        <v>6.6462583444103815</v>
      </c>
      <c r="D130" s="5">
        <v>8.5697954766661617</v>
      </c>
      <c r="E130" s="5">
        <v>6.6130273916167237</v>
      </c>
      <c r="F130" s="5">
        <f t="shared" si="21"/>
        <v>1.9235371322557802</v>
      </c>
      <c r="G130" s="5">
        <f t="shared" si="22"/>
        <v>28.941654575818713</v>
      </c>
      <c r="H130" s="5">
        <f t="shared" si="23"/>
        <v>3.6999950991667907</v>
      </c>
      <c r="I130" s="5">
        <f t="shared" si="12"/>
        <v>3.3230952793657842E-2</v>
      </c>
      <c r="J130" s="5">
        <f t="shared" si="13"/>
        <v>0.49999490046314027</v>
      </c>
      <c r="K130" s="5">
        <f t="shared" si="14"/>
        <v>1.104296223574316E-3</v>
      </c>
      <c r="P130" s="14"/>
      <c r="Q130" s="14"/>
      <c r="U130" s="14"/>
      <c r="V130" s="14"/>
    </row>
    <row r="131" spans="1:22">
      <c r="A131" s="18"/>
      <c r="B131" s="3">
        <v>129</v>
      </c>
      <c r="C131" s="5">
        <v>6.5831807241386313</v>
      </c>
      <c r="D131" s="5">
        <v>8.4555429591817273</v>
      </c>
      <c r="E131" s="5">
        <v>6.5506797928254681</v>
      </c>
      <c r="F131" s="5">
        <f t="shared" si="21"/>
        <v>1.872362235043096</v>
      </c>
      <c r="G131" s="5">
        <f t="shared" si="22"/>
        <v>28.441604651345543</v>
      </c>
      <c r="H131" s="5">
        <f t="shared" si="23"/>
        <v>3.5057403392155777</v>
      </c>
      <c r="I131" s="5">
        <f t="shared" si="12"/>
        <v>3.2500931313163228E-2</v>
      </c>
      <c r="J131" s="5">
        <f t="shared" si="13"/>
        <v>0.49369647705389064</v>
      </c>
      <c r="K131" s="5">
        <f t="shared" si="14"/>
        <v>1.056310536222954E-3</v>
      </c>
      <c r="P131" s="14"/>
      <c r="Q131" s="14"/>
      <c r="U131" s="14"/>
      <c r="V131" s="14"/>
    </row>
    <row r="132" spans="1:22">
      <c r="A132" s="18"/>
      <c r="B132" s="3">
        <v>130</v>
      </c>
      <c r="C132" s="5">
        <v>7.6036123553780337</v>
      </c>
      <c r="D132" s="5">
        <v>9.9550156917583443</v>
      </c>
      <c r="E132" s="5">
        <v>7.6415220629925287</v>
      </c>
      <c r="F132" s="5">
        <f t="shared" si="21"/>
        <v>2.3514033363803106</v>
      </c>
      <c r="G132" s="5">
        <f t="shared" si="22"/>
        <v>30.924818710900791</v>
      </c>
      <c r="H132" s="5">
        <f t="shared" si="23"/>
        <v>5.5290976503404563</v>
      </c>
      <c r="I132" s="5">
        <f t="shared" ref="I132:I195" si="24">ABS(C132-E132)</f>
        <v>3.790970761449497E-2</v>
      </c>
      <c r="J132" s="5">
        <f t="shared" ref="J132:J195" si="25">I132*100/C132</f>
        <v>0.49857496467033119</v>
      </c>
      <c r="K132" s="5">
        <f t="shared" ref="K132:K195" si="26">I132*I132</f>
        <v>1.4371459314164979E-3</v>
      </c>
      <c r="P132" s="14"/>
      <c r="Q132" s="14"/>
      <c r="U132" s="14"/>
      <c r="V132" s="14"/>
    </row>
    <row r="133" spans="1:22">
      <c r="A133" s="18"/>
      <c r="B133" s="3">
        <v>131</v>
      </c>
      <c r="C133" s="5">
        <v>7.0719056494854673</v>
      </c>
      <c r="D133" s="5">
        <v>9.359231792779358</v>
      </c>
      <c r="E133" s="5">
        <v>7.0438227893196954</v>
      </c>
      <c r="F133" s="5">
        <f t="shared" si="21"/>
        <v>2.2873261432938907</v>
      </c>
      <c r="G133" s="5">
        <f t="shared" si="22"/>
        <v>32.343844172472949</v>
      </c>
      <c r="H133" s="5">
        <f t="shared" si="23"/>
        <v>5.2318608857957045</v>
      </c>
      <c r="I133" s="5">
        <f t="shared" si="24"/>
        <v>2.8082860165771883E-2</v>
      </c>
      <c r="J133" s="5">
        <f t="shared" si="25"/>
        <v>0.39710456498829444</v>
      </c>
      <c r="K133" s="5">
        <f t="shared" si="26"/>
        <v>7.8864703509029727E-4</v>
      </c>
      <c r="P133" s="14"/>
      <c r="Q133" s="14"/>
      <c r="U133" s="14"/>
      <c r="V133" s="14"/>
    </row>
    <row r="134" spans="1:22">
      <c r="A134" s="18"/>
      <c r="B134" s="3">
        <v>132</v>
      </c>
      <c r="C134" s="5">
        <v>7.2716013774938011</v>
      </c>
      <c r="D134" s="5">
        <v>10.046411480523751</v>
      </c>
      <c r="E134" s="5">
        <v>7.4188167449218119</v>
      </c>
      <c r="F134" s="5">
        <f t="shared" si="21"/>
        <v>2.7748101030299503</v>
      </c>
      <c r="G134" s="5">
        <f t="shared" si="22"/>
        <v>38.15954641873266</v>
      </c>
      <c r="H134" s="5">
        <f t="shared" si="23"/>
        <v>7.6995711078770839</v>
      </c>
      <c r="I134" s="5">
        <f t="shared" si="24"/>
        <v>0.14721536742801078</v>
      </c>
      <c r="J134" s="5">
        <f t="shared" si="25"/>
        <v>2.0245247200108403</v>
      </c>
      <c r="K134" s="5">
        <f t="shared" si="26"/>
        <v>2.1672364406964219E-2</v>
      </c>
      <c r="P134" s="14"/>
      <c r="Q134" s="14"/>
      <c r="U134" s="14"/>
      <c r="V134" s="14"/>
    </row>
    <row r="135" spans="1:22">
      <c r="A135" s="18"/>
      <c r="B135" s="3">
        <v>133</v>
      </c>
      <c r="C135" s="5">
        <v>7.073181904004052</v>
      </c>
      <c r="D135" s="5">
        <v>9.56277878084693</v>
      </c>
      <c r="E135" s="5">
        <v>7.1548983807081701</v>
      </c>
      <c r="F135" s="5">
        <f>ABS(C135-D135)</f>
        <v>2.489596876842878</v>
      </c>
      <c r="G135" s="5">
        <f>F135*100/C135</f>
        <v>35.197693352599124</v>
      </c>
      <c r="H135" s="5">
        <f>F135*F135</f>
        <v>6.198092609185812</v>
      </c>
      <c r="I135" s="5">
        <f t="shared" si="24"/>
        <v>8.171647670411808E-2</v>
      </c>
      <c r="J135" s="5">
        <f t="shared" si="25"/>
        <v>1.1553000871907346</v>
      </c>
      <c r="K135" s="5">
        <f t="shared" si="26"/>
        <v>6.6775825649346724E-3</v>
      </c>
      <c r="P135" s="14"/>
      <c r="Q135" s="14"/>
      <c r="U135" s="14"/>
      <c r="V135" s="14"/>
    </row>
    <row r="136" spans="1:22">
      <c r="A136" s="18"/>
      <c r="B136" s="3">
        <v>134</v>
      </c>
      <c r="C136" s="5">
        <v>6.6114205441323781</v>
      </c>
      <c r="D136" s="5">
        <v>8.9967097301124248</v>
      </c>
      <c r="E136" s="5">
        <v>6.6642744997223495</v>
      </c>
      <c r="F136" s="5">
        <f t="shared" ref="F136:F145" si="27">ABS(C136-D136)</f>
        <v>2.3852891859800467</v>
      </c>
      <c r="G136" s="5">
        <f t="shared" ref="G136:G145" si="28">F136*100/C136</f>
        <v>36.078315848429668</v>
      </c>
      <c r="H136" s="5">
        <f t="shared" ref="H136:H145" si="29">F136*F136</f>
        <v>5.6896045007533536</v>
      </c>
      <c r="I136" s="5">
        <f t="shared" si="24"/>
        <v>5.2853955589971413E-2</v>
      </c>
      <c r="J136" s="5">
        <f t="shared" si="25"/>
        <v>0.79943417964659935</v>
      </c>
      <c r="K136" s="5">
        <f t="shared" si="26"/>
        <v>2.7935406215066705E-3</v>
      </c>
      <c r="P136" s="14"/>
      <c r="Q136" s="14"/>
      <c r="U136" s="14"/>
      <c r="V136" s="14"/>
    </row>
    <row r="137" spans="1:22">
      <c r="A137" s="18"/>
      <c r="B137" s="3">
        <v>135</v>
      </c>
      <c r="C137" s="5">
        <v>7.1195242300905903</v>
      </c>
      <c r="D137" s="5">
        <v>9.2580042545008716</v>
      </c>
      <c r="E137" s="5">
        <v>7.1612169216811257</v>
      </c>
      <c r="F137" s="5">
        <f t="shared" si="27"/>
        <v>2.1384800244102813</v>
      </c>
      <c r="G137" s="5">
        <f t="shared" si="28"/>
        <v>30.036838913645653</v>
      </c>
      <c r="H137" s="5">
        <f t="shared" si="29"/>
        <v>4.5730968148017972</v>
      </c>
      <c r="I137" s="5">
        <f t="shared" si="24"/>
        <v>4.1692691590535347E-2</v>
      </c>
      <c r="J137" s="5">
        <f t="shared" si="25"/>
        <v>0.58561064255279371</v>
      </c>
      <c r="K137" s="5">
        <f t="shared" si="26"/>
        <v>1.7382805320634968E-3</v>
      </c>
      <c r="P137" s="14"/>
      <c r="Q137" s="14"/>
      <c r="U137" s="14"/>
      <c r="V137" s="14"/>
    </row>
    <row r="138" spans="1:22">
      <c r="A138" s="18"/>
      <c r="B138" s="3">
        <v>136</v>
      </c>
      <c r="C138" s="5">
        <v>6.378081241414832</v>
      </c>
      <c r="D138" s="5">
        <v>8.6036066063242522</v>
      </c>
      <c r="E138" s="5">
        <v>6.4497581250711447</v>
      </c>
      <c r="F138" s="5">
        <f t="shared" si="27"/>
        <v>2.2255253649094202</v>
      </c>
      <c r="G138" s="5">
        <f t="shared" si="28"/>
        <v>34.893336736735236</v>
      </c>
      <c r="H138" s="5">
        <f t="shared" si="29"/>
        <v>4.9529631498552078</v>
      </c>
      <c r="I138" s="5">
        <f t="shared" si="24"/>
        <v>7.167688365631264E-2</v>
      </c>
      <c r="J138" s="5">
        <f t="shared" si="25"/>
        <v>1.1238001045031023</v>
      </c>
      <c r="K138" s="5">
        <f t="shared" si="26"/>
        <v>5.1375756506805781E-3</v>
      </c>
      <c r="P138" s="14"/>
      <c r="Q138" s="14"/>
      <c r="U138" s="14"/>
      <c r="V138" s="14"/>
    </row>
    <row r="139" spans="1:22">
      <c r="A139" s="18"/>
      <c r="B139" s="3">
        <v>137</v>
      </c>
      <c r="C139" s="5">
        <v>7.0298577863933476</v>
      </c>
      <c r="D139" s="5">
        <v>9.3015850097649544</v>
      </c>
      <c r="E139" s="5">
        <v>7.1032249398287357</v>
      </c>
      <c r="F139" s="5">
        <f t="shared" si="27"/>
        <v>2.2717272233716068</v>
      </c>
      <c r="G139" s="5">
        <f t="shared" si="28"/>
        <v>32.315407969826246</v>
      </c>
      <c r="H139" s="5">
        <f t="shared" si="29"/>
        <v>5.1607445774076703</v>
      </c>
      <c r="I139" s="5">
        <f t="shared" si="24"/>
        <v>7.3367153435388133E-2</v>
      </c>
      <c r="J139" s="5">
        <f t="shared" si="25"/>
        <v>1.0436506066651028</v>
      </c>
      <c r="K139" s="5">
        <f t="shared" si="26"/>
        <v>5.3827392032117843E-3</v>
      </c>
      <c r="P139" s="14"/>
      <c r="Q139" s="14"/>
      <c r="U139" s="14"/>
      <c r="V139" s="14"/>
    </row>
    <row r="140" spans="1:22">
      <c r="A140" s="18"/>
      <c r="B140" s="3">
        <v>138</v>
      </c>
      <c r="C140" s="5">
        <v>7.1497606122191684</v>
      </c>
      <c r="D140" s="5">
        <v>9.4826300814063185</v>
      </c>
      <c r="E140" s="5">
        <v>7.2020212354234276</v>
      </c>
      <c r="F140" s="5">
        <f t="shared" si="27"/>
        <v>2.3328694691871501</v>
      </c>
      <c r="G140" s="5">
        <f t="shared" si="28"/>
        <v>32.628637456759073</v>
      </c>
      <c r="H140" s="5">
        <f t="shared" si="29"/>
        <v>5.4422799602655356</v>
      </c>
      <c r="I140" s="5">
        <f t="shared" si="24"/>
        <v>5.2260623204259282E-2</v>
      </c>
      <c r="J140" s="5">
        <f t="shared" si="25"/>
        <v>0.73094227959107072</v>
      </c>
      <c r="K140" s="5">
        <f t="shared" si="26"/>
        <v>2.7311727376975637E-3</v>
      </c>
      <c r="P140" s="14"/>
      <c r="Q140" s="14"/>
      <c r="U140" s="14"/>
      <c r="V140" s="14"/>
    </row>
    <row r="141" spans="1:22">
      <c r="A141" s="18"/>
      <c r="B141" s="3">
        <v>139</v>
      </c>
      <c r="C141" s="5">
        <v>7.1697263230970432</v>
      </c>
      <c r="D141" s="5">
        <v>9.4565001447184027</v>
      </c>
      <c r="E141" s="5">
        <v>7.1877621289728326</v>
      </c>
      <c r="F141" s="5">
        <f t="shared" si="27"/>
        <v>2.2867738216213596</v>
      </c>
      <c r="G141" s="5">
        <f t="shared" si="28"/>
        <v>31.894855097252332</v>
      </c>
      <c r="H141" s="5">
        <f t="shared" si="29"/>
        <v>5.2293345112527572</v>
      </c>
      <c r="I141" s="5">
        <f t="shared" si="24"/>
        <v>1.8035805875789457E-2</v>
      </c>
      <c r="J141" s="5">
        <f t="shared" si="25"/>
        <v>0.25155501148890003</v>
      </c>
      <c r="K141" s="5">
        <f t="shared" si="26"/>
        <v>3.252902935891615E-4</v>
      </c>
      <c r="P141" s="14"/>
      <c r="Q141" s="14"/>
      <c r="U141" s="14"/>
      <c r="V141" s="14"/>
    </row>
    <row r="142" spans="1:22">
      <c r="A142" s="18"/>
      <c r="B142" s="3">
        <v>140</v>
      </c>
      <c r="C142" s="5">
        <v>7.0102562978659089</v>
      </c>
      <c r="D142" s="5">
        <v>9.3605093695137604</v>
      </c>
      <c r="E142" s="5">
        <v>7.1353799629436585</v>
      </c>
      <c r="F142" s="5">
        <f t="shared" si="27"/>
        <v>2.3502530716478516</v>
      </c>
      <c r="G142" s="5">
        <f t="shared" si="28"/>
        <v>33.525922188655571</v>
      </c>
      <c r="H142" s="5">
        <f t="shared" si="29"/>
        <v>5.5236895007901614</v>
      </c>
      <c r="I142" s="5">
        <f t="shared" si="24"/>
        <v>0.12512366507774964</v>
      </c>
      <c r="J142" s="5">
        <f t="shared" si="25"/>
        <v>1.7848657703975859</v>
      </c>
      <c r="K142" s="5">
        <f t="shared" si="26"/>
        <v>1.5655931562488862E-2</v>
      </c>
      <c r="P142" s="14"/>
      <c r="Q142" s="14"/>
      <c r="U142" s="14"/>
      <c r="V142" s="14"/>
    </row>
    <row r="143" spans="1:22">
      <c r="A143" s="18"/>
      <c r="B143" s="3">
        <v>141</v>
      </c>
      <c r="C143" s="5">
        <v>7.4371769022783303</v>
      </c>
      <c r="D143" s="5">
        <v>10.502196861785183</v>
      </c>
      <c r="E143" s="5">
        <v>7.7583988274761744</v>
      </c>
      <c r="F143" s="5">
        <f t="shared" si="27"/>
        <v>3.065019959506853</v>
      </c>
      <c r="G143" s="5">
        <f t="shared" si="28"/>
        <v>41.212142722703078</v>
      </c>
      <c r="H143" s="5">
        <f t="shared" si="29"/>
        <v>9.3943473521753909</v>
      </c>
      <c r="I143" s="5">
        <f t="shared" si="24"/>
        <v>0.32122192519784409</v>
      </c>
      <c r="J143" s="5">
        <f t="shared" si="25"/>
        <v>4.319137885498459</v>
      </c>
      <c r="K143" s="5">
        <f t="shared" si="26"/>
        <v>0.10318352522780935</v>
      </c>
      <c r="P143" s="14"/>
      <c r="Q143" s="14"/>
      <c r="U143" s="14"/>
      <c r="V143" s="14"/>
    </row>
    <row r="144" spans="1:22">
      <c r="A144" s="18"/>
      <c r="B144" s="3">
        <v>142</v>
      </c>
      <c r="C144" s="5">
        <v>7.3571352046914296</v>
      </c>
      <c r="D144" s="5">
        <v>9.9853404876117686</v>
      </c>
      <c r="E144" s="5">
        <v>7.4763503040897419</v>
      </c>
      <c r="F144" s="5">
        <f t="shared" si="27"/>
        <v>2.6282052829203391</v>
      </c>
      <c r="G144" s="5">
        <f t="shared" si="28"/>
        <v>35.723215759911675</v>
      </c>
      <c r="H144" s="5">
        <f t="shared" si="29"/>
        <v>6.9074630091703799</v>
      </c>
      <c r="I144" s="5">
        <f t="shared" si="24"/>
        <v>0.11921509939831232</v>
      </c>
      <c r="J144" s="5">
        <f t="shared" si="25"/>
        <v>1.6204010947398702</v>
      </c>
      <c r="K144" s="5">
        <f t="shared" si="26"/>
        <v>1.4212239924549485E-2</v>
      </c>
      <c r="P144" s="14"/>
      <c r="Q144" s="14"/>
      <c r="U144" s="14"/>
      <c r="V144" s="14"/>
    </row>
    <row r="145" spans="1:22">
      <c r="A145" s="18"/>
      <c r="B145" s="3">
        <v>143</v>
      </c>
      <c r="C145" s="5">
        <v>7.9102073056545725</v>
      </c>
      <c r="D145" s="5">
        <v>10.592198564344848</v>
      </c>
      <c r="E145" s="5">
        <v>8.1618667565629828</v>
      </c>
      <c r="F145" s="5">
        <f t="shared" si="27"/>
        <v>2.6819912586902754</v>
      </c>
      <c r="G145" s="5">
        <f t="shared" si="28"/>
        <v>33.905448429563499</v>
      </c>
      <c r="H145" s="5">
        <f t="shared" si="29"/>
        <v>7.1930771116910481</v>
      </c>
      <c r="I145" s="5">
        <f t="shared" si="24"/>
        <v>0.25165945090841024</v>
      </c>
      <c r="J145" s="5">
        <f t="shared" si="25"/>
        <v>3.1814520300689559</v>
      </c>
      <c r="K145" s="5">
        <f t="shared" si="26"/>
        <v>6.3332479231522548E-2</v>
      </c>
      <c r="P145" s="14"/>
      <c r="Q145" s="14"/>
      <c r="U145" s="14"/>
      <c r="V145" s="14"/>
    </row>
    <row r="146" spans="1:22">
      <c r="A146" s="18"/>
      <c r="B146" s="3">
        <v>144</v>
      </c>
      <c r="C146" s="5">
        <v>7.235440944215183</v>
      </c>
      <c r="D146" s="5">
        <v>9.917601300583911</v>
      </c>
      <c r="E146" s="5">
        <v>7.4393850297286406</v>
      </c>
      <c r="F146" s="5">
        <f>ABS(C146-D146)</f>
        <v>2.682160356368728</v>
      </c>
      <c r="G146" s="5">
        <f>F146*100/C146</f>
        <v>37.069756730073863</v>
      </c>
      <c r="H146" s="5">
        <f>F146*F146</f>
        <v>7.1939841772760218</v>
      </c>
      <c r="I146" s="5">
        <f t="shared" si="24"/>
        <v>0.20394408551345755</v>
      </c>
      <c r="J146" s="5">
        <f t="shared" si="25"/>
        <v>2.8186821934676027</v>
      </c>
      <c r="K146" s="5">
        <f t="shared" si="26"/>
        <v>4.1593190015920489E-2</v>
      </c>
      <c r="P146" s="14"/>
      <c r="Q146" s="14"/>
      <c r="U146" s="14"/>
      <c r="V146" s="14"/>
    </row>
    <row r="147" spans="1:22">
      <c r="A147" s="18"/>
      <c r="B147" s="3">
        <v>145</v>
      </c>
      <c r="C147" s="5">
        <v>8.2761877644518993</v>
      </c>
      <c r="D147" s="5">
        <v>11.203120200872256</v>
      </c>
      <c r="E147" s="5">
        <v>8.4952466936159894</v>
      </c>
      <c r="F147" s="5">
        <f t="shared" ref="F147:F162" si="30">ABS(C147-D147)</f>
        <v>2.9269324364203566</v>
      </c>
      <c r="G147" s="5">
        <f t="shared" ref="G147:G162" si="31">F147*100/C147</f>
        <v>35.365708460508763</v>
      </c>
      <c r="H147" s="5">
        <f t="shared" ref="H147:H162" si="32">F147*F147</f>
        <v>8.5669334873696048</v>
      </c>
      <c r="I147" s="5">
        <f t="shared" si="24"/>
        <v>0.21905892916409009</v>
      </c>
      <c r="J147" s="5">
        <f t="shared" si="25"/>
        <v>2.6468578939810645</v>
      </c>
      <c r="K147" s="5">
        <f t="shared" si="26"/>
        <v>4.7986814446517839E-2</v>
      </c>
      <c r="P147" s="14"/>
      <c r="Q147" s="14"/>
      <c r="U147" s="14"/>
      <c r="V147" s="14"/>
    </row>
    <row r="148" spans="1:22">
      <c r="A148" s="18"/>
      <c r="B148" s="3">
        <v>146</v>
      </c>
      <c r="C148" s="5">
        <v>7.07501832025266</v>
      </c>
      <c r="D148" s="5">
        <v>9.4416691015028178</v>
      </c>
      <c r="E148" s="5">
        <v>7.1796688286900876</v>
      </c>
      <c r="F148" s="5">
        <f t="shared" si="30"/>
        <v>2.3666507812501578</v>
      </c>
      <c r="G148" s="5">
        <f t="shared" si="31"/>
        <v>33.450807815938504</v>
      </c>
      <c r="H148" s="5">
        <f t="shared" si="32"/>
        <v>5.6010359203919826</v>
      </c>
      <c r="I148" s="5">
        <f t="shared" si="24"/>
        <v>0.10465050843742763</v>
      </c>
      <c r="J148" s="5">
        <f t="shared" si="25"/>
        <v>1.4791552996811235</v>
      </c>
      <c r="K148" s="5">
        <f t="shared" si="26"/>
        <v>1.0951728916212111E-2</v>
      </c>
      <c r="P148" s="14"/>
      <c r="Q148" s="14"/>
      <c r="U148" s="14"/>
      <c r="V148" s="14"/>
    </row>
    <row r="149" spans="1:22">
      <c r="A149" s="18"/>
      <c r="B149" s="3">
        <v>147</v>
      </c>
      <c r="C149" s="5">
        <v>6.0546563688483932</v>
      </c>
      <c r="D149" s="5">
        <v>7.5799525889500119</v>
      </c>
      <c r="E149" s="5">
        <v>5.9820101277900211</v>
      </c>
      <c r="F149" s="5">
        <f t="shared" si="30"/>
        <v>1.5252962201016187</v>
      </c>
      <c r="G149" s="5">
        <f t="shared" si="31"/>
        <v>25.192118712952372</v>
      </c>
      <c r="H149" s="5">
        <f t="shared" si="32"/>
        <v>2.3265285590562854</v>
      </c>
      <c r="I149" s="5">
        <f t="shared" si="24"/>
        <v>7.2646241058372141E-2</v>
      </c>
      <c r="J149" s="5">
        <f t="shared" si="25"/>
        <v>1.1998408602037574</v>
      </c>
      <c r="K149" s="5">
        <f t="shared" si="26"/>
        <v>5.2774763399111146E-3</v>
      </c>
      <c r="P149" s="14"/>
      <c r="Q149" s="14"/>
      <c r="U149" s="14"/>
      <c r="V149" s="14"/>
    </row>
    <row r="150" spans="1:22">
      <c r="A150" s="18"/>
      <c r="B150" s="3">
        <v>148</v>
      </c>
      <c r="C150" s="5">
        <v>6.1592416235634877</v>
      </c>
      <c r="D150" s="5">
        <v>7.9657486637652646</v>
      </c>
      <c r="E150" s="5">
        <v>6.1925390458167042</v>
      </c>
      <c r="F150" s="5">
        <f t="shared" si="30"/>
        <v>1.8065070402017769</v>
      </c>
      <c r="G150" s="5">
        <f t="shared" si="31"/>
        <v>29.330023899218379</v>
      </c>
      <c r="H150" s="5">
        <f t="shared" si="32"/>
        <v>3.2634676862985845</v>
      </c>
      <c r="I150" s="5">
        <f t="shared" si="24"/>
        <v>3.3297422253216524E-2</v>
      </c>
      <c r="J150" s="5">
        <f t="shared" si="25"/>
        <v>0.54060912508822778</v>
      </c>
      <c r="K150" s="5">
        <f t="shared" si="26"/>
        <v>1.1087183287089989E-3</v>
      </c>
      <c r="P150" s="14"/>
      <c r="Q150" s="14"/>
      <c r="U150" s="14"/>
      <c r="V150" s="14"/>
    </row>
    <row r="151" spans="1:22">
      <c r="A151" s="18"/>
      <c r="B151" s="3">
        <v>149</v>
      </c>
      <c r="C151" s="5">
        <v>7.1076361767386782</v>
      </c>
      <c r="D151" s="5">
        <v>10.450002164596601</v>
      </c>
      <c r="E151" s="5">
        <v>7.5481961812203648</v>
      </c>
      <c r="F151" s="5">
        <f t="shared" si="30"/>
        <v>3.3423659878579226</v>
      </c>
      <c r="G151" s="5">
        <f t="shared" si="31"/>
        <v>47.025001065706753</v>
      </c>
      <c r="H151" s="5">
        <f t="shared" si="32"/>
        <v>11.171410396789467</v>
      </c>
      <c r="I151" s="5">
        <f t="shared" si="24"/>
        <v>0.44056000448168664</v>
      </c>
      <c r="J151" s="5">
        <f t="shared" si="25"/>
        <v>6.1984039915199558</v>
      </c>
      <c r="K151" s="5">
        <f t="shared" si="26"/>
        <v>0.19409311754890377</v>
      </c>
      <c r="P151" s="14"/>
      <c r="Q151" s="14"/>
      <c r="U151" s="14"/>
      <c r="V151" s="14"/>
    </row>
    <row r="152" spans="1:22">
      <c r="A152" s="18"/>
      <c r="B152" s="3">
        <v>150</v>
      </c>
      <c r="C152" s="5">
        <v>6.2629959744288648</v>
      </c>
      <c r="D152" s="5">
        <v>8.6717980899656553</v>
      </c>
      <c r="E152" s="5">
        <v>6.5778302176942587</v>
      </c>
      <c r="F152" s="5">
        <f t="shared" si="30"/>
        <v>2.4088021155367905</v>
      </c>
      <c r="G152" s="5">
        <f t="shared" si="31"/>
        <v>38.460860032030496</v>
      </c>
      <c r="H152" s="5">
        <f t="shared" si="32"/>
        <v>5.8023276318145172</v>
      </c>
      <c r="I152" s="5">
        <f t="shared" si="24"/>
        <v>0.31483424326539389</v>
      </c>
      <c r="J152" s="5">
        <f t="shared" si="25"/>
        <v>5.0268951880350565</v>
      </c>
      <c r="K152" s="5">
        <f t="shared" si="26"/>
        <v>9.9120600732493222E-2</v>
      </c>
      <c r="P152" s="14"/>
      <c r="Q152" s="14"/>
      <c r="U152" s="14"/>
      <c r="V152" s="14"/>
    </row>
    <row r="153" spans="1:22">
      <c r="A153" s="18"/>
      <c r="B153" s="3">
        <v>151</v>
      </c>
      <c r="C153" s="5">
        <v>6.7926762736782909</v>
      </c>
      <c r="D153" s="5">
        <v>9.8743624917139261</v>
      </c>
      <c r="E153" s="5">
        <v>7.2340696117282892</v>
      </c>
      <c r="F153" s="5">
        <f t="shared" si="30"/>
        <v>3.0816862180356352</v>
      </c>
      <c r="G153" s="5">
        <f t="shared" si="31"/>
        <v>45.367776909628525</v>
      </c>
      <c r="H153" s="5">
        <f t="shared" si="32"/>
        <v>9.496789946430777</v>
      </c>
      <c r="I153" s="5">
        <f t="shared" si="24"/>
        <v>0.44139333804999836</v>
      </c>
      <c r="J153" s="5">
        <f t="shared" si="25"/>
        <v>6.4980770504315553</v>
      </c>
      <c r="K153" s="5">
        <f t="shared" si="26"/>
        <v>0.19482807887492012</v>
      </c>
      <c r="P153" s="14"/>
      <c r="Q153" s="14"/>
      <c r="U153" s="14"/>
      <c r="V153" s="14"/>
    </row>
    <row r="154" spans="1:22">
      <c r="A154" s="18"/>
      <c r="B154" s="3">
        <v>152</v>
      </c>
      <c r="C154" s="5">
        <v>7.8514944595704748</v>
      </c>
      <c r="D154" s="5">
        <v>11.010978397609509</v>
      </c>
      <c r="E154" s="5">
        <v>8.2086749115755087</v>
      </c>
      <c r="F154" s="5">
        <f t="shared" si="30"/>
        <v>3.1594839380390347</v>
      </c>
      <c r="G154" s="5">
        <f t="shared" si="31"/>
        <v>40.240542158032397</v>
      </c>
      <c r="H154" s="5">
        <f t="shared" si="32"/>
        <v>9.9823387547266478</v>
      </c>
      <c r="I154" s="5">
        <f t="shared" si="24"/>
        <v>0.3571804520050339</v>
      </c>
      <c r="J154" s="5">
        <f t="shared" si="25"/>
        <v>4.5492033885301097</v>
      </c>
      <c r="K154" s="5">
        <f t="shared" si="26"/>
        <v>0.12757787529452033</v>
      </c>
      <c r="P154" s="14"/>
      <c r="Q154" s="14"/>
      <c r="U154" s="14"/>
      <c r="V154" s="14"/>
    </row>
    <row r="155" spans="1:22">
      <c r="A155" s="18"/>
      <c r="B155" s="3">
        <v>153</v>
      </c>
      <c r="C155" s="5">
        <v>7.1150805493996776</v>
      </c>
      <c r="D155" s="5">
        <v>10.340323931024425</v>
      </c>
      <c r="E155" s="5">
        <v>7.4883447691600287</v>
      </c>
      <c r="F155" s="5">
        <f t="shared" si="30"/>
        <v>3.2252433816247477</v>
      </c>
      <c r="G155" s="5">
        <f t="shared" si="31"/>
        <v>45.329681923233764</v>
      </c>
      <c r="H155" s="5">
        <f t="shared" si="32"/>
        <v>10.402194870714238</v>
      </c>
      <c r="I155" s="5">
        <f t="shared" si="24"/>
        <v>0.37326421976035107</v>
      </c>
      <c r="J155" s="5">
        <f t="shared" si="25"/>
        <v>5.2460997056715621</v>
      </c>
      <c r="K155" s="5">
        <f t="shared" si="26"/>
        <v>0.13932617775330366</v>
      </c>
      <c r="P155" s="14"/>
      <c r="Q155" s="14"/>
      <c r="U155" s="14"/>
      <c r="V155" s="14"/>
    </row>
    <row r="156" spans="1:22">
      <c r="A156" s="18"/>
      <c r="B156" s="3">
        <v>154</v>
      </c>
      <c r="C156" s="5">
        <v>5.9097606010335468</v>
      </c>
      <c r="D156" s="5">
        <v>8.6269212060613256</v>
      </c>
      <c r="E156" s="5">
        <v>6.1899009021476656</v>
      </c>
      <c r="F156" s="5">
        <f t="shared" si="30"/>
        <v>2.7171606050277788</v>
      </c>
      <c r="G156" s="5">
        <f t="shared" si="31"/>
        <v>45.977507186206147</v>
      </c>
      <c r="H156" s="5">
        <f t="shared" si="32"/>
        <v>7.382961753514925</v>
      </c>
      <c r="I156" s="5">
        <f t="shared" si="24"/>
        <v>0.28014030111411881</v>
      </c>
      <c r="J156" s="5">
        <f t="shared" si="25"/>
        <v>4.7402986351955709</v>
      </c>
      <c r="K156" s="5">
        <f t="shared" si="26"/>
        <v>7.8478588308309158E-2</v>
      </c>
      <c r="P156" s="14"/>
      <c r="Q156" s="14"/>
      <c r="U156" s="14"/>
      <c r="V156" s="14"/>
    </row>
    <row r="157" spans="1:22">
      <c r="A157" s="18"/>
      <c r="B157" s="3">
        <v>155</v>
      </c>
      <c r="C157" s="5">
        <v>5.7905678136132099</v>
      </c>
      <c r="D157" s="5">
        <v>8.3217738742429006</v>
      </c>
      <c r="E157" s="5">
        <v>6.0233820031743512</v>
      </c>
      <c r="F157" s="5">
        <f t="shared" si="30"/>
        <v>2.5312060606296907</v>
      </c>
      <c r="G157" s="5">
        <f t="shared" si="31"/>
        <v>43.712570892944328</v>
      </c>
      <c r="H157" s="5">
        <f t="shared" si="32"/>
        <v>6.4070041213684776</v>
      </c>
      <c r="I157" s="5">
        <f t="shared" si="24"/>
        <v>0.2328141895611413</v>
      </c>
      <c r="J157" s="5">
        <f t="shared" si="25"/>
        <v>4.020576168952064</v>
      </c>
      <c r="K157" s="5">
        <f t="shared" si="26"/>
        <v>5.4202446861011035E-2</v>
      </c>
      <c r="P157" s="14"/>
      <c r="Q157" s="14"/>
      <c r="U157" s="14"/>
      <c r="V157" s="14"/>
    </row>
    <row r="158" spans="1:22">
      <c r="A158" s="18"/>
      <c r="B158" s="3">
        <v>156</v>
      </c>
      <c r="C158" s="5">
        <v>6.207456376663524</v>
      </c>
      <c r="D158" s="5">
        <v>9.3553374541592014</v>
      </c>
      <c r="E158" s="5">
        <v>6.5873976487346768</v>
      </c>
      <c r="F158" s="5">
        <f t="shared" si="30"/>
        <v>3.1478810774956774</v>
      </c>
      <c r="G158" s="5">
        <f t="shared" si="31"/>
        <v>50.711287949278308</v>
      </c>
      <c r="H158" s="5">
        <f t="shared" si="32"/>
        <v>9.909155278055346</v>
      </c>
      <c r="I158" s="5">
        <f t="shared" si="24"/>
        <v>0.3799412720711528</v>
      </c>
      <c r="J158" s="5">
        <f t="shared" si="25"/>
        <v>6.1207239973447756</v>
      </c>
      <c r="K158" s="5">
        <f t="shared" si="26"/>
        <v>0.14435537022304576</v>
      </c>
      <c r="P158" s="14"/>
      <c r="Q158" s="14"/>
      <c r="U158" s="14"/>
      <c r="V158" s="14"/>
    </row>
    <row r="159" spans="1:22">
      <c r="A159" s="18"/>
      <c r="B159" s="3">
        <v>157</v>
      </c>
      <c r="C159" s="5">
        <v>5.4976000690031723</v>
      </c>
      <c r="D159" s="5">
        <v>7.7813729907976583</v>
      </c>
      <c r="E159" s="5">
        <v>5.7284852410782818</v>
      </c>
      <c r="F159" s="5">
        <f t="shared" si="30"/>
        <v>2.283772921794486</v>
      </c>
      <c r="G159" s="5">
        <f t="shared" si="31"/>
        <v>41.541270611352068</v>
      </c>
      <c r="H159" s="5">
        <f t="shared" si="32"/>
        <v>5.2156187583217237</v>
      </c>
      <c r="I159" s="5">
        <f t="shared" si="24"/>
        <v>0.2308851720751095</v>
      </c>
      <c r="J159" s="5">
        <f t="shared" si="25"/>
        <v>4.1997447827625214</v>
      </c>
      <c r="K159" s="5">
        <f t="shared" si="26"/>
        <v>5.3307962684152922E-2</v>
      </c>
      <c r="P159" s="14"/>
      <c r="Q159" s="14"/>
      <c r="U159" s="14"/>
      <c r="V159" s="14"/>
    </row>
    <row r="160" spans="1:22">
      <c r="A160" s="18"/>
      <c r="B160" s="3">
        <v>158</v>
      </c>
      <c r="C160" s="5">
        <v>4.9704771548841</v>
      </c>
      <c r="D160" s="5">
        <v>6.7477050931112332</v>
      </c>
      <c r="E160" s="5">
        <v>5.1644126693108001</v>
      </c>
      <c r="F160" s="5">
        <f t="shared" si="30"/>
        <v>1.7772279382271332</v>
      </c>
      <c r="G160" s="5">
        <f t="shared" si="31"/>
        <v>35.755680648904907</v>
      </c>
      <c r="H160" s="5">
        <f t="shared" si="32"/>
        <v>3.1585391444150668</v>
      </c>
      <c r="I160" s="5">
        <f t="shared" si="24"/>
        <v>0.1939355144267001</v>
      </c>
      <c r="J160" s="5">
        <f t="shared" si="25"/>
        <v>3.9017484314586337</v>
      </c>
      <c r="K160" s="5">
        <f t="shared" si="26"/>
        <v>3.7610983755948804E-2</v>
      </c>
      <c r="P160" s="14"/>
      <c r="Q160" s="14"/>
      <c r="U160" s="14"/>
      <c r="V160" s="14"/>
    </row>
    <row r="161" spans="1:22">
      <c r="A161" s="18"/>
      <c r="B161" s="3">
        <v>159</v>
      </c>
      <c r="C161" s="5">
        <v>5.9111052498206975</v>
      </c>
      <c r="D161" s="5">
        <v>8.0505503888367507</v>
      </c>
      <c r="E161" s="5">
        <v>6.229729347188214</v>
      </c>
      <c r="F161" s="5">
        <f t="shared" si="30"/>
        <v>2.1394451390160532</v>
      </c>
      <c r="G161" s="5">
        <f t="shared" si="31"/>
        <v>36.193656661433145</v>
      </c>
      <c r="H161" s="5">
        <f t="shared" si="32"/>
        <v>4.5772255028594193</v>
      </c>
      <c r="I161" s="5">
        <f t="shared" si="24"/>
        <v>0.31862409736751651</v>
      </c>
      <c r="J161" s="5">
        <f t="shared" si="25"/>
        <v>5.3902626311243802</v>
      </c>
      <c r="K161" s="5">
        <f t="shared" si="26"/>
        <v>0.10152131542326465</v>
      </c>
      <c r="P161" s="14"/>
      <c r="Q161" s="14"/>
      <c r="U161" s="14"/>
      <c r="V161" s="14"/>
    </row>
    <row r="162" spans="1:22">
      <c r="A162" s="18"/>
      <c r="B162" s="3">
        <v>160</v>
      </c>
      <c r="C162" s="5">
        <v>4.9008685988544718</v>
      </c>
      <c r="D162" s="5">
        <v>6.8216436547248831</v>
      </c>
      <c r="E162" s="5">
        <v>5.2047609423833681</v>
      </c>
      <c r="F162" s="5">
        <f t="shared" si="30"/>
        <v>1.9207750558704113</v>
      </c>
      <c r="G162" s="5">
        <f t="shared" si="31"/>
        <v>39.192543467077911</v>
      </c>
      <c r="H162" s="5">
        <f t="shared" si="32"/>
        <v>3.6893768152539819</v>
      </c>
      <c r="I162" s="5">
        <f t="shared" si="24"/>
        <v>0.30389234352889627</v>
      </c>
      <c r="J162" s="5">
        <f t="shared" si="25"/>
        <v>6.2007853791454028</v>
      </c>
      <c r="K162" s="5">
        <f t="shared" si="26"/>
        <v>9.2350556455484706E-2</v>
      </c>
      <c r="P162" s="14"/>
      <c r="Q162" s="14"/>
      <c r="U162" s="14"/>
      <c r="V162" s="14"/>
    </row>
    <row r="163" spans="1:22">
      <c r="A163" s="18"/>
      <c r="B163" s="3">
        <v>161</v>
      </c>
      <c r="C163" s="5">
        <v>4.8165842285709024</v>
      </c>
      <c r="D163" s="5">
        <v>6.414120934325144</v>
      </c>
      <c r="E163" s="5">
        <v>4.9823757938612312</v>
      </c>
      <c r="F163" s="5">
        <f>ABS(C163-D163)</f>
        <v>1.5975367057542416</v>
      </c>
      <c r="G163" s="5">
        <f>F163*100/C163</f>
        <v>33.167419688791291</v>
      </c>
      <c r="H163" s="5">
        <f>F163*F163</f>
        <v>2.5521235262321142</v>
      </c>
      <c r="I163" s="5">
        <f t="shared" si="24"/>
        <v>0.16579156529032879</v>
      </c>
      <c r="J163" s="5">
        <f t="shared" si="25"/>
        <v>3.4420983299096117</v>
      </c>
      <c r="K163" s="5">
        <f t="shared" si="26"/>
        <v>2.7486843121417356E-2</v>
      </c>
      <c r="P163" s="14"/>
      <c r="Q163" s="14"/>
      <c r="U163" s="14"/>
      <c r="V163" s="14"/>
    </row>
    <row r="164" spans="1:22">
      <c r="A164" s="18"/>
      <c r="B164" s="3">
        <v>162</v>
      </c>
      <c r="C164" s="5">
        <v>5.0755236268360306</v>
      </c>
      <c r="D164" s="5">
        <v>6.9519333318915306</v>
      </c>
      <c r="E164" s="5">
        <v>5.2758600192132077</v>
      </c>
      <c r="F164" s="5">
        <f t="shared" ref="F164:F185" si="33">ABS(C164-D164)</f>
        <v>1.8764097050555</v>
      </c>
      <c r="G164" s="5">
        <f t="shared" ref="G164:G185" si="34">F164*100/C164</f>
        <v>36.969775790901252</v>
      </c>
      <c r="H164" s="5">
        <f t="shared" ref="H164:H185" si="35">F164*F164</f>
        <v>3.5209133812264684</v>
      </c>
      <c r="I164" s="5">
        <f t="shared" si="24"/>
        <v>0.20033639237717704</v>
      </c>
      <c r="J164" s="5">
        <f t="shared" si="25"/>
        <v>3.9471078672145268</v>
      </c>
      <c r="K164" s="5">
        <f t="shared" si="26"/>
        <v>4.0134670110702236E-2</v>
      </c>
      <c r="P164" s="14"/>
      <c r="Q164" s="14"/>
      <c r="U164" s="14"/>
      <c r="V164" s="14"/>
    </row>
    <row r="165" spans="1:22">
      <c r="A165" s="18"/>
      <c r="B165" s="3">
        <v>163</v>
      </c>
      <c r="C165" s="5">
        <v>5.1823187233831902</v>
      </c>
      <c r="D165" s="5">
        <v>7.1462338693891123</v>
      </c>
      <c r="E165" s="5">
        <v>5.381889822525638</v>
      </c>
      <c r="F165" s="5">
        <f t="shared" si="33"/>
        <v>1.9639151460059221</v>
      </c>
      <c r="G165" s="5">
        <f t="shared" si="34"/>
        <v>37.896456216490925</v>
      </c>
      <c r="H165" s="5">
        <f t="shared" si="35"/>
        <v>3.8569627007114624</v>
      </c>
      <c r="I165" s="5">
        <f t="shared" si="24"/>
        <v>0.19957109914244775</v>
      </c>
      <c r="J165" s="5">
        <f t="shared" si="25"/>
        <v>3.8510000985072779</v>
      </c>
      <c r="K165" s="5">
        <f t="shared" si="26"/>
        <v>3.9828623612924711E-2</v>
      </c>
      <c r="P165" s="14"/>
      <c r="Q165" s="14"/>
      <c r="U165" s="14"/>
      <c r="V165" s="14"/>
    </row>
    <row r="166" spans="1:22">
      <c r="A166" s="18"/>
      <c r="B166" s="3">
        <v>164</v>
      </c>
      <c r="C166" s="5">
        <v>5.2043398474569011</v>
      </c>
      <c r="D166" s="5">
        <v>7.2583578567817062</v>
      </c>
      <c r="E166" s="5">
        <v>5.4430758824457772</v>
      </c>
      <c r="F166" s="5">
        <f t="shared" si="33"/>
        <v>2.054018009324805</v>
      </c>
      <c r="G166" s="5">
        <f t="shared" si="34"/>
        <v>39.467407385559191</v>
      </c>
      <c r="H166" s="5">
        <f t="shared" si="35"/>
        <v>4.2189899826306352</v>
      </c>
      <c r="I166" s="5">
        <f t="shared" si="24"/>
        <v>0.23873603498887608</v>
      </c>
      <c r="J166" s="5">
        <f t="shared" si="25"/>
        <v>4.5872491418010366</v>
      </c>
      <c r="K166" s="5">
        <f t="shared" si="26"/>
        <v>5.699489440220986E-2</v>
      </c>
      <c r="P166" s="14"/>
      <c r="Q166" s="14"/>
      <c r="U166" s="14"/>
      <c r="V166" s="14"/>
    </row>
    <row r="167" spans="1:22">
      <c r="A167" s="18"/>
      <c r="B167" s="3">
        <v>165</v>
      </c>
      <c r="C167" s="5">
        <v>5.0987131876175367</v>
      </c>
      <c r="D167" s="5">
        <v>7.000504538791489</v>
      </c>
      <c r="E167" s="5">
        <v>5.3023653268185154</v>
      </c>
      <c r="F167" s="5">
        <f t="shared" si="33"/>
        <v>1.9017913511739524</v>
      </c>
      <c r="G167" s="5">
        <f t="shared" si="34"/>
        <v>37.299437744263429</v>
      </c>
      <c r="H167" s="5">
        <f t="shared" si="35"/>
        <v>3.6168103434000476</v>
      </c>
      <c r="I167" s="5">
        <f t="shared" si="24"/>
        <v>0.20365213920097869</v>
      </c>
      <c r="J167" s="5">
        <f t="shared" si="25"/>
        <v>3.9941869979185616</v>
      </c>
      <c r="K167" s="5">
        <f t="shared" si="26"/>
        <v>4.1474193801134804E-2</v>
      </c>
      <c r="P167" s="14"/>
      <c r="Q167" s="14"/>
      <c r="U167" s="14"/>
      <c r="V167" s="14"/>
    </row>
    <row r="168" spans="1:22">
      <c r="A168" s="18"/>
      <c r="B168" s="3">
        <v>166</v>
      </c>
      <c r="C168" s="5">
        <v>5.1880438264695181</v>
      </c>
      <c r="D168" s="5">
        <v>6.6777103827110347</v>
      </c>
      <c r="E168" s="5">
        <v>5.4805705558454116</v>
      </c>
      <c r="F168" s="5">
        <f t="shared" si="33"/>
        <v>1.4896665562415166</v>
      </c>
      <c r="G168" s="5">
        <f t="shared" si="34"/>
        <v>28.713453588059604</v>
      </c>
      <c r="H168" s="5">
        <f t="shared" si="35"/>
        <v>2.2191064487844594</v>
      </c>
      <c r="I168" s="5">
        <f t="shared" si="24"/>
        <v>0.29252672937589352</v>
      </c>
      <c r="J168" s="5">
        <f t="shared" si="25"/>
        <v>5.638478377599963</v>
      </c>
      <c r="K168" s="5">
        <f t="shared" si="26"/>
        <v>8.5571887399357241E-2</v>
      </c>
      <c r="P168" s="14"/>
      <c r="Q168" s="14"/>
      <c r="U168" s="14"/>
      <c r="V168" s="14"/>
    </row>
    <row r="169" spans="1:22">
      <c r="A169" s="18"/>
      <c r="B169" s="3">
        <v>167</v>
      </c>
      <c r="C169" s="5">
        <v>4.7619411803412266</v>
      </c>
      <c r="D169" s="5">
        <v>6.6650772991148317</v>
      </c>
      <c r="E169" s="5">
        <v>5.1193226821269633</v>
      </c>
      <c r="F169" s="5">
        <f t="shared" si="33"/>
        <v>1.9031361187736051</v>
      </c>
      <c r="G169" s="5">
        <f t="shared" si="34"/>
        <v>39.965552842826838</v>
      </c>
      <c r="H169" s="5">
        <f t="shared" si="35"/>
        <v>3.6219270865806616</v>
      </c>
      <c r="I169" s="5">
        <f t="shared" si="24"/>
        <v>0.35738150178573669</v>
      </c>
      <c r="J169" s="5">
        <f t="shared" si="25"/>
        <v>7.5049541405744069</v>
      </c>
      <c r="K169" s="5">
        <f t="shared" si="26"/>
        <v>0.12772153781862852</v>
      </c>
      <c r="P169" s="14"/>
      <c r="Q169" s="14"/>
      <c r="U169" s="14"/>
      <c r="V169" s="14"/>
    </row>
    <row r="170" spans="1:22">
      <c r="A170" s="18"/>
      <c r="B170" s="3">
        <v>168</v>
      </c>
      <c r="C170" s="5">
        <v>4.8837030377975772</v>
      </c>
      <c r="D170" s="5">
        <v>6.884669389578697</v>
      </c>
      <c r="E170" s="5">
        <v>5.2391540858930945</v>
      </c>
      <c r="F170" s="5">
        <f t="shared" si="33"/>
        <v>2.0009663517811198</v>
      </c>
      <c r="G170" s="5">
        <f t="shared" si="34"/>
        <v>40.972318265352662</v>
      </c>
      <c r="H170" s="5">
        <f t="shared" si="35"/>
        <v>4.0038663409602444</v>
      </c>
      <c r="I170" s="5">
        <f t="shared" si="24"/>
        <v>0.35545104809551731</v>
      </c>
      <c r="J170" s="5">
        <f t="shared" si="25"/>
        <v>7.2783100312302462</v>
      </c>
      <c r="K170" s="5">
        <f t="shared" si="26"/>
        <v>0.12634544759220176</v>
      </c>
      <c r="P170" s="14"/>
      <c r="Q170" s="14"/>
      <c r="U170" s="14"/>
      <c r="V170" s="14"/>
    </row>
    <row r="171" spans="1:22">
      <c r="A171" s="18"/>
      <c r="B171" s="3">
        <v>169</v>
      </c>
      <c r="C171" s="5">
        <v>5.4316614253044211</v>
      </c>
      <c r="D171" s="5">
        <v>7.1955496795441514</v>
      </c>
      <c r="E171" s="5">
        <v>5.7631554601272432</v>
      </c>
      <c r="F171" s="5">
        <f t="shared" si="33"/>
        <v>1.7638882542397303</v>
      </c>
      <c r="G171" s="5">
        <f t="shared" si="34"/>
        <v>32.474193734210374</v>
      </c>
      <c r="H171" s="5">
        <f t="shared" si="35"/>
        <v>3.1113017734448833</v>
      </c>
      <c r="I171" s="5">
        <f t="shared" si="24"/>
        <v>0.33149403482282214</v>
      </c>
      <c r="J171" s="5">
        <f t="shared" si="25"/>
        <v>6.1029951771016968</v>
      </c>
      <c r="K171" s="5">
        <f t="shared" si="26"/>
        <v>0.10988829512311442</v>
      </c>
      <c r="P171" s="14"/>
      <c r="Q171" s="14"/>
      <c r="U171" s="14"/>
      <c r="V171" s="14"/>
    </row>
    <row r="172" spans="1:22">
      <c r="A172" s="18"/>
      <c r="B172" s="3">
        <v>170</v>
      </c>
      <c r="C172" s="5">
        <v>4.2683483886701445</v>
      </c>
      <c r="D172" s="5">
        <v>5.4677012907951843</v>
      </c>
      <c r="E172" s="5">
        <v>4.4659145943869323</v>
      </c>
      <c r="F172" s="5">
        <f t="shared" si="33"/>
        <v>1.1993529021250398</v>
      </c>
      <c r="G172" s="5">
        <f t="shared" si="34"/>
        <v>28.09875841692277</v>
      </c>
      <c r="H172" s="5">
        <f t="shared" si="35"/>
        <v>1.4384473838357552</v>
      </c>
      <c r="I172" s="5">
        <f t="shared" si="24"/>
        <v>0.19756620571678774</v>
      </c>
      <c r="J172" s="5">
        <f t="shared" si="25"/>
        <v>4.6286335539340051</v>
      </c>
      <c r="K172" s="5">
        <f t="shared" si="26"/>
        <v>3.9032405641328094E-2</v>
      </c>
      <c r="P172" s="14"/>
      <c r="Q172" s="14"/>
      <c r="U172" s="14"/>
      <c r="V172" s="14"/>
    </row>
    <row r="173" spans="1:22">
      <c r="A173" s="18"/>
      <c r="B173" s="3">
        <v>171</v>
      </c>
      <c r="C173" s="5">
        <v>4.293205679276535</v>
      </c>
      <c r="D173" s="5">
        <v>5.5299400337059748</v>
      </c>
      <c r="E173" s="5">
        <v>4.4998782763933498</v>
      </c>
      <c r="F173" s="5">
        <f t="shared" si="33"/>
        <v>1.2367343544294398</v>
      </c>
      <c r="G173" s="5">
        <f t="shared" si="34"/>
        <v>28.806780918957667</v>
      </c>
      <c r="H173" s="5">
        <f t="shared" si="35"/>
        <v>1.5295118634260032</v>
      </c>
      <c r="I173" s="5">
        <f t="shared" si="24"/>
        <v>0.20667259711681485</v>
      </c>
      <c r="J173" s="5">
        <f t="shared" si="25"/>
        <v>4.8139458613509074</v>
      </c>
      <c r="K173" s="5">
        <f t="shared" si="26"/>
        <v>4.2713562399009267E-2</v>
      </c>
      <c r="P173" s="14"/>
      <c r="Q173" s="14"/>
      <c r="U173" s="14"/>
      <c r="V173" s="14"/>
    </row>
    <row r="174" spans="1:22">
      <c r="A174" s="18"/>
      <c r="B174" s="3">
        <v>172</v>
      </c>
      <c r="C174" s="5">
        <v>4.2691631608061762</v>
      </c>
      <c r="D174" s="5">
        <v>5.5883155976123344</v>
      </c>
      <c r="E174" s="5">
        <v>4.5317338216170509</v>
      </c>
      <c r="F174" s="5">
        <f t="shared" si="33"/>
        <v>1.3191524368061582</v>
      </c>
      <c r="G174" s="5">
        <f t="shared" si="34"/>
        <v>30.899555419124653</v>
      </c>
      <c r="H174" s="5">
        <f t="shared" si="35"/>
        <v>1.7401631515316254</v>
      </c>
      <c r="I174" s="5">
        <f t="shared" si="24"/>
        <v>0.26257066081087466</v>
      </c>
      <c r="J174" s="5">
        <f t="shared" si="25"/>
        <v>6.1504011657706608</v>
      </c>
      <c r="K174" s="5">
        <f t="shared" si="26"/>
        <v>6.8943351918659385E-2</v>
      </c>
      <c r="P174" s="14"/>
      <c r="Q174" s="14"/>
      <c r="U174" s="14"/>
      <c r="V174" s="14"/>
    </row>
    <row r="175" spans="1:22">
      <c r="A175" s="18"/>
      <c r="B175" s="3">
        <v>173</v>
      </c>
      <c r="C175" s="5">
        <v>4.7310585556382163</v>
      </c>
      <c r="D175" s="5">
        <v>6.4892628173217375</v>
      </c>
      <c r="E175" s="5">
        <v>5.0233807194124722</v>
      </c>
      <c r="F175" s="5">
        <f t="shared" si="33"/>
        <v>1.7582042616835212</v>
      </c>
      <c r="G175" s="5">
        <f t="shared" si="34"/>
        <v>37.163020516585867</v>
      </c>
      <c r="H175" s="5">
        <f t="shared" si="35"/>
        <v>3.0912822258020958</v>
      </c>
      <c r="I175" s="5">
        <f t="shared" si="24"/>
        <v>0.29232216377425591</v>
      </c>
      <c r="J175" s="5">
        <f t="shared" si="25"/>
        <v>6.1787898064775035</v>
      </c>
      <c r="K175" s="5">
        <f t="shared" si="26"/>
        <v>8.5452247433662892E-2</v>
      </c>
      <c r="P175" s="14"/>
      <c r="Q175" s="14"/>
      <c r="U175" s="14"/>
      <c r="V175" s="14"/>
    </row>
    <row r="176" spans="1:22">
      <c r="A176" s="18"/>
      <c r="B176" s="3">
        <v>174</v>
      </c>
      <c r="C176" s="5">
        <v>4.4081328236894555</v>
      </c>
      <c r="D176" s="5">
        <v>6.1436865633828539</v>
      </c>
      <c r="E176" s="5">
        <v>4.8347997576380228</v>
      </c>
      <c r="F176" s="5">
        <f t="shared" si="33"/>
        <v>1.7355537396933984</v>
      </c>
      <c r="G176" s="5">
        <f t="shared" si="34"/>
        <v>39.371629873911097</v>
      </c>
      <c r="H176" s="5">
        <f t="shared" si="35"/>
        <v>3.0121467833637405</v>
      </c>
      <c r="I176" s="5">
        <f t="shared" si="24"/>
        <v>0.42666693394856736</v>
      </c>
      <c r="J176" s="5">
        <f t="shared" si="25"/>
        <v>9.6790852502366711</v>
      </c>
      <c r="K176" s="5">
        <f t="shared" si="26"/>
        <v>0.18204467252507114</v>
      </c>
      <c r="P176" s="14"/>
      <c r="Q176" s="14"/>
      <c r="U176" s="14"/>
      <c r="V176" s="14"/>
    </row>
    <row r="177" spans="1:22">
      <c r="A177" s="18"/>
      <c r="B177" s="3">
        <v>175</v>
      </c>
      <c r="C177" s="5">
        <v>4.8531662614204416</v>
      </c>
      <c r="D177" s="5">
        <v>6.858631502224001</v>
      </c>
      <c r="E177" s="5">
        <v>5.2249452107636367</v>
      </c>
      <c r="F177" s="5">
        <f t="shared" si="33"/>
        <v>2.0054652408035594</v>
      </c>
      <c r="G177" s="5">
        <f t="shared" si="34"/>
        <v>41.322821695718964</v>
      </c>
      <c r="H177" s="5">
        <f t="shared" si="35"/>
        <v>4.0218908320712785</v>
      </c>
      <c r="I177" s="5">
        <f t="shared" si="24"/>
        <v>0.37177894934319511</v>
      </c>
      <c r="J177" s="5">
        <f t="shared" si="25"/>
        <v>7.6605442574386799</v>
      </c>
      <c r="K177" s="5">
        <f t="shared" si="26"/>
        <v>0.13821958717473004</v>
      </c>
      <c r="P177" s="14"/>
      <c r="Q177" s="14"/>
      <c r="U177" s="14"/>
      <c r="V177" s="14"/>
    </row>
    <row r="178" spans="1:22">
      <c r="A178" s="18"/>
      <c r="B178" s="3">
        <v>176</v>
      </c>
      <c r="C178" s="5">
        <v>4.1737488708937107</v>
      </c>
      <c r="D178" s="5">
        <v>5.2896916006046943</v>
      </c>
      <c r="E178" s="5">
        <v>4.3687747064499813</v>
      </c>
      <c r="F178" s="5">
        <f t="shared" si="33"/>
        <v>1.1159427297109836</v>
      </c>
      <c r="G178" s="5">
        <f t="shared" si="34"/>
        <v>26.737179553211369</v>
      </c>
      <c r="H178" s="5">
        <f t="shared" si="35"/>
        <v>1.2453281759948014</v>
      </c>
      <c r="I178" s="5">
        <f t="shared" si="24"/>
        <v>0.19502583555627062</v>
      </c>
      <c r="J178" s="5">
        <f t="shared" si="25"/>
        <v>4.6726777673739246</v>
      </c>
      <c r="K178" s="5">
        <f t="shared" si="26"/>
        <v>3.8035076534421508E-2</v>
      </c>
      <c r="P178" s="14"/>
      <c r="Q178" s="14"/>
      <c r="U178" s="14"/>
      <c r="V178" s="14"/>
    </row>
    <row r="179" spans="1:22">
      <c r="A179" s="18"/>
      <c r="B179" s="3">
        <v>177</v>
      </c>
      <c r="C179" s="5">
        <v>3.706539121151478</v>
      </c>
      <c r="D179" s="5">
        <v>4.3892246361196152</v>
      </c>
      <c r="E179" s="5">
        <v>3.8773898839304737</v>
      </c>
      <c r="F179" s="5">
        <f t="shared" si="33"/>
        <v>0.68268551496813723</v>
      </c>
      <c r="G179" s="5">
        <f t="shared" si="34"/>
        <v>18.418408457430591</v>
      </c>
      <c r="H179" s="5">
        <f t="shared" si="35"/>
        <v>0.46605951234731074</v>
      </c>
      <c r="I179" s="5">
        <f t="shared" si="24"/>
        <v>0.17085076277899569</v>
      </c>
      <c r="J179" s="5">
        <f t="shared" si="25"/>
        <v>4.6094417782893649</v>
      </c>
      <c r="K179" s="5">
        <f t="shared" si="26"/>
        <v>2.9189983142164658E-2</v>
      </c>
      <c r="P179" s="14"/>
      <c r="Q179" s="14"/>
      <c r="U179" s="14"/>
      <c r="V179" s="14"/>
    </row>
    <row r="180" spans="1:22">
      <c r="A180" s="18"/>
      <c r="B180" s="3">
        <v>178</v>
      </c>
      <c r="C180" s="5">
        <v>3.8070345489415112</v>
      </c>
      <c r="D180" s="5">
        <v>4.978143356748773</v>
      </c>
      <c r="E180" s="5">
        <v>4.198762829777805</v>
      </c>
      <c r="F180" s="5">
        <f t="shared" si="33"/>
        <v>1.1711088078072618</v>
      </c>
      <c r="G180" s="5">
        <f t="shared" si="34"/>
        <v>30.761706854824077</v>
      </c>
      <c r="H180" s="5">
        <f t="shared" si="35"/>
        <v>1.371495839723746</v>
      </c>
      <c r="I180" s="5">
        <f t="shared" si="24"/>
        <v>0.39172828083629385</v>
      </c>
      <c r="J180" s="5">
        <f t="shared" si="25"/>
        <v>10.28959090863013</v>
      </c>
      <c r="K180" s="5">
        <f t="shared" si="26"/>
        <v>0.1534510460069583</v>
      </c>
      <c r="P180" s="14"/>
      <c r="Q180" s="14"/>
      <c r="U180" s="14"/>
      <c r="V180" s="14"/>
    </row>
    <row r="181" spans="1:22">
      <c r="A181" s="18"/>
      <c r="B181" s="3">
        <v>179</v>
      </c>
      <c r="C181" s="5">
        <v>3.8212469488113494</v>
      </c>
      <c r="D181" s="5">
        <v>4.9999481117402418</v>
      </c>
      <c r="E181" s="5">
        <v>4.2106616845766496</v>
      </c>
      <c r="F181" s="5">
        <f t="shared" si="33"/>
        <v>1.1787011629288924</v>
      </c>
      <c r="G181" s="5">
        <f t="shared" si="34"/>
        <v>30.845982442865758</v>
      </c>
      <c r="H181" s="5">
        <f t="shared" si="35"/>
        <v>1.3893364314899233</v>
      </c>
      <c r="I181" s="5">
        <f t="shared" si="24"/>
        <v>0.38941473576530017</v>
      </c>
      <c r="J181" s="5">
        <f t="shared" si="25"/>
        <v>10.190776492119486</v>
      </c>
      <c r="K181" s="5">
        <f t="shared" si="26"/>
        <v>0.15164383643115856</v>
      </c>
      <c r="P181" s="14"/>
      <c r="Q181" s="14"/>
      <c r="U181" s="14"/>
      <c r="V181" s="14"/>
    </row>
    <row r="182" spans="1:22">
      <c r="A182" s="18"/>
      <c r="B182" s="3">
        <v>180</v>
      </c>
      <c r="C182" s="5">
        <v>3.9209937374319983</v>
      </c>
      <c r="D182" s="5">
        <v>5.2317938712146193</v>
      </c>
      <c r="E182" s="5">
        <v>4.3371799155218174</v>
      </c>
      <c r="F182" s="5">
        <f t="shared" si="33"/>
        <v>1.3108001337826209</v>
      </c>
      <c r="G182" s="5">
        <f t="shared" si="34"/>
        <v>33.430304192250809</v>
      </c>
      <c r="H182" s="5">
        <f t="shared" si="35"/>
        <v>1.7181969907245369</v>
      </c>
      <c r="I182" s="5">
        <f t="shared" si="24"/>
        <v>0.41618617808981906</v>
      </c>
      <c r="J182" s="5">
        <f t="shared" si="25"/>
        <v>10.614303565870896</v>
      </c>
      <c r="K182" s="5">
        <f t="shared" si="26"/>
        <v>0.17321093483301059</v>
      </c>
      <c r="P182" s="14"/>
      <c r="Q182" s="14"/>
      <c r="U182" s="14"/>
      <c r="V182" s="14"/>
    </row>
    <row r="183" spans="1:22">
      <c r="A183" s="18"/>
      <c r="B183" s="3">
        <v>181</v>
      </c>
      <c r="C183" s="5">
        <v>3.8784585990327001</v>
      </c>
      <c r="D183" s="5">
        <v>5.0166497245923365</v>
      </c>
      <c r="E183" s="5">
        <v>4.2197757547100379</v>
      </c>
      <c r="F183" s="5">
        <f t="shared" si="33"/>
        <v>1.1381911255596364</v>
      </c>
      <c r="G183" s="5">
        <f t="shared" si="34"/>
        <v>29.346481250141615</v>
      </c>
      <c r="H183" s="5">
        <f t="shared" si="35"/>
        <v>1.2954790383027119</v>
      </c>
      <c r="I183" s="5">
        <f t="shared" si="24"/>
        <v>0.34131715567733778</v>
      </c>
      <c r="J183" s="5">
        <f t="shared" si="25"/>
        <v>8.8003300012655377</v>
      </c>
      <c r="K183" s="5">
        <f t="shared" si="26"/>
        <v>0.11649740075966804</v>
      </c>
      <c r="P183" s="14"/>
      <c r="Q183" s="14"/>
      <c r="U183" s="14"/>
      <c r="V183" s="14"/>
    </row>
    <row r="184" spans="1:22">
      <c r="A184" s="18"/>
      <c r="B184" s="3">
        <v>182</v>
      </c>
      <c r="C184" s="5">
        <v>3.6702117336645634</v>
      </c>
      <c r="D184" s="5">
        <v>4.5854409545072627</v>
      </c>
      <c r="E184" s="5">
        <v>3.9844651288746133</v>
      </c>
      <c r="F184" s="5">
        <f t="shared" si="33"/>
        <v>0.91522922084269931</v>
      </c>
      <c r="G184" s="5">
        <f t="shared" si="34"/>
        <v>24.936687233814673</v>
      </c>
      <c r="H184" s="5">
        <f t="shared" si="35"/>
        <v>0.83764452668433442</v>
      </c>
      <c r="I184" s="5">
        <f t="shared" si="24"/>
        <v>0.31425339521004991</v>
      </c>
      <c r="J184" s="5">
        <f t="shared" si="25"/>
        <v>8.5622688284602084</v>
      </c>
      <c r="K184" s="5">
        <f t="shared" si="26"/>
        <v>9.8755196401043827E-2</v>
      </c>
      <c r="P184" s="14"/>
      <c r="Q184" s="14"/>
      <c r="U184" s="14"/>
      <c r="V184" s="14"/>
    </row>
    <row r="185" spans="1:22">
      <c r="A185" s="18"/>
      <c r="B185" s="3">
        <v>183</v>
      </c>
      <c r="C185" s="5">
        <v>3.3901428364435162</v>
      </c>
      <c r="D185" s="5">
        <v>4.1222867061557018</v>
      </c>
      <c r="E185" s="5">
        <v>3.7317218555491669</v>
      </c>
      <c r="F185" s="5">
        <f t="shared" si="33"/>
        <v>0.73214386971218559</v>
      </c>
      <c r="G185" s="5">
        <f t="shared" si="34"/>
        <v>21.596254347803612</v>
      </c>
      <c r="H185" s="5">
        <f t="shared" si="35"/>
        <v>0.53603464595713379</v>
      </c>
      <c r="I185" s="5">
        <f t="shared" si="24"/>
        <v>0.34157901910565069</v>
      </c>
      <c r="J185" s="5">
        <f t="shared" si="25"/>
        <v>10.075652725711985</v>
      </c>
      <c r="K185" s="5">
        <f t="shared" si="26"/>
        <v>0.11667622629317848</v>
      </c>
      <c r="P185" s="14"/>
      <c r="Q185" s="14"/>
      <c r="U185" s="14"/>
      <c r="V185" s="14"/>
    </row>
    <row r="186" spans="1:22">
      <c r="A186" s="18"/>
      <c r="B186" s="3">
        <v>184</v>
      </c>
      <c r="C186" s="5">
        <v>3.4922354541204474</v>
      </c>
      <c r="D186" s="5">
        <v>4.5209383396741387</v>
      </c>
      <c r="E186" s="5">
        <v>3.9492660519601772</v>
      </c>
      <c r="F186" s="5">
        <f>ABS(C186-D186)</f>
        <v>1.0287028855536913</v>
      </c>
      <c r="G186" s="5">
        <f>F186*100/C186</f>
        <v>29.45685934033849</v>
      </c>
      <c r="H186" s="5">
        <f>F186*F186</f>
        <v>1.0582296267464908</v>
      </c>
      <c r="I186" s="5">
        <f t="shared" si="24"/>
        <v>0.45703059783972977</v>
      </c>
      <c r="J186" s="5">
        <f t="shared" si="25"/>
        <v>13.087049938184572</v>
      </c>
      <c r="K186" s="5">
        <f t="shared" si="26"/>
        <v>0.2088769673617408</v>
      </c>
      <c r="P186" s="14"/>
      <c r="Q186" s="14"/>
      <c r="U186" s="14"/>
      <c r="V186" s="14"/>
    </row>
    <row r="187" spans="1:22">
      <c r="A187" s="18"/>
      <c r="B187" s="3">
        <v>185</v>
      </c>
      <c r="C187" s="5">
        <v>3.4238986191801284</v>
      </c>
      <c r="D187" s="5">
        <v>4.4652154527149097</v>
      </c>
      <c r="E187" s="5">
        <v>3.9188580725465263</v>
      </c>
      <c r="F187" s="5">
        <f t="shared" ref="F187:F211" si="36">ABS(C187-D187)</f>
        <v>1.0413168335347813</v>
      </c>
      <c r="G187" s="5">
        <f t="shared" ref="G187:G211" si="37">F187*100/C187</f>
        <v>30.413191199689507</v>
      </c>
      <c r="H187" s="5">
        <f t="shared" ref="H187:H211" si="38">F187*F187</f>
        <v>1.0843407478029035</v>
      </c>
      <c r="I187" s="5">
        <f t="shared" si="24"/>
        <v>0.49495945336639791</v>
      </c>
      <c r="J187" s="5">
        <f t="shared" si="25"/>
        <v>14.456019538479172</v>
      </c>
      <c r="K187" s="5">
        <f t="shared" si="26"/>
        <v>0.24498486047676343</v>
      </c>
      <c r="P187" s="14"/>
      <c r="Q187" s="14"/>
      <c r="U187" s="14"/>
      <c r="V187" s="14"/>
    </row>
    <row r="188" spans="1:22">
      <c r="A188" s="18"/>
      <c r="B188" s="3">
        <v>186</v>
      </c>
      <c r="C188" s="5">
        <v>4.7672756726805749</v>
      </c>
      <c r="D188" s="5">
        <v>5.9135914687625366</v>
      </c>
      <c r="E188" s="5">
        <v>5.0635908645037162</v>
      </c>
      <c r="F188" s="5">
        <f t="shared" si="36"/>
        <v>1.1463157960819617</v>
      </c>
      <c r="G188" s="5">
        <f t="shared" si="37"/>
        <v>24.045510995956391</v>
      </c>
      <c r="H188" s="5">
        <f t="shared" si="38"/>
        <v>1.3140399043470214</v>
      </c>
      <c r="I188" s="5">
        <f t="shared" si="24"/>
        <v>0.29631519182314126</v>
      </c>
      <c r="J188" s="5">
        <f t="shared" si="25"/>
        <v>6.2156084977675983</v>
      </c>
      <c r="K188" s="5">
        <f t="shared" si="26"/>
        <v>8.7802692905184998E-2</v>
      </c>
      <c r="P188" s="14"/>
      <c r="Q188" s="14"/>
      <c r="U188" s="14"/>
      <c r="V188" s="14"/>
    </row>
    <row r="189" spans="1:22">
      <c r="A189" s="18"/>
      <c r="B189" s="3">
        <v>187</v>
      </c>
      <c r="C189" s="5">
        <v>3.795086964653112</v>
      </c>
      <c r="D189" s="5">
        <v>4.763148301060359</v>
      </c>
      <c r="E189" s="5">
        <v>4.0814400278886378</v>
      </c>
      <c r="F189" s="5">
        <f t="shared" si="36"/>
        <v>0.96806133640724701</v>
      </c>
      <c r="G189" s="5">
        <f t="shared" si="37"/>
        <v>25.50827808225818</v>
      </c>
      <c r="H189" s="5">
        <f t="shared" si="38"/>
        <v>0.93714275104658507</v>
      </c>
      <c r="I189" s="5">
        <f t="shared" si="24"/>
        <v>0.28635306323552578</v>
      </c>
      <c r="J189" s="5">
        <f t="shared" si="25"/>
        <v>7.5453623567147883</v>
      </c>
      <c r="K189" s="5">
        <f t="shared" si="26"/>
        <v>8.1998076824369034E-2</v>
      </c>
      <c r="P189" s="14"/>
      <c r="Q189" s="14"/>
      <c r="U189" s="14"/>
      <c r="V189" s="14"/>
    </row>
    <row r="190" spans="1:22">
      <c r="A190" s="18"/>
      <c r="B190" s="3">
        <v>188</v>
      </c>
      <c r="C190" s="5">
        <v>3.5283303792746428</v>
      </c>
      <c r="D190" s="5">
        <v>4.5208162038711022</v>
      </c>
      <c r="E190" s="5">
        <v>3.9491994024524599</v>
      </c>
      <c r="F190" s="5">
        <f t="shared" si="36"/>
        <v>0.9924858245964594</v>
      </c>
      <c r="G190" s="5">
        <f t="shared" si="37"/>
        <v>28.12905022801452</v>
      </c>
      <c r="H190" s="5">
        <f t="shared" si="38"/>
        <v>0.98502811202491403</v>
      </c>
      <c r="I190" s="5">
        <f t="shared" si="24"/>
        <v>0.42086902317781716</v>
      </c>
      <c r="J190" s="5">
        <f t="shared" si="25"/>
        <v>11.928277058463548</v>
      </c>
      <c r="K190" s="5">
        <f t="shared" si="26"/>
        <v>0.17713073467064999</v>
      </c>
      <c r="P190" s="14"/>
      <c r="Q190" s="14"/>
      <c r="U190" s="14"/>
      <c r="V190" s="14"/>
    </row>
    <row r="191" spans="1:22">
      <c r="A191" s="18"/>
      <c r="B191" s="3">
        <v>189</v>
      </c>
      <c r="C191" s="5">
        <v>3.2530663066889192</v>
      </c>
      <c r="D191" s="5">
        <v>3.8895974221932081</v>
      </c>
      <c r="E191" s="5">
        <v>3.6047433132908333</v>
      </c>
      <c r="F191" s="5">
        <f t="shared" si="36"/>
        <v>0.63653111550428898</v>
      </c>
      <c r="G191" s="5">
        <f t="shared" si="37"/>
        <v>19.567111626205119</v>
      </c>
      <c r="H191" s="5">
        <f t="shared" si="38"/>
        <v>0.40517186100513447</v>
      </c>
      <c r="I191" s="5">
        <f t="shared" si="24"/>
        <v>0.35167700660191414</v>
      </c>
      <c r="J191" s="5">
        <f t="shared" si="25"/>
        <v>10.81063136889647</v>
      </c>
      <c r="K191" s="5">
        <f t="shared" si="26"/>
        <v>0.12367671697248277</v>
      </c>
      <c r="P191" s="14"/>
      <c r="Q191" s="14"/>
      <c r="U191" s="14"/>
      <c r="V191" s="14"/>
    </row>
    <row r="192" spans="1:22">
      <c r="A192" s="18"/>
      <c r="B192" s="3">
        <v>190</v>
      </c>
      <c r="C192" s="5">
        <v>3.4447449326018904</v>
      </c>
      <c r="D192" s="5">
        <v>4.1955774409056623</v>
      </c>
      <c r="E192" s="5">
        <v>3.7717166095022199</v>
      </c>
      <c r="F192" s="5">
        <f t="shared" si="36"/>
        <v>0.75083250830377191</v>
      </c>
      <c r="G192" s="5">
        <f t="shared" si="37"/>
        <v>21.796461653741424</v>
      </c>
      <c r="H192" s="5">
        <f t="shared" si="38"/>
        <v>0.56374945552573374</v>
      </c>
      <c r="I192" s="5">
        <f t="shared" si="24"/>
        <v>0.32697167690032947</v>
      </c>
      <c r="J192" s="5">
        <f t="shared" si="25"/>
        <v>9.4918980446357946</v>
      </c>
      <c r="K192" s="5">
        <f t="shared" si="26"/>
        <v>0.10691047749501345</v>
      </c>
      <c r="P192" s="14"/>
      <c r="Q192" s="14"/>
      <c r="U192" s="14"/>
      <c r="V192" s="14"/>
    </row>
    <row r="193" spans="1:22">
      <c r="A193" s="18"/>
      <c r="B193" s="3">
        <v>191</v>
      </c>
      <c r="C193" s="5">
        <v>4.8797783674747182</v>
      </c>
      <c r="D193" s="5">
        <v>6.5563891990053484</v>
      </c>
      <c r="E193" s="5">
        <v>5.4143655858972188</v>
      </c>
      <c r="F193" s="5">
        <f t="shared" si="36"/>
        <v>1.6766108315306303</v>
      </c>
      <c r="G193" s="5">
        <f t="shared" si="37"/>
        <v>34.358339770219423</v>
      </c>
      <c r="H193" s="5">
        <f t="shared" si="38"/>
        <v>2.8110238804058314</v>
      </c>
      <c r="I193" s="5">
        <f t="shared" si="24"/>
        <v>0.53458721842250068</v>
      </c>
      <c r="J193" s="5">
        <f t="shared" si="25"/>
        <v>10.955153659963234</v>
      </c>
      <c r="K193" s="5">
        <f t="shared" si="26"/>
        <v>0.28578349410070647</v>
      </c>
      <c r="P193" s="14"/>
      <c r="Q193" s="14"/>
      <c r="U193" s="14"/>
      <c r="V193" s="14"/>
    </row>
    <row r="194" spans="1:22">
      <c r="A194" s="18"/>
      <c r="B194" s="3">
        <v>192</v>
      </c>
      <c r="C194" s="5">
        <v>3.4135774125017448</v>
      </c>
      <c r="D194" s="5">
        <v>4.1793289712338026</v>
      </c>
      <c r="E194" s="5">
        <v>3.7628498196022857</v>
      </c>
      <c r="F194" s="5">
        <f t="shared" si="36"/>
        <v>0.7657515587320578</v>
      </c>
      <c r="G194" s="5">
        <f t="shared" si="37"/>
        <v>22.432523602001844</v>
      </c>
      <c r="H194" s="5">
        <f t="shared" si="38"/>
        <v>0.5863754497005762</v>
      </c>
      <c r="I194" s="5">
        <f t="shared" si="24"/>
        <v>0.34927240710054086</v>
      </c>
      <c r="J194" s="5">
        <f t="shared" si="25"/>
        <v>10.231858396454699</v>
      </c>
      <c r="K194" s="5">
        <f t="shared" si="26"/>
        <v>0.12199121436180595</v>
      </c>
      <c r="P194" s="14"/>
      <c r="Q194" s="14"/>
      <c r="U194" s="14"/>
      <c r="V194" s="14"/>
    </row>
    <row r="195" spans="1:22">
      <c r="A195" s="18"/>
      <c r="B195" s="3">
        <v>193</v>
      </c>
      <c r="C195" s="5">
        <v>3.3308097395564182</v>
      </c>
      <c r="D195" s="5">
        <v>4.0128873773688669</v>
      </c>
      <c r="E195" s="5">
        <v>3.6720226418301909</v>
      </c>
      <c r="F195" s="5">
        <f t="shared" si="36"/>
        <v>0.68207763781244868</v>
      </c>
      <c r="G195" s="5">
        <f t="shared" si="37"/>
        <v>20.477832453536795</v>
      </c>
      <c r="H195" s="5">
        <f t="shared" si="38"/>
        <v>0.46522990400380992</v>
      </c>
      <c r="I195" s="5">
        <f t="shared" si="24"/>
        <v>0.34121290227377266</v>
      </c>
      <c r="J195" s="5">
        <f t="shared" si="25"/>
        <v>10.244142684631809</v>
      </c>
      <c r="K195" s="5">
        <f t="shared" si="26"/>
        <v>0.11642624467809112</v>
      </c>
      <c r="P195" s="14"/>
      <c r="Q195" s="14"/>
      <c r="U195" s="14"/>
      <c r="V195" s="14"/>
    </row>
    <row r="196" spans="1:22">
      <c r="A196" s="18"/>
      <c r="B196" s="3">
        <v>194</v>
      </c>
      <c r="C196" s="5">
        <v>3.3858823240507729</v>
      </c>
      <c r="D196" s="5">
        <v>4.1488963906541398</v>
      </c>
      <c r="E196" s="5">
        <v>3.746242760379964</v>
      </c>
      <c r="F196" s="5">
        <f t="shared" si="36"/>
        <v>0.7630140666033669</v>
      </c>
      <c r="G196" s="5">
        <f t="shared" si="37"/>
        <v>22.5351619925916</v>
      </c>
      <c r="H196" s="5">
        <f t="shared" si="38"/>
        <v>0.58219046583460721</v>
      </c>
      <c r="I196" s="5">
        <f t="shared" ref="I196:I259" si="39">ABS(C196-E196)</f>
        <v>0.36036043632919101</v>
      </c>
      <c r="J196" s="5">
        <f t="shared" ref="J196:J259" si="40">I196*100/C196</f>
        <v>10.64302896085491</v>
      </c>
      <c r="K196" s="5">
        <f t="shared" ref="K196:K259" si="41">I196*I196</f>
        <v>0.12985964407136494</v>
      </c>
      <c r="P196" s="14"/>
      <c r="Q196" s="14"/>
      <c r="U196" s="14"/>
      <c r="V196" s="14"/>
    </row>
    <row r="197" spans="1:22">
      <c r="A197" s="18"/>
      <c r="B197" s="3">
        <v>195</v>
      </c>
      <c r="C197" s="5">
        <v>4.2720137284695712</v>
      </c>
      <c r="D197" s="5">
        <v>5.1865976975018171</v>
      </c>
      <c r="E197" s="5">
        <v>4.6668703635267406</v>
      </c>
      <c r="F197" s="5">
        <f t="shared" si="36"/>
        <v>0.91458396903224592</v>
      </c>
      <c r="G197" s="5">
        <f t="shared" si="37"/>
        <v>21.40873197427414</v>
      </c>
      <c r="H197" s="5">
        <f t="shared" si="38"/>
        <v>0.83646383641077615</v>
      </c>
      <c r="I197" s="5">
        <f t="shared" si="39"/>
        <v>0.39485663505716939</v>
      </c>
      <c r="J197" s="5">
        <f t="shared" si="40"/>
        <v>9.2428690578816326</v>
      </c>
      <c r="K197" s="5">
        <f t="shared" si="41"/>
        <v>0.15591176224867065</v>
      </c>
      <c r="P197" s="14"/>
      <c r="Q197" s="14"/>
      <c r="U197" s="14"/>
      <c r="V197" s="14"/>
    </row>
    <row r="198" spans="1:22">
      <c r="A198" s="18"/>
      <c r="B198" s="3">
        <v>196</v>
      </c>
      <c r="C198" s="5">
        <v>2.8338201951966067</v>
      </c>
      <c r="D198" s="5">
        <v>3.2937282925741154</v>
      </c>
      <c r="E198" s="5">
        <v>3.2795775292576947</v>
      </c>
      <c r="F198" s="5">
        <f t="shared" si="36"/>
        <v>0.45990809737750871</v>
      </c>
      <c r="G198" s="5">
        <f t="shared" si="37"/>
        <v>16.229261763222098</v>
      </c>
      <c r="H198" s="5">
        <f t="shared" si="38"/>
        <v>0.21151545803340002</v>
      </c>
      <c r="I198" s="5">
        <f t="shared" si="39"/>
        <v>0.44575733406108808</v>
      </c>
      <c r="J198" s="5">
        <f t="shared" si="40"/>
        <v>15.729908863542489</v>
      </c>
      <c r="K198" s="5">
        <f t="shared" si="41"/>
        <v>0.19869960086924848</v>
      </c>
      <c r="P198" s="14"/>
      <c r="Q198" s="14"/>
      <c r="U198" s="14"/>
      <c r="V198" s="14"/>
    </row>
    <row r="199" spans="1:22">
      <c r="A199" s="18"/>
      <c r="B199" s="3">
        <v>197</v>
      </c>
      <c r="C199" s="5">
        <v>2.9331975837258524</v>
      </c>
      <c r="D199" s="5">
        <v>3.6561703093906517</v>
      </c>
      <c r="E199" s="5">
        <v>3.4773621378344783</v>
      </c>
      <c r="F199" s="5">
        <f t="shared" si="36"/>
        <v>0.72297272566479931</v>
      </c>
      <c r="G199" s="5">
        <f t="shared" si="37"/>
        <v>24.647938129911232</v>
      </c>
      <c r="H199" s="5">
        <f t="shared" si="38"/>
        <v>0.52268956205518913</v>
      </c>
      <c r="I199" s="5">
        <f t="shared" si="39"/>
        <v>0.54416455410862596</v>
      </c>
      <c r="J199" s="5">
        <f t="shared" si="40"/>
        <v>18.551922895606939</v>
      </c>
      <c r="K199" s="5">
        <f t="shared" si="41"/>
        <v>0.29611506194823972</v>
      </c>
      <c r="P199" s="14"/>
      <c r="Q199" s="14"/>
      <c r="U199" s="14"/>
      <c r="V199" s="14"/>
    </row>
    <row r="200" spans="1:22">
      <c r="A200" s="18"/>
      <c r="B200" s="3">
        <v>198</v>
      </c>
      <c r="C200" s="5">
        <v>2.6233513205480778</v>
      </c>
      <c r="D200" s="5">
        <v>2.9541250539579731</v>
      </c>
      <c r="E200" s="5">
        <v>3.0942560419448659</v>
      </c>
      <c r="F200" s="5">
        <f t="shared" si="36"/>
        <v>0.33077373340989524</v>
      </c>
      <c r="G200" s="5">
        <f t="shared" si="37"/>
        <v>12.608823332926262</v>
      </c>
      <c r="H200" s="5">
        <f t="shared" si="38"/>
        <v>0.10941126271392045</v>
      </c>
      <c r="I200" s="5">
        <f t="shared" si="39"/>
        <v>0.47090472139678807</v>
      </c>
      <c r="J200" s="5">
        <f t="shared" si="40"/>
        <v>17.950501623945868</v>
      </c>
      <c r="K200" s="5">
        <f t="shared" si="41"/>
        <v>0.22175125663378659</v>
      </c>
      <c r="P200" s="14"/>
      <c r="Q200" s="14"/>
      <c r="U200" s="14"/>
      <c r="V200" s="14"/>
    </row>
    <row r="201" spans="1:22">
      <c r="A201" s="18"/>
      <c r="B201" s="3">
        <v>199</v>
      </c>
      <c r="C201" s="5">
        <v>2.6762387566341803</v>
      </c>
      <c r="D201" s="5">
        <v>3.1557193664407515</v>
      </c>
      <c r="E201" s="5">
        <v>3.2042660582667182</v>
      </c>
      <c r="F201" s="5">
        <f t="shared" si="36"/>
        <v>0.47948060980657115</v>
      </c>
      <c r="G201" s="5">
        <f t="shared" si="37"/>
        <v>17.916212020245855</v>
      </c>
      <c r="H201" s="5">
        <f t="shared" si="38"/>
        <v>0.22990165518048133</v>
      </c>
      <c r="I201" s="5">
        <f t="shared" si="39"/>
        <v>0.52802730163253786</v>
      </c>
      <c r="J201" s="5">
        <f t="shared" si="40"/>
        <v>19.730201586969798</v>
      </c>
      <c r="K201" s="5">
        <f t="shared" si="41"/>
        <v>0.27881283126933915</v>
      </c>
      <c r="P201" s="14"/>
      <c r="Q201" s="14"/>
      <c r="U201" s="14"/>
      <c r="V201" s="14"/>
    </row>
    <row r="202" spans="1:22">
      <c r="A202" s="18"/>
      <c r="B202" s="3">
        <v>200</v>
      </c>
      <c r="C202" s="5">
        <v>2.7457761151542028</v>
      </c>
      <c r="D202" s="5">
        <v>3.5090148815408924</v>
      </c>
      <c r="E202" s="5">
        <v>3.397059420856865</v>
      </c>
      <c r="F202" s="5">
        <f t="shared" si="36"/>
        <v>0.76323876638668953</v>
      </c>
      <c r="G202" s="5">
        <f t="shared" si="37"/>
        <v>27.796831729080214</v>
      </c>
      <c r="H202" s="5">
        <f t="shared" si="38"/>
        <v>0.58253341451547558</v>
      </c>
      <c r="I202" s="5">
        <f t="shared" si="39"/>
        <v>0.65128330570266213</v>
      </c>
      <c r="J202" s="5">
        <f t="shared" si="40"/>
        <v>23.719461397750781</v>
      </c>
      <c r="K202" s="5">
        <f t="shared" si="41"/>
        <v>0.42416994428698723</v>
      </c>
      <c r="P202" s="14"/>
      <c r="Q202" s="14"/>
      <c r="U202" s="14"/>
      <c r="V202" s="14"/>
    </row>
    <row r="203" spans="1:22">
      <c r="A203" s="18"/>
      <c r="B203" s="3">
        <v>201</v>
      </c>
      <c r="C203" s="5">
        <v>2.9972375576299486</v>
      </c>
      <c r="D203" s="5">
        <v>3.8374910549899073</v>
      </c>
      <c r="E203" s="5">
        <v>3.5763088687079923</v>
      </c>
      <c r="F203" s="5">
        <f t="shared" si="36"/>
        <v>0.84025349735995869</v>
      </c>
      <c r="G203" s="5">
        <f t="shared" si="37"/>
        <v>28.034264258465559</v>
      </c>
      <c r="H203" s="5">
        <f t="shared" si="38"/>
        <v>0.7060259398256421</v>
      </c>
      <c r="I203" s="5">
        <f t="shared" si="39"/>
        <v>0.57907131107804366</v>
      </c>
      <c r="J203" s="5">
        <f t="shared" si="40"/>
        <v>19.320167318867497</v>
      </c>
      <c r="K203" s="5">
        <f t="shared" si="41"/>
        <v>0.33532358331364442</v>
      </c>
      <c r="P203" s="14"/>
      <c r="Q203" s="14"/>
      <c r="U203" s="14"/>
      <c r="V203" s="14"/>
    </row>
    <row r="204" spans="1:22">
      <c r="A204" s="18"/>
      <c r="B204" s="3">
        <v>202</v>
      </c>
      <c r="C204" s="5">
        <v>2.5767734403038487</v>
      </c>
      <c r="D204" s="5">
        <v>2.8223772175873676</v>
      </c>
      <c r="E204" s="5">
        <v>3.0223612476374262</v>
      </c>
      <c r="F204" s="5">
        <f t="shared" si="36"/>
        <v>0.2456037772835189</v>
      </c>
      <c r="G204" s="5">
        <f t="shared" si="37"/>
        <v>9.531446321278354</v>
      </c>
      <c r="H204" s="5">
        <f t="shared" si="38"/>
        <v>6.0321215415932355E-2</v>
      </c>
      <c r="I204" s="5">
        <f t="shared" si="39"/>
        <v>0.4455878073335775</v>
      </c>
      <c r="J204" s="5">
        <f t="shared" si="40"/>
        <v>17.292471288474417</v>
      </c>
      <c r="K204" s="5">
        <f t="shared" si="41"/>
        <v>0.19854849404434538</v>
      </c>
      <c r="P204" s="14"/>
      <c r="Q204" s="14"/>
      <c r="U204" s="14"/>
      <c r="V204" s="14"/>
    </row>
    <row r="205" spans="1:22">
      <c r="A205" s="18"/>
      <c r="B205" s="3">
        <v>203</v>
      </c>
      <c r="C205" s="5">
        <v>2.3715433733244398</v>
      </c>
      <c r="D205" s="5">
        <v>2.4864770297994201</v>
      </c>
      <c r="E205" s="5">
        <v>2.8390605151615436</v>
      </c>
      <c r="F205" s="5">
        <f t="shared" si="36"/>
        <v>0.11493365647498033</v>
      </c>
      <c r="G205" s="5">
        <f t="shared" si="37"/>
        <v>4.84636535716679</v>
      </c>
      <c r="H205" s="5">
        <f t="shared" si="38"/>
        <v>1.3209745390708787E-2</v>
      </c>
      <c r="I205" s="5">
        <f t="shared" si="39"/>
        <v>0.4675171418371038</v>
      </c>
      <c r="J205" s="5">
        <f t="shared" si="40"/>
        <v>19.713623925070205</v>
      </c>
      <c r="K205" s="5">
        <f t="shared" si="41"/>
        <v>0.21857227791153463</v>
      </c>
      <c r="P205" s="14"/>
      <c r="Q205" s="14"/>
      <c r="U205" s="14"/>
      <c r="V205" s="14"/>
    </row>
    <row r="206" spans="1:22">
      <c r="A206" s="18"/>
      <c r="B206" s="3">
        <v>204</v>
      </c>
      <c r="C206" s="5">
        <v>2.3333877635400899</v>
      </c>
      <c r="D206" s="5">
        <v>2.4678513261701629</v>
      </c>
      <c r="E206" s="5">
        <v>2.8288964686910578</v>
      </c>
      <c r="F206" s="5">
        <f t="shared" si="36"/>
        <v>0.13446356263007297</v>
      </c>
      <c r="G206" s="5">
        <f t="shared" si="37"/>
        <v>5.7625896874539242</v>
      </c>
      <c r="H206" s="5">
        <f t="shared" si="38"/>
        <v>1.8080449675171556E-2</v>
      </c>
      <c r="I206" s="5">
        <f t="shared" si="39"/>
        <v>0.4955087051509679</v>
      </c>
      <c r="J206" s="5">
        <f t="shared" si="40"/>
        <v>21.235591996043077</v>
      </c>
      <c r="K206" s="5">
        <f t="shared" si="41"/>
        <v>0.24552887688038885</v>
      </c>
      <c r="P206" s="14"/>
      <c r="Q206" s="14"/>
      <c r="U206" s="14"/>
      <c r="V206" s="14"/>
    </row>
    <row r="207" spans="1:22">
      <c r="A207" s="18"/>
      <c r="B207" s="3">
        <v>205</v>
      </c>
      <c r="C207" s="5">
        <v>2.3805710836978604</v>
      </c>
      <c r="D207" s="5">
        <v>2.6911292132597873</v>
      </c>
      <c r="E207" s="5">
        <v>2.9507392116758657</v>
      </c>
      <c r="F207" s="5">
        <f t="shared" si="36"/>
        <v>0.31055812956192685</v>
      </c>
      <c r="G207" s="5">
        <f t="shared" si="37"/>
        <v>13.045530616104156</v>
      </c>
      <c r="H207" s="5">
        <f t="shared" si="38"/>
        <v>9.644635183700255E-2</v>
      </c>
      <c r="I207" s="5">
        <f t="shared" si="39"/>
        <v>0.57016812797800531</v>
      </c>
      <c r="J207" s="5">
        <f t="shared" si="40"/>
        <v>23.950896987807422</v>
      </c>
      <c r="K207" s="5">
        <f t="shared" si="41"/>
        <v>0.32509169416194306</v>
      </c>
      <c r="P207" s="14"/>
      <c r="Q207" s="14"/>
      <c r="U207" s="14"/>
      <c r="V207" s="14"/>
    </row>
    <row r="208" spans="1:22">
      <c r="A208" s="18"/>
      <c r="B208" s="3">
        <v>206</v>
      </c>
      <c r="C208" s="5">
        <v>3.3381251952402033</v>
      </c>
      <c r="D208" s="5">
        <v>3.6781580280778234</v>
      </c>
      <c r="E208" s="5">
        <v>3.8437148359220683</v>
      </c>
      <c r="F208" s="5">
        <f t="shared" si="36"/>
        <v>0.34003283283762009</v>
      </c>
      <c r="G208" s="5">
        <f t="shared" si="37"/>
        <v>10.186341522554914</v>
      </c>
      <c r="H208" s="5">
        <f t="shared" si="38"/>
        <v>0.11562232740757689</v>
      </c>
      <c r="I208" s="5">
        <f t="shared" si="39"/>
        <v>0.50558964068186496</v>
      </c>
      <c r="J208" s="5">
        <f t="shared" si="40"/>
        <v>15.145916078964916</v>
      </c>
      <c r="K208" s="5">
        <f t="shared" si="41"/>
        <v>0.25562088476481731</v>
      </c>
      <c r="P208" s="14"/>
      <c r="Q208" s="14"/>
      <c r="U208" s="14"/>
      <c r="V208" s="14"/>
    </row>
    <row r="209" spans="1:22">
      <c r="A209" s="18"/>
      <c r="B209" s="3">
        <v>207</v>
      </c>
      <c r="C209" s="5">
        <v>2.4419773336225861</v>
      </c>
      <c r="D209" s="5">
        <v>2.662059894883205</v>
      </c>
      <c r="E209" s="5">
        <v>2.9348760846377648</v>
      </c>
      <c r="F209" s="5">
        <f t="shared" si="36"/>
        <v>0.22008256126061898</v>
      </c>
      <c r="G209" s="5">
        <f t="shared" si="37"/>
        <v>9.0124735488078578</v>
      </c>
      <c r="H209" s="5">
        <f t="shared" si="38"/>
        <v>4.843633377103411E-2</v>
      </c>
      <c r="I209" s="5">
        <f t="shared" si="39"/>
        <v>0.49289875101517877</v>
      </c>
      <c r="J209" s="5">
        <f t="shared" si="40"/>
        <v>20.184411387798637</v>
      </c>
      <c r="K209" s="5">
        <f t="shared" si="41"/>
        <v>0.24294917875232319</v>
      </c>
      <c r="P209" s="14"/>
      <c r="Q209" s="14"/>
      <c r="U209" s="14"/>
      <c r="V209" s="14"/>
    </row>
    <row r="210" spans="1:22">
      <c r="A210" s="18"/>
      <c r="B210" s="3">
        <v>208</v>
      </c>
      <c r="C210" s="5">
        <v>2.3129094949955777</v>
      </c>
      <c r="D210" s="5">
        <v>2.4292982188015437</v>
      </c>
      <c r="E210" s="5">
        <v>2.8078580380000027</v>
      </c>
      <c r="F210" s="5">
        <f t="shared" si="36"/>
        <v>0.11638872380596599</v>
      </c>
      <c r="G210" s="5">
        <f t="shared" si="37"/>
        <v>5.0321348093297757</v>
      </c>
      <c r="H210" s="5">
        <f t="shared" si="38"/>
        <v>1.3546335029181435E-2</v>
      </c>
      <c r="I210" s="5">
        <f t="shared" si="39"/>
        <v>0.49494854300442492</v>
      </c>
      <c r="J210" s="5">
        <f t="shared" si="40"/>
        <v>21.399390857071616</v>
      </c>
      <c r="K210" s="5">
        <f t="shared" si="41"/>
        <v>0.24497406022220305</v>
      </c>
      <c r="P210" s="14"/>
      <c r="Q210" s="14"/>
      <c r="U210" s="14"/>
      <c r="V210" s="14"/>
    </row>
    <row r="211" spans="1:22">
      <c r="A211" s="18"/>
      <c r="B211" s="3">
        <v>209</v>
      </c>
      <c r="C211" s="5">
        <v>2.3955264072317712</v>
      </c>
      <c r="D211" s="5">
        <v>2.6339869797794608</v>
      </c>
      <c r="E211" s="5">
        <v>2.9195566948656517</v>
      </c>
      <c r="F211" s="5">
        <f t="shared" si="36"/>
        <v>0.2384605725476896</v>
      </c>
      <c r="G211" s="5">
        <f t="shared" si="37"/>
        <v>9.9544121838026616</v>
      </c>
      <c r="H211" s="5">
        <f t="shared" si="38"/>
        <v>5.6863444659771931E-2</v>
      </c>
      <c r="I211" s="5">
        <f t="shared" si="39"/>
        <v>0.52403028763388049</v>
      </c>
      <c r="J211" s="5">
        <f t="shared" si="40"/>
        <v>21.875370943601528</v>
      </c>
      <c r="K211" s="5">
        <f t="shared" si="41"/>
        <v>0.27460774235764751</v>
      </c>
      <c r="P211" s="14"/>
      <c r="Q211" s="14"/>
      <c r="U211" s="14"/>
      <c r="V211" s="14"/>
    </row>
    <row r="212" spans="1:22">
      <c r="A212" s="18"/>
      <c r="B212" s="3">
        <v>210</v>
      </c>
      <c r="C212" s="5">
        <v>2.1186396598296557</v>
      </c>
      <c r="D212" s="5">
        <v>2.1867093472258965</v>
      </c>
      <c r="E212" s="5">
        <v>2.6754772907811715</v>
      </c>
      <c r="F212" s="5">
        <f>ABS(C212-D212)</f>
        <v>6.8069687396240752E-2</v>
      </c>
      <c r="G212" s="5">
        <f>F212*100/C212</f>
        <v>3.2128959297266122</v>
      </c>
      <c r="H212" s="5">
        <f>F212*F212</f>
        <v>4.633482342221937E-3</v>
      </c>
      <c r="I212" s="5">
        <f t="shared" si="39"/>
        <v>0.55683763095151573</v>
      </c>
      <c r="J212" s="5">
        <f t="shared" si="40"/>
        <v>26.282790863845481</v>
      </c>
      <c r="K212" s="5">
        <f t="shared" si="41"/>
        <v>0.31006814724369641</v>
      </c>
      <c r="P212" s="14"/>
      <c r="Q212" s="14"/>
      <c r="U212" s="14"/>
      <c r="V212" s="14"/>
    </row>
    <row r="213" spans="1:22">
      <c r="A213" s="18"/>
      <c r="B213" s="3">
        <v>211</v>
      </c>
      <c r="C213" s="5">
        <v>1.9397785380827492</v>
      </c>
      <c r="D213" s="5">
        <v>1.859056549247794</v>
      </c>
      <c r="E213" s="5">
        <v>2.4966771589245216</v>
      </c>
      <c r="F213" s="5">
        <f>ABS(C213-D213)</f>
        <v>8.0721988834955294E-2</v>
      </c>
      <c r="G213" s="5">
        <f>F213*100/C213</f>
        <v>4.1614023070252033</v>
      </c>
      <c r="H213" s="5">
        <f>F213*F213</f>
        <v>6.5160394814706467E-3</v>
      </c>
      <c r="I213" s="5">
        <f t="shared" si="39"/>
        <v>0.55689862084177233</v>
      </c>
      <c r="J213" s="5">
        <f t="shared" si="40"/>
        <v>28.709391815016335</v>
      </c>
      <c r="K213" s="5">
        <f t="shared" si="41"/>
        <v>0.3101360738954681</v>
      </c>
      <c r="P213" s="14"/>
      <c r="Q213" s="14"/>
      <c r="U213" s="14"/>
      <c r="V213" s="14"/>
    </row>
    <row r="214" spans="1:22">
      <c r="A214" s="18"/>
      <c r="B214" s="3">
        <v>212</v>
      </c>
      <c r="C214" s="5">
        <v>1.8874009487465548</v>
      </c>
      <c r="D214" s="5">
        <v>1.7879804168502662</v>
      </c>
      <c r="E214" s="5">
        <v>2.4578909134751905</v>
      </c>
      <c r="F214" s="5">
        <f t="shared" ref="F214:F215" si="42">ABS(C214-D214)</f>
        <v>9.9420531896288633E-2</v>
      </c>
      <c r="G214" s="5">
        <f t="shared" ref="G214:G215" si="43">F214*100/C214</f>
        <v>5.2675893779917287</v>
      </c>
      <c r="H214" s="5">
        <f t="shared" ref="H214:H215" si="44">F214*F214</f>
        <v>9.8844421625409462E-3</v>
      </c>
      <c r="I214" s="5">
        <f t="shared" si="39"/>
        <v>0.57048996472863567</v>
      </c>
      <c r="J214" s="5">
        <f t="shared" si="40"/>
        <v>30.226220088927302</v>
      </c>
      <c r="K214" s="5">
        <f t="shared" si="41"/>
        <v>0.32545879985607995</v>
      </c>
      <c r="P214" s="14"/>
      <c r="Q214" s="14"/>
      <c r="U214" s="14"/>
      <c r="V214" s="14"/>
    </row>
    <row r="215" spans="1:22">
      <c r="A215" s="19"/>
      <c r="B215" s="4">
        <v>213</v>
      </c>
      <c r="C215" s="5">
        <v>1.968826174422371</v>
      </c>
      <c r="D215" s="5">
        <v>2.1089208357093092</v>
      </c>
      <c r="E215" s="5">
        <v>2.6330281000465696</v>
      </c>
      <c r="F215" s="5">
        <f t="shared" si="42"/>
        <v>0.14009466128693826</v>
      </c>
      <c r="G215" s="5">
        <f t="shared" si="43"/>
        <v>7.1156439866023362</v>
      </c>
      <c r="H215" s="5">
        <f t="shared" si="44"/>
        <v>1.9626514121101956E-2</v>
      </c>
      <c r="I215" s="5">
        <f t="shared" si="39"/>
        <v>0.66420192562419866</v>
      </c>
      <c r="J215" s="5">
        <f t="shared" si="40"/>
        <v>33.735935363571002</v>
      </c>
      <c r="K215" s="5">
        <f t="shared" si="41"/>
        <v>0.44116419800289353</v>
      </c>
      <c r="P215" s="14"/>
      <c r="Q215" s="14"/>
      <c r="U215" s="14"/>
      <c r="V215" s="14"/>
    </row>
    <row r="216" spans="1:22">
      <c r="A216" s="16">
        <v>2013</v>
      </c>
      <c r="B216" s="3">
        <v>214</v>
      </c>
      <c r="C216" s="5">
        <v>1.968826174422371</v>
      </c>
      <c r="D216" s="5">
        <v>1.5670286812071856</v>
      </c>
      <c r="E216" s="5">
        <v>2.2902063312618619</v>
      </c>
      <c r="F216" s="5">
        <f t="shared" ref="F216:F226" si="45">ABS(C216-D216)</f>
        <v>0.40179749321518532</v>
      </c>
      <c r="G216" s="5">
        <f t="shared" ref="G216:G226" si="46">F216*100/C216</f>
        <v>20.40797193957804</v>
      </c>
      <c r="H216" s="5">
        <f t="shared" ref="H216:H226" si="47">F216*F216</f>
        <v>0.16144122555400689</v>
      </c>
      <c r="I216" s="5">
        <f t="shared" si="39"/>
        <v>0.32138015683949095</v>
      </c>
      <c r="J216" s="5">
        <f t="shared" si="40"/>
        <v>16.323439875731022</v>
      </c>
      <c r="K216" s="5">
        <f t="shared" si="41"/>
        <v>0.1032852052101758</v>
      </c>
      <c r="P216" s="14"/>
      <c r="Q216" s="14"/>
      <c r="U216" s="14"/>
      <c r="V216" s="14"/>
    </row>
    <row r="217" spans="1:22">
      <c r="A217" s="16"/>
      <c r="B217" s="3">
        <v>215</v>
      </c>
      <c r="C217" s="5">
        <v>1.5025268569513155</v>
      </c>
      <c r="D217" s="5">
        <v>1.1939027316467519</v>
      </c>
      <c r="E217" s="5">
        <v>1.7717185264079129</v>
      </c>
      <c r="F217" s="5">
        <f t="shared" si="45"/>
        <v>0.30862412530456362</v>
      </c>
      <c r="G217" s="5">
        <f t="shared" si="46"/>
        <v>20.540340019663528</v>
      </c>
      <c r="H217" s="5">
        <f t="shared" si="47"/>
        <v>9.5248850720006994E-2</v>
      </c>
      <c r="I217" s="5">
        <f t="shared" si="39"/>
        <v>0.26919166945659745</v>
      </c>
      <c r="J217" s="5">
        <f t="shared" si="40"/>
        <v>17.915930634531065</v>
      </c>
      <c r="K217" s="5">
        <f t="shared" si="41"/>
        <v>7.2464154904830019E-2</v>
      </c>
      <c r="P217" s="14"/>
      <c r="Q217" s="14"/>
      <c r="U217" s="14"/>
      <c r="V217" s="14"/>
    </row>
    <row r="218" spans="1:22">
      <c r="A218" s="16"/>
      <c r="B218" s="3">
        <v>216</v>
      </c>
      <c r="C218" s="5">
        <v>2.0293223538734368</v>
      </c>
      <c r="D218" s="5">
        <v>1.6516245363045379</v>
      </c>
      <c r="E218" s="5">
        <v>2.1741050074092234</v>
      </c>
      <c r="F218" s="5">
        <f t="shared" si="45"/>
        <v>0.37769781756889897</v>
      </c>
      <c r="G218" s="5">
        <f t="shared" si="46"/>
        <v>18.612016806889958</v>
      </c>
      <c r="H218" s="5">
        <f t="shared" si="47"/>
        <v>0.14265564139630929</v>
      </c>
      <c r="I218" s="5">
        <f t="shared" si="39"/>
        <v>0.14478265353578657</v>
      </c>
      <c r="J218" s="5">
        <f t="shared" si="40"/>
        <v>7.1345320401874535</v>
      </c>
      <c r="K218" s="5">
        <f t="shared" si="41"/>
        <v>2.096201676486361E-2</v>
      </c>
      <c r="P218" s="14"/>
      <c r="Q218" s="14"/>
      <c r="U218" s="14"/>
      <c r="V218" s="14"/>
    </row>
    <row r="219" spans="1:22">
      <c r="A219" s="16"/>
      <c r="B219" s="3">
        <v>217</v>
      </c>
      <c r="C219" s="5">
        <v>1.9201995320644181</v>
      </c>
      <c r="D219" s="5">
        <v>1.5899971139184903</v>
      </c>
      <c r="E219" s="5">
        <v>2.1472273896712069</v>
      </c>
      <c r="F219" s="5">
        <f t="shared" si="45"/>
        <v>0.33020241814592777</v>
      </c>
      <c r="G219" s="5">
        <f t="shared" si="46"/>
        <v>17.196255526160098</v>
      </c>
      <c r="H219" s="5">
        <f t="shared" si="47"/>
        <v>0.10903363694941813</v>
      </c>
      <c r="I219" s="5">
        <f t="shared" si="39"/>
        <v>0.22702785760678879</v>
      </c>
      <c r="J219" s="5">
        <f t="shared" si="40"/>
        <v>11.823138888212819</v>
      </c>
      <c r="K219" s="5">
        <f t="shared" si="41"/>
        <v>5.1541648129528363E-2</v>
      </c>
      <c r="P219" s="14"/>
      <c r="Q219" s="14"/>
      <c r="U219" s="14"/>
      <c r="V219" s="14"/>
    </row>
    <row r="220" spans="1:22">
      <c r="A220" s="16"/>
      <c r="B220" s="3">
        <v>218</v>
      </c>
      <c r="C220" s="5">
        <v>1.7962132573431182</v>
      </c>
      <c r="D220" s="5">
        <v>1.4072072707937076</v>
      </c>
      <c r="E220" s="5">
        <v>1.9848424557165671</v>
      </c>
      <c r="F220" s="5">
        <f t="shared" si="45"/>
        <v>0.38900598654941065</v>
      </c>
      <c r="G220" s="5">
        <f t="shared" si="46"/>
        <v>21.657004532123967</v>
      </c>
      <c r="H220" s="5">
        <f t="shared" si="47"/>
        <v>0.15132565757128028</v>
      </c>
      <c r="I220" s="5">
        <f t="shared" si="39"/>
        <v>0.18862919837344894</v>
      </c>
      <c r="J220" s="5">
        <f t="shared" si="40"/>
        <v>10.501492381392461</v>
      </c>
      <c r="K220" s="5">
        <f t="shared" si="41"/>
        <v>3.5580974479009951E-2</v>
      </c>
      <c r="P220" s="14"/>
      <c r="Q220" s="14"/>
      <c r="U220" s="14"/>
      <c r="V220" s="14"/>
    </row>
    <row r="221" spans="1:22">
      <c r="A221" s="16"/>
      <c r="B221" s="3">
        <v>219</v>
      </c>
      <c r="C221" s="5">
        <v>1.8101017714429624</v>
      </c>
      <c r="D221" s="5">
        <v>1.2946342530059516</v>
      </c>
      <c r="E221" s="5">
        <v>1.9062218577155163</v>
      </c>
      <c r="F221" s="5">
        <f t="shared" si="45"/>
        <v>0.51546751843701077</v>
      </c>
      <c r="G221" s="5">
        <f t="shared" si="46"/>
        <v>28.477267221615637</v>
      </c>
      <c r="H221" s="5">
        <f t="shared" si="47"/>
        <v>0.26570676256361003</v>
      </c>
      <c r="I221" s="5">
        <f t="shared" si="39"/>
        <v>9.6120086272553973E-2</v>
      </c>
      <c r="J221" s="5">
        <f t="shared" si="40"/>
        <v>5.3102034255195347</v>
      </c>
      <c r="K221" s="5">
        <f t="shared" si="41"/>
        <v>9.2390709850432191E-3</v>
      </c>
      <c r="P221" s="14"/>
      <c r="Q221" s="14"/>
      <c r="U221" s="14"/>
      <c r="V221" s="14"/>
    </row>
    <row r="222" spans="1:22">
      <c r="A222" s="16"/>
      <c r="B222" s="3">
        <v>220</v>
      </c>
      <c r="C222" s="5">
        <v>1.8618276225321799</v>
      </c>
      <c r="D222" s="5">
        <v>1.245805058210774</v>
      </c>
      <c r="E222" s="5">
        <v>1.894571953837076</v>
      </c>
      <c r="F222" s="5">
        <f t="shared" si="45"/>
        <v>0.6160225643214059</v>
      </c>
      <c r="G222" s="5">
        <f t="shared" si="46"/>
        <v>33.086981676831286</v>
      </c>
      <c r="H222" s="5">
        <f t="shared" si="47"/>
        <v>0.37948379975312069</v>
      </c>
      <c r="I222" s="5">
        <f t="shared" si="39"/>
        <v>3.2744331304896068E-2</v>
      </c>
      <c r="J222" s="5">
        <f t="shared" si="40"/>
        <v>1.7587198142630476</v>
      </c>
      <c r="K222" s="5">
        <f t="shared" si="41"/>
        <v>1.0721912326047967E-3</v>
      </c>
      <c r="P222" s="14"/>
      <c r="Q222" s="14"/>
      <c r="U222" s="14"/>
      <c r="V222" s="14"/>
    </row>
    <row r="223" spans="1:22">
      <c r="A223" s="16"/>
      <c r="B223" s="3">
        <v>221</v>
      </c>
      <c r="C223" s="5">
        <v>2.0805440355379989</v>
      </c>
      <c r="D223" s="5">
        <v>1.9640750612170064</v>
      </c>
      <c r="E223" s="5">
        <v>2.118609791442351</v>
      </c>
      <c r="F223" s="5">
        <f t="shared" si="45"/>
        <v>0.11646897432099257</v>
      </c>
      <c r="G223" s="5">
        <f t="shared" si="46"/>
        <v>5.5980057298270713</v>
      </c>
      <c r="H223" s="5">
        <f t="shared" si="47"/>
        <v>1.3565021979384027E-2</v>
      </c>
      <c r="I223" s="5">
        <f t="shared" si="39"/>
        <v>3.8065755904352017E-2</v>
      </c>
      <c r="J223" s="5">
        <f t="shared" si="40"/>
        <v>1.829605874912845</v>
      </c>
      <c r="K223" s="5">
        <f t="shared" si="41"/>
        <v>1.4490017725697104E-3</v>
      </c>
      <c r="P223" s="14"/>
      <c r="Q223" s="14"/>
      <c r="U223" s="14"/>
      <c r="V223" s="14"/>
    </row>
    <row r="224" spans="1:22">
      <c r="A224" s="16"/>
      <c r="B224" s="3">
        <v>222</v>
      </c>
      <c r="C224" s="5">
        <v>2.4688886744633112</v>
      </c>
      <c r="D224" s="5">
        <v>2.2607632088296299</v>
      </c>
      <c r="E224" s="5">
        <v>2.4536373755039298</v>
      </c>
      <c r="F224" s="5">
        <f t="shared" si="45"/>
        <v>0.20812546563368128</v>
      </c>
      <c r="G224" s="5">
        <f t="shared" si="46"/>
        <v>8.4299250827469479</v>
      </c>
      <c r="H224" s="5">
        <f t="shared" si="47"/>
        <v>4.3316209445236648E-2</v>
      </c>
      <c r="I224" s="5">
        <f t="shared" si="39"/>
        <v>1.5251298959381376E-2</v>
      </c>
      <c r="J224" s="5">
        <f t="shared" si="40"/>
        <v>0.61773943544443999</v>
      </c>
      <c r="K224" s="5">
        <f t="shared" si="41"/>
        <v>2.3260211994842746E-4</v>
      </c>
      <c r="P224" s="14"/>
      <c r="Q224" s="14"/>
      <c r="U224" s="14"/>
      <c r="V224" s="14"/>
    </row>
    <row r="225" spans="1:22">
      <c r="A225" s="16"/>
      <c r="B225" s="3">
        <v>223</v>
      </c>
      <c r="C225" s="5">
        <v>2.4761528337289924</v>
      </c>
      <c r="D225" s="5">
        <v>2.6013077172182917</v>
      </c>
      <c r="E225" s="5">
        <v>2.631605075367343</v>
      </c>
      <c r="F225" s="5">
        <f t="shared" si="45"/>
        <v>0.12515488348929926</v>
      </c>
      <c r="G225" s="5">
        <f t="shared" si="46"/>
        <v>5.0544086691458681</v>
      </c>
      <c r="H225" s="5">
        <f t="shared" si="47"/>
        <v>1.5663744861220075E-2</v>
      </c>
      <c r="I225" s="5">
        <f t="shared" si="39"/>
        <v>0.15545224163835059</v>
      </c>
      <c r="J225" s="5">
        <f t="shared" si="40"/>
        <v>6.277974425522248</v>
      </c>
      <c r="K225" s="5">
        <f t="shared" si="41"/>
        <v>2.4165399430388139E-2</v>
      </c>
      <c r="P225" s="14"/>
      <c r="Q225" s="14"/>
      <c r="U225" s="14"/>
      <c r="V225" s="14"/>
    </row>
    <row r="226" spans="1:22">
      <c r="A226" s="16"/>
      <c r="B226" s="3">
        <v>224</v>
      </c>
      <c r="C226" s="5">
        <v>2.5007347089627125</v>
      </c>
      <c r="D226" s="5">
        <v>1.8620620474633964</v>
      </c>
      <c r="E226" s="5">
        <v>2.5665399640144226</v>
      </c>
      <c r="F226" s="5">
        <f t="shared" si="45"/>
        <v>0.63867266149931612</v>
      </c>
      <c r="G226" s="5">
        <f t="shared" si="46"/>
        <v>25.539400849290132</v>
      </c>
      <c r="H226" s="5">
        <f t="shared" si="47"/>
        <v>0.40790276854662005</v>
      </c>
      <c r="I226" s="5">
        <f t="shared" si="39"/>
        <v>6.5805255051710088E-2</v>
      </c>
      <c r="J226" s="5">
        <f t="shared" si="40"/>
        <v>2.6314368659683081</v>
      </c>
      <c r="K226" s="5">
        <f t="shared" si="41"/>
        <v>4.3303315924206158E-3</v>
      </c>
      <c r="P226" s="14"/>
      <c r="Q226" s="14"/>
      <c r="U226" s="14"/>
      <c r="V226" s="14"/>
    </row>
    <row r="227" spans="1:22">
      <c r="A227" s="16"/>
      <c r="B227" s="3">
        <v>225</v>
      </c>
      <c r="C227" s="5">
        <v>2.6805636662296131</v>
      </c>
      <c r="D227" s="5">
        <v>2.1827993202775851</v>
      </c>
      <c r="E227" s="5">
        <v>2.754348864232727</v>
      </c>
      <c r="F227" s="5">
        <f t="shared" ref="F227:F237" si="48">ABS(C227-D227)</f>
        <v>0.49776434595202801</v>
      </c>
      <c r="G227" s="5">
        <f t="shared" ref="G227:G237" si="49">F227*100/C227</f>
        <v>18.569390916656193</v>
      </c>
      <c r="H227" s="5">
        <f t="shared" ref="H227:H237" si="50">F227*F227</f>
        <v>0.24776934410105023</v>
      </c>
      <c r="I227" s="5">
        <f t="shared" si="39"/>
        <v>7.3785198003113894E-2</v>
      </c>
      <c r="J227" s="5">
        <f t="shared" si="40"/>
        <v>2.7526000942517275</v>
      </c>
      <c r="K227" s="5">
        <f t="shared" si="41"/>
        <v>5.4442554443587228E-3</v>
      </c>
      <c r="P227" s="14"/>
      <c r="Q227" s="14"/>
      <c r="U227" s="14"/>
      <c r="V227" s="14"/>
    </row>
    <row r="228" spans="1:22">
      <c r="A228" s="16"/>
      <c r="B228" s="3">
        <v>226</v>
      </c>
      <c r="C228" s="5">
        <v>1.932255774622198</v>
      </c>
      <c r="D228" s="5">
        <v>1.1862381055732796</v>
      </c>
      <c r="E228" s="5">
        <v>1.9047576038567264</v>
      </c>
      <c r="F228" s="5">
        <f t="shared" si="48"/>
        <v>0.74601766904891842</v>
      </c>
      <c r="G228" s="5">
        <f t="shared" si="49"/>
        <v>38.608639645275879</v>
      </c>
      <c r="H228" s="5">
        <f t="shared" si="50"/>
        <v>0.55654236253318157</v>
      </c>
      <c r="I228" s="5">
        <f t="shared" si="39"/>
        <v>2.7498170765471563E-2</v>
      </c>
      <c r="J228" s="5">
        <f t="shared" si="40"/>
        <v>1.4231123605180123</v>
      </c>
      <c r="K228" s="5">
        <f t="shared" si="41"/>
        <v>7.5614939544703494E-4</v>
      </c>
      <c r="P228" s="14"/>
      <c r="Q228" s="14"/>
      <c r="U228" s="14"/>
      <c r="V228" s="14"/>
    </row>
    <row r="229" spans="1:22">
      <c r="A229" s="16"/>
      <c r="B229" s="3">
        <v>227</v>
      </c>
      <c r="C229" s="5">
        <v>1.8570005035559696</v>
      </c>
      <c r="D229" s="5">
        <v>1.1766739369899382</v>
      </c>
      <c r="E229" s="5">
        <v>1.8342122900875402</v>
      </c>
      <c r="F229" s="5">
        <f t="shared" si="48"/>
        <v>0.68032656656603141</v>
      </c>
      <c r="G229" s="5">
        <f t="shared" si="49"/>
        <v>36.635777172018763</v>
      </c>
      <c r="H229" s="5">
        <f t="shared" si="50"/>
        <v>0.46284423717552475</v>
      </c>
      <c r="I229" s="5">
        <f t="shared" si="39"/>
        <v>2.2788213468429408E-2</v>
      </c>
      <c r="J229" s="5">
        <f t="shared" si="40"/>
        <v>1.2271517118488804</v>
      </c>
      <c r="K229" s="5">
        <f t="shared" si="41"/>
        <v>5.1930267308270743E-4</v>
      </c>
      <c r="P229" s="14"/>
      <c r="Q229" s="14"/>
      <c r="U229" s="14"/>
      <c r="V229" s="14"/>
    </row>
    <row r="230" spans="1:22">
      <c r="A230" s="16"/>
      <c r="B230" s="3">
        <v>228</v>
      </c>
      <c r="C230" s="5">
        <v>1.9255404052241825</v>
      </c>
      <c r="D230" s="5">
        <v>1.5118383458343088</v>
      </c>
      <c r="E230" s="5">
        <v>1.9079277073647551</v>
      </c>
      <c r="F230" s="5">
        <f t="shared" si="48"/>
        <v>0.4137020593898737</v>
      </c>
      <c r="G230" s="5">
        <f t="shared" si="49"/>
        <v>21.484984592764654</v>
      </c>
      <c r="H230" s="5">
        <f t="shared" si="50"/>
        <v>0.17114939394342257</v>
      </c>
      <c r="I230" s="5">
        <f t="shared" si="39"/>
        <v>1.7612697859427318E-2</v>
      </c>
      <c r="J230" s="5">
        <f t="shared" si="40"/>
        <v>0.91468856283889544</v>
      </c>
      <c r="K230" s="5">
        <f t="shared" si="41"/>
        <v>3.1020712588747563E-4</v>
      </c>
      <c r="P230" s="14"/>
      <c r="Q230" s="14"/>
      <c r="U230" s="14"/>
      <c r="V230" s="14"/>
    </row>
    <row r="231" spans="1:22">
      <c r="A231" s="16"/>
      <c r="B231" s="3">
        <v>229</v>
      </c>
      <c r="C231" s="5">
        <v>2.2344144487131263</v>
      </c>
      <c r="D231" s="5">
        <v>1.8543994956920122</v>
      </c>
      <c r="E231" s="5">
        <v>2.2432753732871062</v>
      </c>
      <c r="F231" s="5">
        <f t="shared" si="48"/>
        <v>0.3800149530211141</v>
      </c>
      <c r="G231" s="5">
        <f t="shared" si="49"/>
        <v>17.00736196187674</v>
      </c>
      <c r="H231" s="5">
        <f t="shared" si="50"/>
        <v>0.14441136451963957</v>
      </c>
      <c r="I231" s="5">
        <f t="shared" si="39"/>
        <v>8.8609245739799114E-3</v>
      </c>
      <c r="J231" s="5">
        <f t="shared" si="40"/>
        <v>0.39656584655023214</v>
      </c>
      <c r="K231" s="5">
        <f t="shared" si="41"/>
        <v>7.8515984305761074E-5</v>
      </c>
      <c r="P231" s="14"/>
      <c r="Q231" s="14"/>
      <c r="U231" s="14"/>
      <c r="V231" s="14"/>
    </row>
    <row r="232" spans="1:22">
      <c r="A232" s="16"/>
      <c r="B232" s="3">
        <v>230</v>
      </c>
      <c r="C232" s="5">
        <v>2.2166055812511516</v>
      </c>
      <c r="D232" s="5">
        <v>1.8403207739313254</v>
      </c>
      <c r="E232" s="5">
        <v>2.2370982162992274</v>
      </c>
      <c r="F232" s="5">
        <f t="shared" si="48"/>
        <v>0.37628480731982616</v>
      </c>
      <c r="G232" s="5">
        <f t="shared" si="49"/>
        <v>16.975722271141905</v>
      </c>
      <c r="H232" s="5">
        <f t="shared" si="50"/>
        <v>0.14159025621971871</v>
      </c>
      <c r="I232" s="5">
        <f t="shared" si="39"/>
        <v>2.0492635048075858E-2</v>
      </c>
      <c r="J232" s="5">
        <f t="shared" si="40"/>
        <v>0.92450525350156776</v>
      </c>
      <c r="K232" s="5">
        <f t="shared" si="41"/>
        <v>4.19948091213627E-4</v>
      </c>
      <c r="P232" s="14"/>
      <c r="Q232" s="14"/>
      <c r="U232" s="14"/>
      <c r="V232" s="14"/>
    </row>
    <row r="233" spans="1:22">
      <c r="A233" s="16"/>
      <c r="B233" s="3">
        <v>231</v>
      </c>
      <c r="C233" s="5">
        <v>2.1954826009189858</v>
      </c>
      <c r="D233" s="5">
        <v>1.7375651688878975</v>
      </c>
      <c r="E233" s="5">
        <v>2.1630946399944775</v>
      </c>
      <c r="F233" s="5">
        <f t="shared" si="48"/>
        <v>0.45791743203108837</v>
      </c>
      <c r="G233" s="5">
        <f t="shared" si="49"/>
        <v>20.857256251514503</v>
      </c>
      <c r="H233" s="5">
        <f t="shared" si="50"/>
        <v>0.20968837455794642</v>
      </c>
      <c r="I233" s="5">
        <f t="shared" si="39"/>
        <v>3.2387960924508352E-2</v>
      </c>
      <c r="J233" s="5">
        <f t="shared" si="40"/>
        <v>1.4752091822978415</v>
      </c>
      <c r="K233" s="5">
        <f t="shared" si="41"/>
        <v>1.0489800128474799E-3</v>
      </c>
      <c r="P233" s="14"/>
      <c r="Q233" s="14"/>
      <c r="U233" s="14"/>
      <c r="V233" s="14"/>
    </row>
    <row r="234" spans="1:22">
      <c r="A234" s="16"/>
      <c r="B234" s="3">
        <v>232</v>
      </c>
      <c r="C234" s="5">
        <v>2.2138265865400473</v>
      </c>
      <c r="D234" s="5">
        <v>2.0159809383358196</v>
      </c>
      <c r="E234" s="5">
        <v>2.2015777637852589</v>
      </c>
      <c r="F234" s="5">
        <f t="shared" si="48"/>
        <v>0.19784564820422768</v>
      </c>
      <c r="G234" s="5">
        <f t="shared" si="49"/>
        <v>8.9368177890318563</v>
      </c>
      <c r="H234" s="5">
        <f t="shared" si="50"/>
        <v>3.9142900513351016E-2</v>
      </c>
      <c r="I234" s="5">
        <f t="shared" si="39"/>
        <v>1.2248822754788335E-2</v>
      </c>
      <c r="J234" s="5">
        <f t="shared" si="40"/>
        <v>0.55328736357493191</v>
      </c>
      <c r="K234" s="5">
        <f t="shared" si="41"/>
        <v>1.500336588782205E-4</v>
      </c>
      <c r="P234" s="14"/>
      <c r="Q234" s="14"/>
      <c r="U234" s="14"/>
      <c r="V234" s="14"/>
    </row>
    <row r="235" spans="1:22">
      <c r="A235" s="16"/>
      <c r="B235" s="3">
        <v>233</v>
      </c>
      <c r="C235" s="5">
        <v>2.4818918171466895</v>
      </c>
      <c r="D235" s="5">
        <v>1.9857393104828114</v>
      </c>
      <c r="E235" s="5">
        <v>2.4264247503117566</v>
      </c>
      <c r="F235" s="5">
        <f t="shared" si="48"/>
        <v>0.49615250666387811</v>
      </c>
      <c r="G235" s="5">
        <f t="shared" si="49"/>
        <v>19.990899814250589</v>
      </c>
      <c r="H235" s="5">
        <f t="shared" si="50"/>
        <v>0.2461673098688496</v>
      </c>
      <c r="I235" s="5">
        <f t="shared" si="39"/>
        <v>5.5467066834932854E-2</v>
      </c>
      <c r="J235" s="5">
        <f t="shared" si="40"/>
        <v>2.2348704505058019</v>
      </c>
      <c r="K235" s="5">
        <f t="shared" si="41"/>
        <v>3.0765955032709081E-3</v>
      </c>
      <c r="P235" s="14"/>
      <c r="Q235" s="14"/>
      <c r="U235" s="14"/>
      <c r="V235" s="14"/>
    </row>
    <row r="236" spans="1:22">
      <c r="A236" s="16"/>
      <c r="B236" s="3">
        <v>234</v>
      </c>
      <c r="C236" s="5">
        <v>2.2187005149646817</v>
      </c>
      <c r="D236" s="5">
        <v>1.7092307828769193</v>
      </c>
      <c r="E236" s="5">
        <v>2.1644493866259502</v>
      </c>
      <c r="F236" s="5">
        <f t="shared" si="48"/>
        <v>0.50946973208776236</v>
      </c>
      <c r="G236" s="5">
        <f t="shared" si="49"/>
        <v>22.962528229992877</v>
      </c>
      <c r="H236" s="5">
        <f t="shared" si="50"/>
        <v>0.25955940791357635</v>
      </c>
      <c r="I236" s="5">
        <f t="shared" si="39"/>
        <v>5.4251128338731469E-2</v>
      </c>
      <c r="J236" s="5">
        <f t="shared" si="40"/>
        <v>2.4451758122747389</v>
      </c>
      <c r="K236" s="5">
        <f t="shared" si="41"/>
        <v>2.9431849260255125E-3</v>
      </c>
      <c r="P236" s="14"/>
      <c r="Q236" s="14"/>
      <c r="U236" s="14"/>
      <c r="V236" s="14"/>
    </row>
    <row r="237" spans="1:22">
      <c r="A237" s="16"/>
      <c r="B237" s="3">
        <v>235</v>
      </c>
      <c r="C237" s="5">
        <v>2.2000275050372871</v>
      </c>
      <c r="D237" s="5">
        <v>1.6646176696781048</v>
      </c>
      <c r="E237" s="5">
        <v>2.1725631912882579</v>
      </c>
      <c r="F237" s="5">
        <f t="shared" si="48"/>
        <v>0.5354098353591823</v>
      </c>
      <c r="G237" s="5">
        <f t="shared" si="49"/>
        <v>24.336506436091486</v>
      </c>
      <c r="H237" s="5">
        <f t="shared" si="50"/>
        <v>0.2866636917993467</v>
      </c>
      <c r="I237" s="5">
        <f t="shared" si="39"/>
        <v>2.7464313749029134E-2</v>
      </c>
      <c r="J237" s="5">
        <f t="shared" si="40"/>
        <v>1.2483622902961686</v>
      </c>
      <c r="K237" s="5">
        <f t="shared" si="41"/>
        <v>7.5428852970511071E-4</v>
      </c>
      <c r="P237" s="14"/>
      <c r="Q237" s="14"/>
      <c r="U237" s="14"/>
      <c r="V237" s="14"/>
    </row>
    <row r="238" spans="1:22">
      <c r="A238" s="16"/>
      <c r="B238" s="3">
        <v>236</v>
      </c>
      <c r="C238" s="5">
        <v>2.1099057155921717</v>
      </c>
      <c r="D238" s="5">
        <v>1.8926003254561801</v>
      </c>
      <c r="E238" s="5">
        <v>2.1123522050829329</v>
      </c>
      <c r="F238" s="5">
        <f t="shared" ref="F238:F276" si="51">ABS(C238-D238)</f>
        <v>0.21730539013599159</v>
      </c>
      <c r="G238" s="5">
        <f t="shared" ref="G238:G276" si="52">F238*100/C238</f>
        <v>10.299293875082096</v>
      </c>
      <c r="H238" s="5">
        <f t="shared" ref="H238:H276" si="53">F238*F238</f>
        <v>4.7221632582155511E-2</v>
      </c>
      <c r="I238" s="5">
        <f t="shared" si="39"/>
        <v>2.4464894907612056E-3</v>
      </c>
      <c r="J238" s="5">
        <f t="shared" si="40"/>
        <v>0.11595255051833288</v>
      </c>
      <c r="K238" s="5">
        <f t="shared" si="41"/>
        <v>5.9853108284050232E-6</v>
      </c>
      <c r="P238" s="14"/>
      <c r="Q238" s="14"/>
      <c r="U238" s="14"/>
      <c r="V238" s="14"/>
    </row>
    <row r="239" spans="1:22">
      <c r="A239" s="16"/>
      <c r="B239" s="3">
        <v>237</v>
      </c>
      <c r="C239" s="5">
        <v>2.4261698417610131</v>
      </c>
      <c r="D239" s="5">
        <v>2.2192051928413536</v>
      </c>
      <c r="E239" s="5">
        <v>2.4655723315666762</v>
      </c>
      <c r="F239" s="5">
        <f t="shared" si="51"/>
        <v>0.20696464891965949</v>
      </c>
      <c r="G239" s="5">
        <f t="shared" si="52"/>
        <v>8.5305095033839873</v>
      </c>
      <c r="H239" s="5">
        <f t="shared" si="53"/>
        <v>4.2834365902437908E-2</v>
      </c>
      <c r="I239" s="5">
        <f t="shared" si="39"/>
        <v>3.9402489805663077E-2</v>
      </c>
      <c r="J239" s="5">
        <f t="shared" si="40"/>
        <v>1.6240614786087333</v>
      </c>
      <c r="K239" s="5">
        <f t="shared" si="41"/>
        <v>1.5525562028853826E-3</v>
      </c>
      <c r="P239" s="14"/>
      <c r="Q239" s="14"/>
      <c r="U239" s="14"/>
      <c r="V239" s="14"/>
    </row>
    <row r="240" spans="1:22">
      <c r="A240" s="16"/>
      <c r="B240" s="3">
        <v>238</v>
      </c>
      <c r="C240" s="5">
        <v>3.2572438945165714</v>
      </c>
      <c r="D240" s="5">
        <v>3.1435607493807218</v>
      </c>
      <c r="E240" s="5">
        <v>3.2371330552375128</v>
      </c>
      <c r="F240" s="5">
        <f t="shared" si="51"/>
        <v>0.11368314513584954</v>
      </c>
      <c r="G240" s="5">
        <f t="shared" si="52"/>
        <v>3.490163734046142</v>
      </c>
      <c r="H240" s="5">
        <f t="shared" si="53"/>
        <v>1.292385748797863E-2</v>
      </c>
      <c r="I240" s="5">
        <f t="shared" si="39"/>
        <v>2.0110839279058546E-2</v>
      </c>
      <c r="J240" s="5">
        <f t="shared" si="40"/>
        <v>0.61741889555505103</v>
      </c>
      <c r="K240" s="5">
        <f t="shared" si="41"/>
        <v>4.0444585650812405E-4</v>
      </c>
      <c r="P240" s="14"/>
      <c r="Q240" s="14"/>
      <c r="U240" s="14"/>
      <c r="V240" s="14"/>
    </row>
    <row r="241" spans="1:22">
      <c r="A241" s="16"/>
      <c r="B241" s="3">
        <v>239</v>
      </c>
      <c r="C241" s="5">
        <v>2.6002926413788807</v>
      </c>
      <c r="D241" s="5">
        <v>2.4434276011436897</v>
      </c>
      <c r="E241" s="5">
        <v>2.5224548444554324</v>
      </c>
      <c r="F241" s="5">
        <f t="shared" si="51"/>
        <v>0.15686504023519099</v>
      </c>
      <c r="G241" s="5">
        <f t="shared" si="52"/>
        <v>6.0325917836697309</v>
      </c>
      <c r="H241" s="5">
        <f t="shared" si="53"/>
        <v>2.4606640847988089E-2</v>
      </c>
      <c r="I241" s="5">
        <f t="shared" si="39"/>
        <v>7.7837796923448277E-2</v>
      </c>
      <c r="J241" s="5">
        <f t="shared" si="40"/>
        <v>2.993424497104777</v>
      </c>
      <c r="K241" s="5">
        <f t="shared" si="41"/>
        <v>6.0587226298959738E-3</v>
      </c>
      <c r="P241" s="14"/>
      <c r="Q241" s="14"/>
      <c r="U241" s="14"/>
      <c r="V241" s="14"/>
    </row>
    <row r="242" spans="1:22">
      <c r="A242" s="16"/>
      <c r="B242" s="3">
        <v>240</v>
      </c>
      <c r="C242" s="5">
        <v>2.6754909629476211</v>
      </c>
      <c r="D242" s="5">
        <v>2.6009740091803097</v>
      </c>
      <c r="E242" s="5">
        <v>2.5665132032238178</v>
      </c>
      <c r="F242" s="5">
        <f t="shared" si="51"/>
        <v>7.4516953767311378E-2</v>
      </c>
      <c r="G242" s="5">
        <f t="shared" si="52"/>
        <v>2.7851693315089778</v>
      </c>
      <c r="H242" s="5">
        <f t="shared" si="53"/>
        <v>5.5527763987596214E-3</v>
      </c>
      <c r="I242" s="5">
        <f t="shared" si="39"/>
        <v>0.1089777597238033</v>
      </c>
      <c r="J242" s="5">
        <f t="shared" si="40"/>
        <v>4.0731873601150639</v>
      </c>
      <c r="K242" s="5">
        <f t="shared" si="41"/>
        <v>1.1876152114419005E-2</v>
      </c>
      <c r="P242" s="14"/>
      <c r="Q242" s="14"/>
      <c r="U242" s="14"/>
      <c r="V242" s="14"/>
    </row>
    <row r="243" spans="1:22">
      <c r="A243" s="16"/>
      <c r="B243" s="3">
        <v>241</v>
      </c>
      <c r="C243" s="5">
        <v>2.8429514815165775</v>
      </c>
      <c r="D243" s="5">
        <v>2.4788112495082033</v>
      </c>
      <c r="E243" s="5">
        <v>2.6448077191834702</v>
      </c>
      <c r="F243" s="5">
        <f t="shared" si="51"/>
        <v>0.3641402320083742</v>
      </c>
      <c r="G243" s="5">
        <f t="shared" si="52"/>
        <v>12.808527840725686</v>
      </c>
      <c r="H243" s="5">
        <f t="shared" si="53"/>
        <v>0.1325981085671126</v>
      </c>
      <c r="I243" s="5">
        <f t="shared" si="39"/>
        <v>0.19814376233310727</v>
      </c>
      <c r="J243" s="5">
        <f t="shared" si="40"/>
        <v>6.9696498030774379</v>
      </c>
      <c r="K243" s="5">
        <f t="shared" si="41"/>
        <v>3.9260950551518896E-2</v>
      </c>
      <c r="P243" s="14"/>
      <c r="Q243" s="14"/>
      <c r="U243" s="14"/>
      <c r="V243" s="14"/>
    </row>
    <row r="244" spans="1:22">
      <c r="A244" s="16"/>
      <c r="B244" s="3">
        <v>242</v>
      </c>
      <c r="C244" s="5">
        <v>2.6913304814574897</v>
      </c>
      <c r="D244" s="5">
        <v>2.2884105869367621</v>
      </c>
      <c r="E244" s="5">
        <v>2.4694708852132279</v>
      </c>
      <c r="F244" s="5">
        <f t="shared" si="51"/>
        <v>0.40291989452072752</v>
      </c>
      <c r="G244" s="5">
        <f t="shared" si="52"/>
        <v>14.971030027591645</v>
      </c>
      <c r="H244" s="5">
        <f t="shared" si="53"/>
        <v>0.16234444140059417</v>
      </c>
      <c r="I244" s="5">
        <f t="shared" si="39"/>
        <v>0.22185959624426177</v>
      </c>
      <c r="J244" s="5">
        <f t="shared" si="40"/>
        <v>8.2434913799257288</v>
      </c>
      <c r="K244" s="5">
        <f t="shared" si="41"/>
        <v>4.9221680445666854E-2</v>
      </c>
      <c r="P244" s="14"/>
      <c r="Q244" s="14"/>
      <c r="U244" s="14"/>
      <c r="V244" s="14"/>
    </row>
    <row r="245" spans="1:22">
      <c r="A245" s="16"/>
      <c r="B245" s="3">
        <v>243</v>
      </c>
      <c r="C245" s="5">
        <v>2.6969518155498591</v>
      </c>
      <c r="D245" s="5">
        <v>2.6110405127244194</v>
      </c>
      <c r="E245" s="5">
        <v>2.4979250493702825</v>
      </c>
      <c r="F245" s="5">
        <f t="shared" si="51"/>
        <v>8.5911302825439684E-2</v>
      </c>
      <c r="G245" s="5">
        <f t="shared" si="52"/>
        <v>3.1854963937471736</v>
      </c>
      <c r="H245" s="5">
        <f t="shared" si="53"/>
        <v>7.3807519531644003E-3</v>
      </c>
      <c r="I245" s="5">
        <f t="shared" si="39"/>
        <v>0.1990267661795766</v>
      </c>
      <c r="J245" s="5">
        <f t="shared" si="40"/>
        <v>7.379693068005321</v>
      </c>
      <c r="K245" s="5">
        <f t="shared" si="41"/>
        <v>3.9611653655899852E-2</v>
      </c>
      <c r="P245" s="14"/>
      <c r="Q245" s="14"/>
      <c r="U245" s="14"/>
      <c r="V245" s="14"/>
    </row>
    <row r="246" spans="1:22">
      <c r="A246" s="16"/>
      <c r="B246" s="3">
        <v>244</v>
      </c>
      <c r="C246" s="5">
        <v>3.0274795690683116</v>
      </c>
      <c r="D246" s="5">
        <v>2.9687235727239414</v>
      </c>
      <c r="E246" s="5">
        <v>2.8234032511947955</v>
      </c>
      <c r="F246" s="5">
        <f t="shared" si="51"/>
        <v>5.8755996344370232E-2</v>
      </c>
      <c r="G246" s="5">
        <f t="shared" si="52"/>
        <v>1.9407561637964095</v>
      </c>
      <c r="H246" s="5">
        <f t="shared" si="53"/>
        <v>3.452267106419648E-3</v>
      </c>
      <c r="I246" s="5">
        <f t="shared" si="39"/>
        <v>0.2040763178735161</v>
      </c>
      <c r="J246" s="5">
        <f t="shared" si="40"/>
        <v>6.740799176931171</v>
      </c>
      <c r="K246" s="5">
        <f t="shared" si="41"/>
        <v>4.1647143516812389E-2</v>
      </c>
      <c r="P246" s="14"/>
      <c r="Q246" s="14"/>
      <c r="U246" s="14"/>
      <c r="V246" s="14"/>
    </row>
    <row r="247" spans="1:22">
      <c r="A247" s="16"/>
      <c r="B247" s="3">
        <v>245</v>
      </c>
      <c r="C247" s="5">
        <v>3.0712132306149975</v>
      </c>
      <c r="D247" s="5">
        <v>3.0338348622283458</v>
      </c>
      <c r="E247" s="5">
        <v>2.837116620433088</v>
      </c>
      <c r="F247" s="5">
        <f t="shared" si="51"/>
        <v>3.7378368386651761E-2</v>
      </c>
      <c r="G247" s="5">
        <f t="shared" si="52"/>
        <v>1.2170554624488545</v>
      </c>
      <c r="H247" s="5">
        <f t="shared" si="53"/>
        <v>1.3971424232482477E-3</v>
      </c>
      <c r="I247" s="5">
        <f t="shared" si="39"/>
        <v>0.23409661018190953</v>
      </c>
      <c r="J247" s="5">
        <f t="shared" si="40"/>
        <v>7.6222845046494108</v>
      </c>
      <c r="K247" s="5">
        <f t="shared" si="41"/>
        <v>5.4801222898660906E-2</v>
      </c>
      <c r="P247" s="14"/>
      <c r="Q247" s="14"/>
      <c r="U247" s="14"/>
      <c r="V247" s="14"/>
    </row>
    <row r="248" spans="1:22">
      <c r="A248" s="16"/>
      <c r="B248" s="3">
        <v>246</v>
      </c>
      <c r="C248" s="5">
        <v>3.1629721209626092</v>
      </c>
      <c r="D248" s="5">
        <v>3.3314932318277419</v>
      </c>
      <c r="E248" s="5">
        <v>2.9911018750518878</v>
      </c>
      <c r="F248" s="5">
        <f t="shared" si="51"/>
        <v>0.16852111086513277</v>
      </c>
      <c r="G248" s="5">
        <f t="shared" si="52"/>
        <v>5.3279353854641487</v>
      </c>
      <c r="H248" s="5">
        <f t="shared" si="53"/>
        <v>2.8399364807218372E-2</v>
      </c>
      <c r="I248" s="5">
        <f t="shared" si="39"/>
        <v>0.17187024591072131</v>
      </c>
      <c r="J248" s="5">
        <f t="shared" si="40"/>
        <v>5.4338210814964389</v>
      </c>
      <c r="K248" s="5">
        <f t="shared" si="41"/>
        <v>2.9539381429411815E-2</v>
      </c>
      <c r="P248" s="14"/>
      <c r="Q248" s="14"/>
      <c r="U248" s="14"/>
      <c r="V248" s="14"/>
    </row>
    <row r="249" spans="1:22">
      <c r="A249" s="16"/>
      <c r="B249" s="3">
        <v>247</v>
      </c>
      <c r="C249" s="5">
        <v>3.2733242705477088</v>
      </c>
      <c r="D249" s="5">
        <v>2.8490700818258068</v>
      </c>
      <c r="E249" s="5">
        <v>3.0418959444856388</v>
      </c>
      <c r="F249" s="5">
        <f t="shared" si="51"/>
        <v>0.42425418872190201</v>
      </c>
      <c r="G249" s="5">
        <f t="shared" si="52"/>
        <v>12.960958147018953</v>
      </c>
      <c r="H249" s="5">
        <f t="shared" si="53"/>
        <v>0.17999161664807925</v>
      </c>
      <c r="I249" s="5">
        <f t="shared" si="39"/>
        <v>0.23142832606206998</v>
      </c>
      <c r="J249" s="5">
        <f t="shared" si="40"/>
        <v>7.070131369030122</v>
      </c>
      <c r="K249" s="5">
        <f t="shared" si="41"/>
        <v>5.3559070103891777E-2</v>
      </c>
      <c r="P249" s="14"/>
      <c r="Q249" s="14"/>
      <c r="U249" s="14"/>
      <c r="V249" s="14"/>
    </row>
    <row r="250" spans="1:22">
      <c r="A250" s="16"/>
      <c r="B250" s="3">
        <v>248</v>
      </c>
      <c r="C250" s="5">
        <v>2.692387883065217</v>
      </c>
      <c r="D250" s="5">
        <v>2.1645193978890807</v>
      </c>
      <c r="E250" s="5">
        <v>2.3618381725789579</v>
      </c>
      <c r="F250" s="5">
        <f t="shared" si="51"/>
        <v>0.52786848517613638</v>
      </c>
      <c r="G250" s="5">
        <f t="shared" si="52"/>
        <v>19.605959768886315</v>
      </c>
      <c r="H250" s="5">
        <f t="shared" si="53"/>
        <v>0.27864513764214893</v>
      </c>
      <c r="I250" s="5">
        <f t="shared" si="39"/>
        <v>0.33054971048625914</v>
      </c>
      <c r="J250" s="5">
        <f t="shared" si="40"/>
        <v>12.277194997250414</v>
      </c>
      <c r="K250" s="5">
        <f t="shared" si="41"/>
        <v>0.10926311110254974</v>
      </c>
      <c r="P250" s="14"/>
      <c r="Q250" s="14"/>
      <c r="U250" s="14"/>
      <c r="V250" s="14"/>
    </row>
    <row r="251" spans="1:22">
      <c r="A251" s="16"/>
      <c r="B251" s="3">
        <v>249</v>
      </c>
      <c r="C251" s="5">
        <v>3.2861124325900093</v>
      </c>
      <c r="D251" s="5">
        <v>2.8561286560354482</v>
      </c>
      <c r="E251" s="5">
        <v>2.9645623174125255</v>
      </c>
      <c r="F251" s="5">
        <f t="shared" si="51"/>
        <v>0.4299837765545611</v>
      </c>
      <c r="G251" s="5">
        <f t="shared" si="52"/>
        <v>13.084877202928251</v>
      </c>
      <c r="H251" s="5">
        <f t="shared" si="53"/>
        <v>0.18488604810012274</v>
      </c>
      <c r="I251" s="5">
        <f t="shared" si="39"/>
        <v>0.32155011517748378</v>
      </c>
      <c r="J251" s="5">
        <f t="shared" si="40"/>
        <v>9.7851221397208317</v>
      </c>
      <c r="K251" s="5">
        <f t="shared" si="41"/>
        <v>0.10339447657065308</v>
      </c>
      <c r="P251" s="14"/>
      <c r="Q251" s="14"/>
      <c r="U251" s="14"/>
      <c r="V251" s="14"/>
    </row>
    <row r="252" spans="1:22">
      <c r="A252" s="16"/>
      <c r="B252" s="3">
        <v>250</v>
      </c>
      <c r="C252" s="5">
        <v>2.8838806258235965</v>
      </c>
      <c r="D252" s="5">
        <v>2.3403883844459217</v>
      </c>
      <c r="E252" s="5">
        <v>2.5578139406272919</v>
      </c>
      <c r="F252" s="5">
        <f t="shared" si="51"/>
        <v>0.54349224137767482</v>
      </c>
      <c r="G252" s="5">
        <f t="shared" si="52"/>
        <v>18.84586471822012</v>
      </c>
      <c r="H252" s="5">
        <f t="shared" si="53"/>
        <v>0.29538381643772876</v>
      </c>
      <c r="I252" s="5">
        <f t="shared" si="39"/>
        <v>0.32606668519630455</v>
      </c>
      <c r="J252" s="5">
        <f t="shared" si="40"/>
        <v>11.306525043947836</v>
      </c>
      <c r="K252" s="5">
        <f t="shared" si="41"/>
        <v>0.10631948319490597</v>
      </c>
      <c r="P252" s="14"/>
      <c r="Q252" s="14"/>
      <c r="U252" s="14"/>
      <c r="V252" s="14"/>
    </row>
    <row r="253" spans="1:22">
      <c r="A253" s="16"/>
      <c r="B253" s="3">
        <v>251</v>
      </c>
      <c r="C253" s="5">
        <v>2.7574773697479795</v>
      </c>
      <c r="D253" s="5">
        <v>2.5140398337327348</v>
      </c>
      <c r="E253" s="5">
        <v>2.4829241136787719</v>
      </c>
      <c r="F253" s="5">
        <f t="shared" si="51"/>
        <v>0.24343753601524476</v>
      </c>
      <c r="G253" s="5">
        <f t="shared" si="52"/>
        <v>8.828269587485094</v>
      </c>
      <c r="H253" s="5">
        <f t="shared" si="53"/>
        <v>5.926183394117359E-2</v>
      </c>
      <c r="I253" s="5">
        <f t="shared" si="39"/>
        <v>0.27455325606920766</v>
      </c>
      <c r="J253" s="5">
        <f t="shared" si="40"/>
        <v>9.9566821139243125</v>
      </c>
      <c r="K253" s="5">
        <f t="shared" si="41"/>
        <v>7.5379490418203909E-2</v>
      </c>
      <c r="P253" s="14"/>
      <c r="Q253" s="14"/>
      <c r="U253" s="14"/>
      <c r="V253" s="14"/>
    </row>
    <row r="254" spans="1:22">
      <c r="A254" s="16"/>
      <c r="B254" s="3">
        <v>252</v>
      </c>
      <c r="C254" s="5">
        <v>3.0045088986697963</v>
      </c>
      <c r="D254" s="5">
        <v>2.4976614255993854</v>
      </c>
      <c r="E254" s="5">
        <v>2.6287315699700051</v>
      </c>
      <c r="F254" s="5">
        <f t="shared" si="51"/>
        <v>0.50684747307041089</v>
      </c>
      <c r="G254" s="5">
        <f t="shared" si="52"/>
        <v>16.869561388046161</v>
      </c>
      <c r="H254" s="5">
        <f t="shared" si="53"/>
        <v>0.25689436095786089</v>
      </c>
      <c r="I254" s="5">
        <f t="shared" si="39"/>
        <v>0.37577732869979119</v>
      </c>
      <c r="J254" s="5">
        <f t="shared" si="40"/>
        <v>12.507113187987603</v>
      </c>
      <c r="K254" s="5">
        <f t="shared" si="41"/>
        <v>0.14120860076475092</v>
      </c>
      <c r="P254" s="14"/>
      <c r="Q254" s="14"/>
      <c r="U254" s="14"/>
      <c r="V254" s="14"/>
    </row>
    <row r="255" spans="1:22">
      <c r="A255" s="16"/>
      <c r="B255" s="3">
        <v>253</v>
      </c>
      <c r="C255" s="5">
        <v>2.910917153082254</v>
      </c>
      <c r="D255" s="5">
        <v>2.6216827135311696</v>
      </c>
      <c r="E255" s="5">
        <v>2.5470919687660838</v>
      </c>
      <c r="F255" s="5">
        <f t="shared" si="51"/>
        <v>0.28923443955108441</v>
      </c>
      <c r="G255" s="5">
        <f t="shared" si="52"/>
        <v>9.9361962000473145</v>
      </c>
      <c r="H255" s="5">
        <f t="shared" si="53"/>
        <v>8.3656561022429896E-2</v>
      </c>
      <c r="I255" s="5">
        <f t="shared" si="39"/>
        <v>0.36382518431617017</v>
      </c>
      <c r="J255" s="5">
        <f t="shared" si="40"/>
        <v>12.498644419712535</v>
      </c>
      <c r="K255" s="5">
        <f t="shared" si="41"/>
        <v>0.13236876474269518</v>
      </c>
      <c r="P255" s="14"/>
      <c r="Q255" s="14"/>
      <c r="U255" s="14"/>
      <c r="V255" s="14"/>
    </row>
    <row r="256" spans="1:22">
      <c r="A256" s="16"/>
      <c r="B256" s="3">
        <v>254</v>
      </c>
      <c r="C256" s="5">
        <v>3.1460025328046299</v>
      </c>
      <c r="D256" s="5">
        <v>2.9951231123803659</v>
      </c>
      <c r="E256" s="5">
        <v>2.7814295887882738</v>
      </c>
      <c r="F256" s="5">
        <f t="shared" si="51"/>
        <v>0.15087942042426405</v>
      </c>
      <c r="G256" s="5">
        <f t="shared" si="52"/>
        <v>4.7959090576369166</v>
      </c>
      <c r="H256" s="5">
        <f t="shared" si="53"/>
        <v>2.2764599507561829E-2</v>
      </c>
      <c r="I256" s="5">
        <f t="shared" si="39"/>
        <v>0.36457294401635609</v>
      </c>
      <c r="J256" s="5">
        <f t="shared" si="40"/>
        <v>11.588450429229086</v>
      </c>
      <c r="K256" s="5">
        <f t="shared" si="41"/>
        <v>0.13291343150875312</v>
      </c>
      <c r="P256" s="14"/>
      <c r="Q256" s="14"/>
      <c r="U256" s="14"/>
      <c r="V256" s="14"/>
    </row>
    <row r="257" spans="1:22">
      <c r="A257" s="16"/>
      <c r="B257" s="3">
        <v>255</v>
      </c>
      <c r="C257" s="5">
        <v>3.8138389704838982</v>
      </c>
      <c r="D257" s="5">
        <v>2.9633683659693375</v>
      </c>
      <c r="E257" s="5">
        <v>3.3402673441040989</v>
      </c>
      <c r="F257" s="5">
        <f t="shared" si="51"/>
        <v>0.85047060451456069</v>
      </c>
      <c r="G257" s="5">
        <f t="shared" si="52"/>
        <v>22.29959395497638</v>
      </c>
      <c r="H257" s="5">
        <f t="shared" si="53"/>
        <v>0.72330024914336233</v>
      </c>
      <c r="I257" s="5">
        <f t="shared" si="39"/>
        <v>0.47357162637979933</v>
      </c>
      <c r="J257" s="5">
        <f t="shared" si="40"/>
        <v>12.417189872065123</v>
      </c>
      <c r="K257" s="5">
        <f t="shared" si="41"/>
        <v>0.22427008531200823</v>
      </c>
      <c r="P257" s="14"/>
      <c r="Q257" s="14"/>
      <c r="U257" s="14"/>
      <c r="V257" s="14"/>
    </row>
    <row r="258" spans="1:22">
      <c r="A258" s="16"/>
      <c r="B258" s="3">
        <v>256</v>
      </c>
      <c r="C258" s="5">
        <v>2.7134246478014608</v>
      </c>
      <c r="D258" s="5">
        <v>2.1743075523674436</v>
      </c>
      <c r="E258" s="5">
        <v>2.3062910276352464</v>
      </c>
      <c r="F258" s="5">
        <f t="shared" si="51"/>
        <v>0.5391170954340172</v>
      </c>
      <c r="G258" s="5">
        <f t="shared" si="52"/>
        <v>19.868511766885963</v>
      </c>
      <c r="H258" s="5">
        <f t="shared" si="53"/>
        <v>0.29064724258921121</v>
      </c>
      <c r="I258" s="5">
        <f t="shared" si="39"/>
        <v>0.40713362016621435</v>
      </c>
      <c r="J258" s="5">
        <f t="shared" si="40"/>
        <v>15.00441961769944</v>
      </c>
      <c r="K258" s="5">
        <f t="shared" si="41"/>
        <v>0.1657577846696473</v>
      </c>
      <c r="P258" s="14"/>
      <c r="Q258" s="14"/>
      <c r="U258" s="14"/>
      <c r="V258" s="14"/>
    </row>
    <row r="259" spans="1:22">
      <c r="A259" s="16"/>
      <c r="B259" s="3">
        <v>257</v>
      </c>
      <c r="C259" s="5">
        <v>2.9411763618487146</v>
      </c>
      <c r="D259" s="5">
        <v>2.2367639256163558</v>
      </c>
      <c r="E259" s="5">
        <v>2.505759151644992</v>
      </c>
      <c r="F259" s="5">
        <f t="shared" si="51"/>
        <v>0.70441243623235872</v>
      </c>
      <c r="G259" s="5">
        <f t="shared" si="52"/>
        <v>23.950023717366992</v>
      </c>
      <c r="H259" s="5">
        <f t="shared" si="53"/>
        <v>0.49619688031880682</v>
      </c>
      <c r="I259" s="5">
        <f t="shared" si="39"/>
        <v>0.43541721020372259</v>
      </c>
      <c r="J259" s="5">
        <f t="shared" si="40"/>
        <v>14.804185694258587</v>
      </c>
      <c r="K259" s="5">
        <f t="shared" si="41"/>
        <v>0.18958814694159273</v>
      </c>
      <c r="P259" s="14"/>
      <c r="Q259" s="14"/>
      <c r="U259" s="14"/>
      <c r="V259" s="14"/>
    </row>
    <row r="260" spans="1:22">
      <c r="A260" s="16"/>
      <c r="B260" s="3">
        <v>258</v>
      </c>
      <c r="C260" s="5">
        <v>2.8048829930700521</v>
      </c>
      <c r="D260" s="5">
        <v>2.3107327191066602</v>
      </c>
      <c r="E260" s="5">
        <v>2.4300840368361927</v>
      </c>
      <c r="F260" s="5">
        <f t="shared" si="51"/>
        <v>0.49415027396339184</v>
      </c>
      <c r="G260" s="5">
        <f t="shared" si="52"/>
        <v>17.617500451329892</v>
      </c>
      <c r="H260" s="5">
        <f t="shared" si="53"/>
        <v>0.24418449325809521</v>
      </c>
      <c r="I260" s="5">
        <f t="shared" ref="I260:I323" si="54">ABS(C260-E260)</f>
        <v>0.37479895623385939</v>
      </c>
      <c r="J260" s="5">
        <f t="shared" ref="J260:J323" si="55">I260*100/C260</f>
        <v>13.362374015595837</v>
      </c>
      <c r="K260" s="5">
        <f t="shared" ref="K260:K323" si="56">I260*I260</f>
        <v>0.14047425759399046</v>
      </c>
      <c r="P260" s="14"/>
      <c r="Q260" s="14"/>
      <c r="U260" s="14"/>
      <c r="V260" s="14"/>
    </row>
    <row r="261" spans="1:22">
      <c r="A261" s="16"/>
      <c r="B261" s="3">
        <v>259</v>
      </c>
      <c r="C261" s="5">
        <v>2.9240153020735997</v>
      </c>
      <c r="D261" s="5">
        <v>2.3767775735743681</v>
      </c>
      <c r="E261" s="5">
        <v>2.4749430777368815</v>
      </c>
      <c r="F261" s="5">
        <f t="shared" si="51"/>
        <v>0.54723772849923158</v>
      </c>
      <c r="G261" s="5">
        <f t="shared" si="52"/>
        <v>18.715282649552194</v>
      </c>
      <c r="H261" s="5">
        <f t="shared" si="53"/>
        <v>0.2994691314929987</v>
      </c>
      <c r="I261" s="5">
        <f t="shared" si="54"/>
        <v>0.44907222433671823</v>
      </c>
      <c r="J261" s="5">
        <f t="shared" si="55"/>
        <v>15.358066834269074</v>
      </c>
      <c r="K261" s="5">
        <f t="shared" si="56"/>
        <v>0.20166586267072778</v>
      </c>
      <c r="P261" s="14"/>
      <c r="Q261" s="14"/>
      <c r="U261" s="14"/>
      <c r="V261" s="14"/>
    </row>
    <row r="262" spans="1:22">
      <c r="A262" s="16"/>
      <c r="B262" s="3">
        <v>260</v>
      </c>
      <c r="C262" s="5">
        <v>3.0237367288018659</v>
      </c>
      <c r="D262" s="5">
        <v>2.8618981345184449</v>
      </c>
      <c r="E262" s="5">
        <v>2.6095379563961596</v>
      </c>
      <c r="F262" s="5">
        <f t="shared" si="51"/>
        <v>0.16183859428342107</v>
      </c>
      <c r="G262" s="5">
        <f t="shared" si="52"/>
        <v>5.3522713383697411</v>
      </c>
      <c r="H262" s="5">
        <f t="shared" si="53"/>
        <v>2.619173059963377E-2</v>
      </c>
      <c r="I262" s="5">
        <f t="shared" si="54"/>
        <v>0.41419877240570635</v>
      </c>
      <c r="J262" s="5">
        <f t="shared" si="55"/>
        <v>13.698241928946958</v>
      </c>
      <c r="K262" s="5">
        <f t="shared" si="56"/>
        <v>0.17156062306239414</v>
      </c>
      <c r="P262" s="14"/>
      <c r="Q262" s="14"/>
      <c r="U262" s="14"/>
      <c r="V262" s="14"/>
    </row>
    <row r="263" spans="1:22">
      <c r="A263" s="16"/>
      <c r="B263" s="3">
        <v>261</v>
      </c>
      <c r="C263" s="5">
        <v>3.4099107451138972</v>
      </c>
      <c r="D263" s="5">
        <v>3.3111706919193313</v>
      </c>
      <c r="E263" s="5">
        <v>2.9699328258719908</v>
      </c>
      <c r="F263" s="5">
        <f t="shared" si="51"/>
        <v>9.8740053194565913E-2</v>
      </c>
      <c r="G263" s="5">
        <f t="shared" si="52"/>
        <v>2.8956785257811144</v>
      </c>
      <c r="H263" s="5">
        <f t="shared" si="53"/>
        <v>9.7495981048657063E-3</v>
      </c>
      <c r="I263" s="5">
        <f t="shared" si="54"/>
        <v>0.43997791924190643</v>
      </c>
      <c r="J263" s="5">
        <f t="shared" si="55"/>
        <v>12.902916003662448</v>
      </c>
      <c r="K263" s="5">
        <f t="shared" si="56"/>
        <v>0.19358056942043755</v>
      </c>
      <c r="P263" s="14"/>
      <c r="Q263" s="14"/>
      <c r="U263" s="14"/>
      <c r="V263" s="14"/>
    </row>
    <row r="264" spans="1:22">
      <c r="A264" s="16"/>
      <c r="B264" s="3">
        <v>262</v>
      </c>
      <c r="C264" s="5">
        <v>4.5424487612010385</v>
      </c>
      <c r="D264" s="5">
        <v>4.584811849953649</v>
      </c>
      <c r="E264" s="5">
        <v>4.1623774507962974</v>
      </c>
      <c r="F264" s="5">
        <f t="shared" si="51"/>
        <v>4.2363088752610523E-2</v>
      </c>
      <c r="G264" s="5">
        <f t="shared" si="52"/>
        <v>0.93260465840476714</v>
      </c>
      <c r="H264" s="5">
        <f t="shared" si="53"/>
        <v>1.7946312886615561E-3</v>
      </c>
      <c r="I264" s="5">
        <f t="shared" si="54"/>
        <v>0.38007131040474107</v>
      </c>
      <c r="J264" s="5">
        <f t="shared" si="55"/>
        <v>8.3671017635045146</v>
      </c>
      <c r="K264" s="5">
        <f t="shared" si="56"/>
        <v>0.14445420099277703</v>
      </c>
      <c r="P264" s="14"/>
      <c r="Q264" s="14"/>
      <c r="U264" s="14"/>
      <c r="V264" s="14"/>
    </row>
    <row r="265" spans="1:22">
      <c r="A265" s="16"/>
      <c r="B265" s="3">
        <v>263</v>
      </c>
      <c r="C265" s="5">
        <v>3.580074505694566</v>
      </c>
      <c r="D265" s="5">
        <v>3.3781488282309602</v>
      </c>
      <c r="E265" s="5">
        <v>3.1292540800239665</v>
      </c>
      <c r="F265" s="5">
        <f t="shared" si="51"/>
        <v>0.20192567746360579</v>
      </c>
      <c r="G265" s="5">
        <f t="shared" si="52"/>
        <v>5.6402646688614224</v>
      </c>
      <c r="H265" s="5">
        <f t="shared" si="53"/>
        <v>4.0773979219136156E-2</v>
      </c>
      <c r="I265" s="5">
        <f t="shared" si="54"/>
        <v>0.45082042567059943</v>
      </c>
      <c r="J265" s="5">
        <f t="shared" si="55"/>
        <v>12.592487250014265</v>
      </c>
      <c r="K265" s="5">
        <f t="shared" si="56"/>
        <v>0.20323905620182048</v>
      </c>
      <c r="P265" s="14"/>
      <c r="Q265" s="14"/>
      <c r="U265" s="14"/>
      <c r="V265" s="14"/>
    </row>
    <row r="266" spans="1:22">
      <c r="A266" s="16"/>
      <c r="B266" s="3">
        <v>264</v>
      </c>
      <c r="C266" s="5">
        <v>3.4423697633253574</v>
      </c>
      <c r="D266" s="5">
        <v>3.4826661933577467</v>
      </c>
      <c r="E266" s="5">
        <v>3.0896302432976643</v>
      </c>
      <c r="F266" s="5">
        <f t="shared" si="51"/>
        <v>4.0296430032389363E-2</v>
      </c>
      <c r="G266" s="5">
        <f t="shared" si="52"/>
        <v>1.1706014403712017</v>
      </c>
      <c r="H266" s="5">
        <f t="shared" si="53"/>
        <v>1.6238022733552513E-3</v>
      </c>
      <c r="I266" s="5">
        <f t="shared" si="54"/>
        <v>0.35273952002769304</v>
      </c>
      <c r="J266" s="5">
        <f t="shared" si="55"/>
        <v>10.246996815558354</v>
      </c>
      <c r="K266" s="5">
        <f t="shared" si="56"/>
        <v>0.12442516898936726</v>
      </c>
      <c r="P266" s="14"/>
      <c r="Q266" s="14"/>
      <c r="U266" s="14"/>
      <c r="V266" s="14"/>
    </row>
    <row r="267" spans="1:22">
      <c r="A267" s="16"/>
      <c r="B267" s="3">
        <v>265</v>
      </c>
      <c r="C267" s="5">
        <v>3.517429632173382</v>
      </c>
      <c r="D267" s="5">
        <v>3.161148989433467</v>
      </c>
      <c r="E267" s="5">
        <v>3.0752272926384583</v>
      </c>
      <c r="F267" s="5">
        <f t="shared" si="51"/>
        <v>0.356280642739915</v>
      </c>
      <c r="G267" s="5">
        <f t="shared" si="52"/>
        <v>10.129005552266671</v>
      </c>
      <c r="H267" s="5">
        <f t="shared" si="53"/>
        <v>0.12693589639116695</v>
      </c>
      <c r="I267" s="5">
        <f t="shared" si="54"/>
        <v>0.44220233953492372</v>
      </c>
      <c r="J267" s="5">
        <f t="shared" si="55"/>
        <v>12.571746581372023</v>
      </c>
      <c r="K267" s="5">
        <f t="shared" si="56"/>
        <v>0.19554290909015995</v>
      </c>
      <c r="P267" s="14"/>
      <c r="Q267" s="14"/>
      <c r="U267" s="14"/>
      <c r="V267" s="14"/>
    </row>
    <row r="268" spans="1:22">
      <c r="A268" s="16"/>
      <c r="B268" s="3">
        <v>266</v>
      </c>
      <c r="C268" s="5">
        <v>3.2379902989032625</v>
      </c>
      <c r="D268" s="5">
        <v>3.2869975597989067</v>
      </c>
      <c r="E268" s="5">
        <v>2.8110234549097437</v>
      </c>
      <c r="F268" s="5">
        <f t="shared" si="51"/>
        <v>4.9007260895644222E-2</v>
      </c>
      <c r="G268" s="5">
        <f t="shared" si="52"/>
        <v>1.5135085769788574</v>
      </c>
      <c r="H268" s="5">
        <f t="shared" si="53"/>
        <v>2.4017116204937392E-3</v>
      </c>
      <c r="I268" s="5">
        <f t="shared" si="54"/>
        <v>0.42696684399351881</v>
      </c>
      <c r="J268" s="5">
        <f t="shared" si="55"/>
        <v>13.186168103657891</v>
      </c>
      <c r="K268" s="5">
        <f t="shared" si="56"/>
        <v>0.18230068586978582</v>
      </c>
      <c r="P268" s="14"/>
      <c r="Q268" s="14"/>
      <c r="U268" s="14"/>
      <c r="V268" s="14"/>
    </row>
    <row r="269" spans="1:22">
      <c r="A269" s="16"/>
      <c r="B269" s="3">
        <v>267</v>
      </c>
      <c r="C269" s="5">
        <v>3.6912813256972741</v>
      </c>
      <c r="D269" s="5">
        <v>3.3323473234625456</v>
      </c>
      <c r="E269" s="5">
        <v>3.1561109470252475</v>
      </c>
      <c r="F269" s="5">
        <f t="shared" si="51"/>
        <v>0.35893400223472849</v>
      </c>
      <c r="G269" s="5">
        <f t="shared" si="52"/>
        <v>9.7238322025462729</v>
      </c>
      <c r="H269" s="5">
        <f t="shared" si="53"/>
        <v>0.12883361796024007</v>
      </c>
      <c r="I269" s="5">
        <f t="shared" si="54"/>
        <v>0.53517037867202655</v>
      </c>
      <c r="J269" s="5">
        <f t="shared" si="55"/>
        <v>14.498227890309447</v>
      </c>
      <c r="K269" s="5">
        <f t="shared" si="56"/>
        <v>0.28640733420796027</v>
      </c>
      <c r="P269" s="14"/>
      <c r="Q269" s="14"/>
      <c r="U269" s="14"/>
      <c r="V269" s="14"/>
    </row>
    <row r="270" spans="1:22">
      <c r="A270" s="16"/>
      <c r="B270" s="3">
        <v>268</v>
      </c>
      <c r="C270" s="5">
        <v>4.2394433054205036</v>
      </c>
      <c r="D270" s="5">
        <v>5.3065949310340637</v>
      </c>
      <c r="E270" s="5">
        <v>4.0903209072450828</v>
      </c>
      <c r="F270" s="5">
        <f t="shared" si="51"/>
        <v>1.06715162561356</v>
      </c>
      <c r="G270" s="5">
        <f t="shared" si="52"/>
        <v>25.171975392361357</v>
      </c>
      <c r="H270" s="5">
        <f t="shared" si="53"/>
        <v>1.1388125920496639</v>
      </c>
      <c r="I270" s="5">
        <f t="shared" si="54"/>
        <v>0.14912239817542083</v>
      </c>
      <c r="J270" s="5">
        <f t="shared" si="55"/>
        <v>3.5174995260522683</v>
      </c>
      <c r="K270" s="5">
        <f t="shared" si="56"/>
        <v>2.2237489637588755E-2</v>
      </c>
      <c r="P270" s="14"/>
      <c r="Q270" s="14"/>
      <c r="U270" s="14"/>
      <c r="V270" s="14"/>
    </row>
    <row r="271" spans="1:22">
      <c r="A271" s="16"/>
      <c r="B271" s="3">
        <v>269</v>
      </c>
      <c r="C271" s="5">
        <v>4.3026767340364085</v>
      </c>
      <c r="D271" s="5">
        <v>4.6335384584613726</v>
      </c>
      <c r="E271" s="5">
        <v>3.9278192802920078</v>
      </c>
      <c r="F271" s="5">
        <f t="shared" si="51"/>
        <v>0.33086172442496409</v>
      </c>
      <c r="G271" s="5">
        <f t="shared" si="52"/>
        <v>7.6896719153376294</v>
      </c>
      <c r="H271" s="5">
        <f t="shared" si="53"/>
        <v>0.10946948068946087</v>
      </c>
      <c r="I271" s="5">
        <f t="shared" si="54"/>
        <v>0.37485745374440071</v>
      </c>
      <c r="J271" s="5">
        <f t="shared" si="55"/>
        <v>8.7121918962464342</v>
      </c>
      <c r="K271" s="5">
        <f t="shared" si="56"/>
        <v>0.14051811062773553</v>
      </c>
      <c r="P271" s="14"/>
      <c r="Q271" s="14"/>
      <c r="U271" s="14"/>
      <c r="V271" s="14"/>
    </row>
    <row r="272" spans="1:22">
      <c r="A272" s="16"/>
      <c r="B272" s="3">
        <v>270</v>
      </c>
      <c r="C272" s="5">
        <v>3.9151391079971458</v>
      </c>
      <c r="D272" s="5">
        <v>3.4547454179935517</v>
      </c>
      <c r="E272" s="5">
        <v>3.3966467586388065</v>
      </c>
      <c r="F272" s="5">
        <f t="shared" si="51"/>
        <v>0.46039369000359409</v>
      </c>
      <c r="G272" s="5">
        <f t="shared" si="52"/>
        <v>11.759318821218491</v>
      </c>
      <c r="H272" s="5">
        <f t="shared" si="53"/>
        <v>0.21196234979512549</v>
      </c>
      <c r="I272" s="5">
        <f t="shared" si="54"/>
        <v>0.51849234935833932</v>
      </c>
      <c r="J272" s="5">
        <f t="shared" si="55"/>
        <v>13.243267609553284</v>
      </c>
      <c r="K272" s="5">
        <f t="shared" si="56"/>
        <v>0.26883431634313021</v>
      </c>
      <c r="P272" s="14"/>
      <c r="Q272" s="14"/>
      <c r="U272" s="14"/>
      <c r="V272" s="14"/>
    </row>
    <row r="273" spans="1:22">
      <c r="A273" s="16"/>
      <c r="B273" s="3">
        <v>271</v>
      </c>
      <c r="C273" s="5">
        <v>3.280859592171204</v>
      </c>
      <c r="D273" s="5">
        <v>3.2030738296308607</v>
      </c>
      <c r="E273" s="5">
        <v>2.7974572662420676</v>
      </c>
      <c r="F273" s="5">
        <f t="shared" si="51"/>
        <v>7.7785762540343306E-2</v>
      </c>
      <c r="G273" s="5">
        <f t="shared" si="52"/>
        <v>2.3708958080972407</v>
      </c>
      <c r="H273" s="5">
        <f t="shared" si="53"/>
        <v>6.0506248539826763E-3</v>
      </c>
      <c r="I273" s="5">
        <f t="shared" si="54"/>
        <v>0.48340232592913646</v>
      </c>
      <c r="J273" s="5">
        <f t="shared" si="55"/>
        <v>14.734014435809211</v>
      </c>
      <c r="K273" s="5">
        <f t="shared" si="56"/>
        <v>0.23367780871369906</v>
      </c>
      <c r="P273" s="14"/>
      <c r="Q273" s="14"/>
      <c r="U273" s="14"/>
      <c r="V273" s="14"/>
    </row>
    <row r="274" spans="1:22">
      <c r="A274" s="16"/>
      <c r="B274" s="3">
        <v>272</v>
      </c>
      <c r="C274" s="5">
        <v>3.6632041279129899</v>
      </c>
      <c r="D274" s="5">
        <v>3.4981723534925013</v>
      </c>
      <c r="E274" s="5">
        <v>3.1549578012671806</v>
      </c>
      <c r="F274" s="5">
        <f t="shared" si="51"/>
        <v>0.16503177442048855</v>
      </c>
      <c r="G274" s="5">
        <f t="shared" si="52"/>
        <v>4.5051208902876754</v>
      </c>
      <c r="H274" s="5">
        <f t="shared" si="53"/>
        <v>2.723548656837502E-2</v>
      </c>
      <c r="I274" s="5">
        <f t="shared" si="54"/>
        <v>0.50824632664580927</v>
      </c>
      <c r="J274" s="5">
        <f t="shared" si="55"/>
        <v>13.874365416140996</v>
      </c>
      <c r="K274" s="5">
        <f t="shared" si="56"/>
        <v>0.25831432854895864</v>
      </c>
      <c r="P274" s="14"/>
      <c r="Q274" s="14"/>
      <c r="U274" s="14"/>
      <c r="V274" s="14"/>
    </row>
    <row r="275" spans="1:22">
      <c r="A275" s="16"/>
      <c r="B275" s="3">
        <v>273</v>
      </c>
      <c r="C275" s="5">
        <v>3.6130915415904665</v>
      </c>
      <c r="D275" s="5">
        <v>4.2974365034879041</v>
      </c>
      <c r="E275" s="5">
        <v>3.2507967194493679</v>
      </c>
      <c r="F275" s="5">
        <f t="shared" si="51"/>
        <v>0.68434496189743754</v>
      </c>
      <c r="G275" s="5">
        <f t="shared" si="52"/>
        <v>18.940703661114327</v>
      </c>
      <c r="H275" s="5">
        <f t="shared" si="53"/>
        <v>0.46832802687440522</v>
      </c>
      <c r="I275" s="5">
        <f t="shared" si="54"/>
        <v>0.36229482214109865</v>
      </c>
      <c r="J275" s="5">
        <f t="shared" si="55"/>
        <v>10.027280459703441</v>
      </c>
      <c r="K275" s="5">
        <f t="shared" si="56"/>
        <v>0.13125753815025029</v>
      </c>
      <c r="P275" s="14"/>
      <c r="Q275" s="14"/>
      <c r="U275" s="14"/>
      <c r="V275" s="14"/>
    </row>
    <row r="276" spans="1:22">
      <c r="A276" s="16"/>
      <c r="B276" s="3">
        <v>274</v>
      </c>
      <c r="C276" s="5">
        <v>4.3120864359421756</v>
      </c>
      <c r="D276" s="5">
        <v>4.4736512571532803</v>
      </c>
      <c r="E276" s="5">
        <v>3.8336719555365741</v>
      </c>
      <c r="F276" s="5">
        <f t="shared" si="51"/>
        <v>0.16156482121110471</v>
      </c>
      <c r="G276" s="5">
        <f t="shared" si="52"/>
        <v>3.7467899498587713</v>
      </c>
      <c r="H276" s="5">
        <f t="shared" si="53"/>
        <v>2.6103191452976231E-2</v>
      </c>
      <c r="I276" s="5">
        <f t="shared" si="54"/>
        <v>0.47841448040560142</v>
      </c>
      <c r="J276" s="5">
        <f t="shared" si="55"/>
        <v>11.094733083685728</v>
      </c>
      <c r="K276" s="5">
        <f t="shared" si="56"/>
        <v>0.22888041506176157</v>
      </c>
      <c r="P276" s="14"/>
      <c r="Q276" s="14"/>
      <c r="U276" s="14"/>
      <c r="V276" s="14"/>
    </row>
    <row r="277" spans="1:22">
      <c r="A277" s="16"/>
      <c r="B277" s="3">
        <v>275</v>
      </c>
      <c r="C277" s="5">
        <v>3.939730141625581</v>
      </c>
      <c r="D277" s="5">
        <v>4.5925103901616424</v>
      </c>
      <c r="E277" s="5">
        <v>3.5860243499826123</v>
      </c>
      <c r="F277" s="5">
        <f t="shared" ref="F277:F340" si="57">ABS(C277-D277)</f>
        <v>0.65278024853606142</v>
      </c>
      <c r="G277" s="5">
        <f t="shared" ref="G277:G340" si="58">F277*100/C277</f>
        <v>16.569161467153592</v>
      </c>
      <c r="H277" s="5">
        <f t="shared" ref="H277:H340" si="59">F277*F277</f>
        <v>0.42612205287880212</v>
      </c>
      <c r="I277" s="5">
        <f t="shared" si="54"/>
        <v>0.35370579164296867</v>
      </c>
      <c r="J277" s="5">
        <f t="shared" si="55"/>
        <v>8.9779192718267087</v>
      </c>
      <c r="K277" s="5">
        <f t="shared" si="56"/>
        <v>0.12510778704177916</v>
      </c>
      <c r="P277" s="14"/>
      <c r="Q277" s="14"/>
      <c r="U277" s="14"/>
      <c r="V277" s="14"/>
    </row>
    <row r="278" spans="1:22">
      <c r="A278" s="16"/>
      <c r="B278" s="3">
        <v>276</v>
      </c>
      <c r="C278" s="5">
        <v>5.2552651843915861</v>
      </c>
      <c r="D278" s="5">
        <v>5.0241809690362373</v>
      </c>
      <c r="E278" s="5">
        <v>4.7123727106838569</v>
      </c>
      <c r="F278" s="5">
        <f t="shared" si="57"/>
        <v>0.23108421535534873</v>
      </c>
      <c r="G278" s="5">
        <f t="shared" si="58"/>
        <v>4.3971941899655418</v>
      </c>
      <c r="H278" s="5">
        <f t="shared" si="59"/>
        <v>5.3399914586397187E-2</v>
      </c>
      <c r="I278" s="5">
        <f t="shared" si="54"/>
        <v>0.5428924737077292</v>
      </c>
      <c r="J278" s="5">
        <f t="shared" si="55"/>
        <v>10.330448695912594</v>
      </c>
      <c r="K278" s="5">
        <f t="shared" si="56"/>
        <v>0.29473223800849746</v>
      </c>
      <c r="P278" s="14"/>
      <c r="Q278" s="14"/>
      <c r="U278" s="14"/>
      <c r="V278" s="14"/>
    </row>
    <row r="279" spans="1:22">
      <c r="A279" s="16"/>
      <c r="B279" s="3">
        <v>277</v>
      </c>
      <c r="C279" s="5">
        <v>4.6100128051690845</v>
      </c>
      <c r="D279" s="5">
        <v>4.4312400154018006</v>
      </c>
      <c r="E279" s="5">
        <v>4.0285511553989863</v>
      </c>
      <c r="F279" s="5">
        <f t="shared" si="57"/>
        <v>0.17877278976728395</v>
      </c>
      <c r="G279" s="5">
        <f t="shared" si="58"/>
        <v>3.8779239304244619</v>
      </c>
      <c r="H279" s="5">
        <f t="shared" si="59"/>
        <v>3.1959710361177507E-2</v>
      </c>
      <c r="I279" s="5">
        <f t="shared" si="54"/>
        <v>0.58146164977009818</v>
      </c>
      <c r="J279" s="5">
        <f t="shared" si="55"/>
        <v>12.613015936053817</v>
      </c>
      <c r="K279" s="5">
        <f t="shared" si="56"/>
        <v>0.33809765015336429</v>
      </c>
      <c r="P279" s="14"/>
      <c r="Q279" s="14"/>
      <c r="U279" s="14"/>
      <c r="V279" s="14"/>
    </row>
    <row r="280" spans="1:22">
      <c r="A280" s="16"/>
      <c r="B280" s="3">
        <v>278</v>
      </c>
      <c r="C280" s="5">
        <v>5.7577467276999581</v>
      </c>
      <c r="D280" s="5">
        <v>6.2552910049871926</v>
      </c>
      <c r="E280" s="5">
        <v>5.3073787599764213</v>
      </c>
      <c r="F280" s="5">
        <f t="shared" si="57"/>
        <v>0.49754427728723449</v>
      </c>
      <c r="G280" s="5">
        <f t="shared" si="58"/>
        <v>8.6413018984249081</v>
      </c>
      <c r="H280" s="5">
        <f t="shared" si="59"/>
        <v>0.24755030786127649</v>
      </c>
      <c r="I280" s="5">
        <f t="shared" si="54"/>
        <v>0.45036796772353682</v>
      </c>
      <c r="J280" s="5">
        <f t="shared" si="55"/>
        <v>7.8219482207659539</v>
      </c>
      <c r="K280" s="5">
        <f t="shared" si="56"/>
        <v>0.20283130635142871</v>
      </c>
      <c r="P280" s="14"/>
      <c r="Q280" s="14"/>
      <c r="U280" s="14"/>
      <c r="V280" s="14"/>
    </row>
    <row r="281" spans="1:22">
      <c r="A281" s="16"/>
      <c r="B281" s="3">
        <v>279</v>
      </c>
      <c r="C281" s="5">
        <v>5.2815691830050202</v>
      </c>
      <c r="D281" s="5">
        <v>5.6487834950690718</v>
      </c>
      <c r="E281" s="5">
        <v>4.8203959947718378</v>
      </c>
      <c r="F281" s="5">
        <f t="shared" si="57"/>
        <v>0.36721431206405164</v>
      </c>
      <c r="G281" s="5">
        <f t="shared" si="58"/>
        <v>6.9527502024525232</v>
      </c>
      <c r="H281" s="5">
        <f t="shared" si="59"/>
        <v>0.13484635098467471</v>
      </c>
      <c r="I281" s="5">
        <f t="shared" si="54"/>
        <v>0.46117318823318243</v>
      </c>
      <c r="J281" s="5">
        <f t="shared" si="55"/>
        <v>8.7317456659876918</v>
      </c>
      <c r="K281" s="5">
        <f t="shared" si="56"/>
        <v>0.2126807095451583</v>
      </c>
      <c r="P281" s="14"/>
      <c r="Q281" s="14"/>
      <c r="U281" s="14"/>
      <c r="V281" s="14"/>
    </row>
    <row r="282" spans="1:22">
      <c r="A282" s="16"/>
      <c r="B282" s="3">
        <v>280</v>
      </c>
      <c r="C282" s="5">
        <v>6.1488026377427598</v>
      </c>
      <c r="D282" s="5">
        <v>6.5055814807098677</v>
      </c>
      <c r="E282" s="5">
        <v>5.6810079294382936</v>
      </c>
      <c r="F282" s="5">
        <f t="shared" si="57"/>
        <v>0.35677884296710793</v>
      </c>
      <c r="G282" s="5">
        <f t="shared" si="58"/>
        <v>5.8024116886939519</v>
      </c>
      <c r="H282" s="5">
        <f t="shared" si="59"/>
        <v>0.12729114278894826</v>
      </c>
      <c r="I282" s="5">
        <f t="shared" si="54"/>
        <v>0.46779470830446623</v>
      </c>
      <c r="J282" s="5">
        <f t="shared" si="55"/>
        <v>7.6078992263149763</v>
      </c>
      <c r="K282" s="5">
        <f t="shared" si="56"/>
        <v>0.21883188911766066</v>
      </c>
      <c r="P282" s="14"/>
      <c r="Q282" s="14"/>
      <c r="U282" s="14"/>
      <c r="V282" s="14"/>
    </row>
    <row r="283" spans="1:22">
      <c r="A283" s="16"/>
      <c r="B283" s="3">
        <v>281</v>
      </c>
      <c r="C283" s="5">
        <v>5.1508428855637618</v>
      </c>
      <c r="D283" s="5">
        <v>6.0238737412796359</v>
      </c>
      <c r="E283" s="5">
        <v>4.8136260962782753</v>
      </c>
      <c r="F283" s="5">
        <f t="shared" si="57"/>
        <v>0.87303085571587413</v>
      </c>
      <c r="G283" s="5">
        <f t="shared" si="58"/>
        <v>16.949281411062117</v>
      </c>
      <c r="H283" s="5">
        <f t="shared" si="59"/>
        <v>0.76218287503199145</v>
      </c>
      <c r="I283" s="5">
        <f t="shared" si="54"/>
        <v>0.33721678928548648</v>
      </c>
      <c r="J283" s="5">
        <f t="shared" si="55"/>
        <v>6.5468273208371794</v>
      </c>
      <c r="K283" s="5">
        <f t="shared" si="56"/>
        <v>0.1137151629760122</v>
      </c>
      <c r="P283" s="14"/>
      <c r="Q283" s="14"/>
      <c r="U283" s="14"/>
      <c r="V283" s="14"/>
    </row>
    <row r="284" spans="1:22">
      <c r="A284" s="16"/>
      <c r="B284" s="3">
        <v>282</v>
      </c>
      <c r="C284" s="5">
        <v>5.4835323073951994</v>
      </c>
      <c r="D284" s="5">
        <v>5.5529028165434857</v>
      </c>
      <c r="E284" s="5">
        <v>4.9210142541584663</v>
      </c>
      <c r="F284" s="5">
        <f t="shared" si="57"/>
        <v>6.9370509148286352E-2</v>
      </c>
      <c r="G284" s="5">
        <f t="shared" si="58"/>
        <v>1.2650697626916854</v>
      </c>
      <c r="H284" s="5">
        <f t="shared" si="59"/>
        <v>4.8122675394924805E-3</v>
      </c>
      <c r="I284" s="5">
        <f t="shared" si="54"/>
        <v>0.5625180532367331</v>
      </c>
      <c r="J284" s="5">
        <f t="shared" si="55"/>
        <v>10.258315656827811</v>
      </c>
      <c r="K284" s="5">
        <f t="shared" si="56"/>
        <v>0.31642656021724408</v>
      </c>
      <c r="P284" s="14"/>
      <c r="Q284" s="14"/>
      <c r="U284" s="14"/>
      <c r="V284" s="14"/>
    </row>
    <row r="285" spans="1:22">
      <c r="A285" s="16"/>
      <c r="B285" s="3">
        <v>283</v>
      </c>
      <c r="C285" s="5">
        <v>5.0141152103873061</v>
      </c>
      <c r="D285" s="5">
        <v>5.5707050100143451</v>
      </c>
      <c r="E285" s="5">
        <v>4.5428661673025044</v>
      </c>
      <c r="F285" s="5">
        <f t="shared" si="57"/>
        <v>0.55658979962703903</v>
      </c>
      <c r="G285" s="5">
        <f t="shared" si="58"/>
        <v>11.100458929902535</v>
      </c>
      <c r="H285" s="5">
        <f t="shared" si="59"/>
        <v>0.30979220504886745</v>
      </c>
      <c r="I285" s="5">
        <f t="shared" si="54"/>
        <v>0.47124904308480176</v>
      </c>
      <c r="J285" s="5">
        <f t="shared" si="55"/>
        <v>9.3984486457063472</v>
      </c>
      <c r="K285" s="5">
        <f t="shared" si="56"/>
        <v>0.22207566060834133</v>
      </c>
      <c r="P285" s="14"/>
      <c r="Q285" s="14"/>
      <c r="U285" s="14"/>
      <c r="V285" s="14"/>
    </row>
    <row r="286" spans="1:22">
      <c r="A286" s="16"/>
      <c r="B286" s="3">
        <v>284</v>
      </c>
      <c r="C286" s="5">
        <v>5.3984571797078509</v>
      </c>
      <c r="D286" s="5">
        <v>6.4822375237570915</v>
      </c>
      <c r="E286" s="5">
        <v>5.021067185079044</v>
      </c>
      <c r="F286" s="5">
        <f t="shared" si="57"/>
        <v>1.0837803440492406</v>
      </c>
      <c r="G286" s="5">
        <f t="shared" si="58"/>
        <v>20.075742160612855</v>
      </c>
      <c r="H286" s="5">
        <f t="shared" si="59"/>
        <v>1.1745798341474905</v>
      </c>
      <c r="I286" s="5">
        <f t="shared" si="54"/>
        <v>0.37738999462880685</v>
      </c>
      <c r="J286" s="5">
        <f t="shared" si="55"/>
        <v>6.990700899645371</v>
      </c>
      <c r="K286" s="5">
        <f t="shared" si="56"/>
        <v>0.14242320804593087</v>
      </c>
      <c r="P286" s="14"/>
      <c r="Q286" s="14"/>
      <c r="U286" s="14"/>
      <c r="V286" s="14"/>
    </row>
    <row r="287" spans="1:22">
      <c r="A287" s="16"/>
      <c r="B287" s="3">
        <v>285</v>
      </c>
      <c r="C287" s="5">
        <v>6.4251110023695297</v>
      </c>
      <c r="D287" s="5">
        <v>6.6856666432233069</v>
      </c>
      <c r="E287" s="5">
        <v>5.8690311594470881</v>
      </c>
      <c r="F287" s="5">
        <f t="shared" si="57"/>
        <v>0.26055564085377725</v>
      </c>
      <c r="G287" s="5">
        <f t="shared" si="58"/>
        <v>4.0552706522531112</v>
      </c>
      <c r="H287" s="5">
        <f t="shared" si="59"/>
        <v>6.7889241980722562E-2</v>
      </c>
      <c r="I287" s="5">
        <f t="shared" si="54"/>
        <v>0.55607984292244161</v>
      </c>
      <c r="J287" s="5">
        <f t="shared" si="55"/>
        <v>8.6547896638262554</v>
      </c>
      <c r="K287" s="5">
        <f t="shared" si="56"/>
        <v>0.30922479170464734</v>
      </c>
      <c r="P287" s="14"/>
      <c r="Q287" s="14"/>
      <c r="U287" s="14"/>
      <c r="V287" s="14"/>
    </row>
    <row r="288" spans="1:22">
      <c r="A288" s="16"/>
      <c r="B288" s="3">
        <v>286</v>
      </c>
      <c r="C288" s="5">
        <v>5.229592903667946</v>
      </c>
      <c r="D288" s="5">
        <v>5.5821516630334731</v>
      </c>
      <c r="E288" s="5">
        <v>4.7252285438977033</v>
      </c>
      <c r="F288" s="5">
        <f t="shared" si="57"/>
        <v>0.35255875936552705</v>
      </c>
      <c r="G288" s="5">
        <f t="shared" si="58"/>
        <v>6.7416100231864782</v>
      </c>
      <c r="H288" s="5">
        <f t="shared" si="59"/>
        <v>0.12429767880535961</v>
      </c>
      <c r="I288" s="5">
        <f t="shared" si="54"/>
        <v>0.50436435977024274</v>
      </c>
      <c r="J288" s="5">
        <f t="shared" si="55"/>
        <v>9.6444287167456242</v>
      </c>
      <c r="K288" s="5">
        <f t="shared" si="56"/>
        <v>0.25438340740644688</v>
      </c>
      <c r="P288" s="14"/>
      <c r="Q288" s="14"/>
      <c r="U288" s="14"/>
      <c r="V288" s="14"/>
    </row>
    <row r="289" spans="1:22">
      <c r="A289" s="16"/>
      <c r="B289" s="3">
        <v>287</v>
      </c>
      <c r="C289" s="5">
        <v>5.2262704705173029</v>
      </c>
      <c r="D289" s="5">
        <v>5.6634362285754465</v>
      </c>
      <c r="E289" s="5">
        <v>4.7435349455679727</v>
      </c>
      <c r="F289" s="5">
        <f t="shared" si="57"/>
        <v>0.43716575805814362</v>
      </c>
      <c r="G289" s="5">
        <f t="shared" si="58"/>
        <v>8.3647748528191332</v>
      </c>
      <c r="H289" s="5">
        <f t="shared" si="59"/>
        <v>0.19111390001855136</v>
      </c>
      <c r="I289" s="5">
        <f t="shared" si="54"/>
        <v>0.48273552494933014</v>
      </c>
      <c r="J289" s="5">
        <f t="shared" si="55"/>
        <v>9.236711488097713</v>
      </c>
      <c r="K289" s="5">
        <f t="shared" si="56"/>
        <v>0.23303358704810534</v>
      </c>
      <c r="P289" s="14"/>
      <c r="Q289" s="14"/>
      <c r="U289" s="14"/>
      <c r="V289" s="14"/>
    </row>
    <row r="290" spans="1:22">
      <c r="A290" s="16"/>
      <c r="B290" s="3">
        <v>288</v>
      </c>
      <c r="C290" s="5">
        <v>5.2802902908246949</v>
      </c>
      <c r="D290" s="5">
        <v>5.8807691692126438</v>
      </c>
      <c r="E290" s="5">
        <v>4.808034136796091</v>
      </c>
      <c r="F290" s="5">
        <f t="shared" si="57"/>
        <v>0.60047887838794889</v>
      </c>
      <c r="G290" s="5">
        <f t="shared" si="58"/>
        <v>11.372080800772867</v>
      </c>
      <c r="H290" s="5">
        <f t="shared" si="59"/>
        <v>0.36057488339004912</v>
      </c>
      <c r="I290" s="5">
        <f t="shared" si="54"/>
        <v>0.47225615402860388</v>
      </c>
      <c r="J290" s="5">
        <f t="shared" si="55"/>
        <v>8.9437536199329895</v>
      </c>
      <c r="K290" s="5">
        <f t="shared" si="56"/>
        <v>0.22302587501788843</v>
      </c>
      <c r="P290" s="14"/>
      <c r="Q290" s="14"/>
      <c r="U290" s="14"/>
      <c r="V290" s="14"/>
    </row>
    <row r="291" spans="1:22">
      <c r="A291" s="16"/>
      <c r="B291" s="3">
        <v>289</v>
      </c>
      <c r="C291" s="5">
        <v>5.4533930837880416</v>
      </c>
      <c r="D291" s="5">
        <v>6.325758333652403</v>
      </c>
      <c r="E291" s="5">
        <v>5.0456590445191631</v>
      </c>
      <c r="F291" s="5">
        <f t="shared" si="57"/>
        <v>0.87236524986436148</v>
      </c>
      <c r="G291" s="5">
        <f t="shared" si="58"/>
        <v>15.996742513532478</v>
      </c>
      <c r="H291" s="5">
        <f t="shared" si="59"/>
        <v>0.7610211291709098</v>
      </c>
      <c r="I291" s="5">
        <f t="shared" si="54"/>
        <v>0.40773403926887841</v>
      </c>
      <c r="J291" s="5">
        <f t="shared" si="55"/>
        <v>7.4767036412797472</v>
      </c>
      <c r="K291" s="5">
        <f t="shared" si="56"/>
        <v>0.16624704677851529</v>
      </c>
      <c r="P291" s="14"/>
      <c r="Q291" s="14"/>
      <c r="U291" s="14"/>
      <c r="V291" s="14"/>
    </row>
    <row r="292" spans="1:22">
      <c r="A292" s="16"/>
      <c r="B292" s="3">
        <v>290</v>
      </c>
      <c r="C292" s="5">
        <v>5.6379545589255127</v>
      </c>
      <c r="D292" s="5">
        <v>6.086911116877312</v>
      </c>
      <c r="E292" s="5">
        <v>5.0670470919361916</v>
      </c>
      <c r="F292" s="5">
        <f t="shared" si="57"/>
        <v>0.44895655795179934</v>
      </c>
      <c r="G292" s="5">
        <f t="shared" si="58"/>
        <v>7.9631106150199615</v>
      </c>
      <c r="H292" s="5">
        <f t="shared" si="59"/>
        <v>0.20156199092792737</v>
      </c>
      <c r="I292" s="5">
        <f t="shared" si="54"/>
        <v>0.57090746698932104</v>
      </c>
      <c r="J292" s="5">
        <f t="shared" si="55"/>
        <v>10.126145236227751</v>
      </c>
      <c r="K292" s="5">
        <f t="shared" si="56"/>
        <v>0.32593533586416268</v>
      </c>
      <c r="P292" s="14"/>
      <c r="Q292" s="14"/>
      <c r="U292" s="14"/>
      <c r="V292" s="14"/>
    </row>
    <row r="293" spans="1:22">
      <c r="A293" s="16"/>
      <c r="B293" s="3">
        <v>291</v>
      </c>
      <c r="C293" s="5">
        <v>5.2885363430852239</v>
      </c>
      <c r="D293" s="5">
        <v>6.1253681778070312</v>
      </c>
      <c r="E293" s="5">
        <v>4.8329593043799823</v>
      </c>
      <c r="F293" s="5">
        <f t="shared" si="57"/>
        <v>0.83683183472180733</v>
      </c>
      <c r="G293" s="5">
        <f t="shared" si="58"/>
        <v>15.823505416880934</v>
      </c>
      <c r="H293" s="5">
        <f t="shared" si="59"/>
        <v>0.70028751960386626</v>
      </c>
      <c r="I293" s="5">
        <f t="shared" si="54"/>
        <v>0.45557703870524158</v>
      </c>
      <c r="J293" s="5">
        <f t="shared" si="55"/>
        <v>8.6144257910018869</v>
      </c>
      <c r="K293" s="5">
        <f t="shared" si="56"/>
        <v>0.20755043819543717</v>
      </c>
      <c r="P293" s="14"/>
      <c r="Q293" s="14"/>
      <c r="U293" s="14"/>
      <c r="V293" s="14"/>
    </row>
    <row r="294" spans="1:22">
      <c r="A294" s="16"/>
      <c r="B294" s="3">
        <v>292</v>
      </c>
      <c r="C294" s="5">
        <v>5.5005836912016983</v>
      </c>
      <c r="D294" s="5">
        <v>6.9929532743169798</v>
      </c>
      <c r="E294" s="5">
        <v>5.2205070242253075</v>
      </c>
      <c r="F294" s="5">
        <f t="shared" si="57"/>
        <v>1.4923695831152815</v>
      </c>
      <c r="G294" s="5">
        <f t="shared" si="58"/>
        <v>27.131113112638552</v>
      </c>
      <c r="H294" s="5">
        <f t="shared" si="59"/>
        <v>2.2271669726076788</v>
      </c>
      <c r="I294" s="5">
        <f t="shared" si="54"/>
        <v>0.28007666697639078</v>
      </c>
      <c r="J294" s="5">
        <f t="shared" si="55"/>
        <v>5.0917626691941695</v>
      </c>
      <c r="K294" s="5">
        <f t="shared" si="56"/>
        <v>7.8442939384604102E-2</v>
      </c>
      <c r="P294" s="14"/>
      <c r="Q294" s="14"/>
      <c r="U294" s="14"/>
      <c r="V294" s="14"/>
    </row>
    <row r="295" spans="1:22">
      <c r="A295" s="16"/>
      <c r="B295" s="3">
        <v>293</v>
      </c>
      <c r="C295" s="5">
        <v>5.9016987639938359</v>
      </c>
      <c r="D295" s="5">
        <v>7.4902050017517894</v>
      </c>
      <c r="E295" s="5">
        <v>5.632618932416702</v>
      </c>
      <c r="F295" s="5">
        <f t="shared" si="57"/>
        <v>1.5885062377579535</v>
      </c>
      <c r="G295" s="5">
        <f t="shared" si="58"/>
        <v>26.916084694959409</v>
      </c>
      <c r="H295" s="5">
        <f t="shared" si="59"/>
        <v>2.523352067395928</v>
      </c>
      <c r="I295" s="5">
        <f t="shared" si="54"/>
        <v>0.26907983157713389</v>
      </c>
      <c r="J295" s="5">
        <f t="shared" si="55"/>
        <v>4.5593623520533679</v>
      </c>
      <c r="K295" s="5">
        <f t="shared" si="56"/>
        <v>7.2403955761578737E-2</v>
      </c>
      <c r="P295" s="14"/>
      <c r="Q295" s="14"/>
      <c r="U295" s="14"/>
      <c r="V295" s="14"/>
    </row>
    <row r="296" spans="1:22">
      <c r="A296" s="16"/>
      <c r="B296" s="3">
        <v>294</v>
      </c>
      <c r="C296" s="5">
        <v>5.9929709124403443</v>
      </c>
      <c r="D296" s="5">
        <v>7.7152980734014358</v>
      </c>
      <c r="E296" s="5">
        <v>5.7210812587312994</v>
      </c>
      <c r="F296" s="5">
        <f t="shared" si="57"/>
        <v>1.7223271609610915</v>
      </c>
      <c r="G296" s="5">
        <f t="shared" si="58"/>
        <v>28.739120982313562</v>
      </c>
      <c r="H296" s="5">
        <f t="shared" si="59"/>
        <v>2.9664108493842938</v>
      </c>
      <c r="I296" s="5">
        <f t="shared" si="54"/>
        <v>0.27188965370904494</v>
      </c>
      <c r="J296" s="5">
        <f t="shared" si="55"/>
        <v>4.5368091666296975</v>
      </c>
      <c r="K296" s="5">
        <f t="shared" si="56"/>
        <v>7.3923983794024373E-2</v>
      </c>
      <c r="P296" s="14"/>
      <c r="Q296" s="14"/>
      <c r="U296" s="14"/>
      <c r="V296" s="14"/>
    </row>
    <row r="297" spans="1:22">
      <c r="A297" s="16"/>
      <c r="B297" s="3">
        <v>295</v>
      </c>
      <c r="C297" s="5">
        <v>7.0599000339984874</v>
      </c>
      <c r="D297" s="5">
        <v>8.4092357485803237</v>
      </c>
      <c r="E297" s="5">
        <v>6.7141651171860373</v>
      </c>
      <c r="F297" s="5">
        <f t="shared" si="57"/>
        <v>1.3493357145818363</v>
      </c>
      <c r="G297" s="5">
        <f t="shared" si="58"/>
        <v>19.112674514990523</v>
      </c>
      <c r="H297" s="5">
        <f t="shared" si="59"/>
        <v>1.8207068706460749</v>
      </c>
      <c r="I297" s="5">
        <f t="shared" si="54"/>
        <v>0.34573491681245017</v>
      </c>
      <c r="J297" s="5">
        <f t="shared" si="55"/>
        <v>4.8971644803394998</v>
      </c>
      <c r="K297" s="5">
        <f t="shared" si="56"/>
        <v>0.11953263270331184</v>
      </c>
      <c r="P297" s="14"/>
      <c r="Q297" s="14"/>
      <c r="U297" s="14"/>
      <c r="V297" s="14"/>
    </row>
    <row r="298" spans="1:22">
      <c r="A298" s="16"/>
      <c r="B298" s="3">
        <v>296</v>
      </c>
      <c r="C298" s="5">
        <v>5.8744142994931936</v>
      </c>
      <c r="D298" s="5">
        <v>6.7427554348793715</v>
      </c>
      <c r="E298" s="5">
        <v>5.4405051520754464</v>
      </c>
      <c r="F298" s="5">
        <f t="shared" si="57"/>
        <v>0.86834113538617785</v>
      </c>
      <c r="G298" s="5">
        <f t="shared" si="58"/>
        <v>14.781748292099396</v>
      </c>
      <c r="H298" s="5">
        <f t="shared" si="59"/>
        <v>0.75401632740375646</v>
      </c>
      <c r="I298" s="5">
        <f t="shared" si="54"/>
        <v>0.43390914741774722</v>
      </c>
      <c r="J298" s="5">
        <f t="shared" si="55"/>
        <v>7.3864239955833906</v>
      </c>
      <c r="K298" s="5">
        <f t="shared" si="56"/>
        <v>0.18827714821279629</v>
      </c>
      <c r="P298" s="14"/>
      <c r="Q298" s="14"/>
      <c r="U298" s="14"/>
      <c r="V298" s="14"/>
    </row>
    <row r="299" spans="1:22">
      <c r="A299" s="16"/>
      <c r="B299" s="3">
        <v>297</v>
      </c>
      <c r="C299" s="5">
        <v>5.4907371890776675</v>
      </c>
      <c r="D299" s="5">
        <v>6.0115752956120652</v>
      </c>
      <c r="E299" s="5">
        <v>4.9394426579235411</v>
      </c>
      <c r="F299" s="5">
        <f t="shared" si="57"/>
        <v>0.52083810653439766</v>
      </c>
      <c r="G299" s="5">
        <f t="shared" si="58"/>
        <v>9.4857591722012096</v>
      </c>
      <c r="H299" s="5">
        <f t="shared" si="59"/>
        <v>0.27127233321833655</v>
      </c>
      <c r="I299" s="5">
        <f t="shared" si="54"/>
        <v>0.55129453115412641</v>
      </c>
      <c r="J299" s="5">
        <f t="shared" si="55"/>
        <v>10.040446522386418</v>
      </c>
      <c r="K299" s="5">
        <f t="shared" si="56"/>
        <v>0.30392566008044808</v>
      </c>
      <c r="P299" s="14"/>
      <c r="Q299" s="14"/>
      <c r="U299" s="14"/>
      <c r="V299" s="14"/>
    </row>
    <row r="300" spans="1:22">
      <c r="A300" s="16"/>
      <c r="B300" s="3">
        <v>298</v>
      </c>
      <c r="C300" s="5">
        <v>5.3317078712083363</v>
      </c>
      <c r="D300" s="5">
        <v>6.8837959332289955</v>
      </c>
      <c r="E300" s="5">
        <v>4.9672077545063082</v>
      </c>
      <c r="F300" s="5">
        <f t="shared" si="57"/>
        <v>1.5520880620206592</v>
      </c>
      <c r="G300" s="5">
        <f t="shared" si="58"/>
        <v>29.110523297836011</v>
      </c>
      <c r="H300" s="5">
        <f t="shared" si="59"/>
        <v>2.4089773522670455</v>
      </c>
      <c r="I300" s="5">
        <f t="shared" si="54"/>
        <v>0.36450011670202809</v>
      </c>
      <c r="J300" s="5">
        <f t="shared" si="55"/>
        <v>6.8364607646709024</v>
      </c>
      <c r="K300" s="5">
        <f t="shared" si="56"/>
        <v>0.13286033507579209</v>
      </c>
      <c r="P300" s="14"/>
      <c r="Q300" s="14"/>
      <c r="U300" s="14"/>
      <c r="V300" s="14"/>
    </row>
    <row r="301" spans="1:22">
      <c r="A301" s="16"/>
      <c r="B301" s="3">
        <v>299</v>
      </c>
      <c r="C301" s="5">
        <v>6.159263861207795</v>
      </c>
      <c r="D301" s="5">
        <v>7.4576485178270682</v>
      </c>
      <c r="E301" s="5">
        <v>5.7345604783528747</v>
      </c>
      <c r="F301" s="5">
        <f t="shared" si="57"/>
        <v>1.2983846566192732</v>
      </c>
      <c r="G301" s="5">
        <f t="shared" si="58"/>
        <v>21.080192144336348</v>
      </c>
      <c r="H301" s="5">
        <f t="shared" si="59"/>
        <v>1.6858027165443479</v>
      </c>
      <c r="I301" s="5">
        <f t="shared" si="54"/>
        <v>0.42470338285492026</v>
      </c>
      <c r="J301" s="5">
        <f t="shared" si="55"/>
        <v>6.8953594524466189</v>
      </c>
      <c r="K301" s="5">
        <f t="shared" si="56"/>
        <v>0.18037296340841297</v>
      </c>
      <c r="P301" s="14"/>
      <c r="Q301" s="14"/>
      <c r="U301" s="14"/>
      <c r="V301" s="14"/>
    </row>
    <row r="302" spans="1:22">
      <c r="A302" s="16"/>
      <c r="B302" s="3">
        <v>300</v>
      </c>
      <c r="C302" s="5">
        <v>6.2870369578957899</v>
      </c>
      <c r="D302" s="5">
        <v>6.8024821217273965</v>
      </c>
      <c r="E302" s="5">
        <v>5.651167562717732</v>
      </c>
      <c r="F302" s="5">
        <f t="shared" si="57"/>
        <v>0.51544516383160666</v>
      </c>
      <c r="G302" s="5">
        <f t="shared" si="58"/>
        <v>8.1985387915410186</v>
      </c>
      <c r="H302" s="5">
        <f t="shared" si="59"/>
        <v>0.26568371691739184</v>
      </c>
      <c r="I302" s="5">
        <f t="shared" si="54"/>
        <v>0.63586939517805785</v>
      </c>
      <c r="J302" s="5">
        <f t="shared" si="55"/>
        <v>10.113975779631446</v>
      </c>
      <c r="K302" s="5">
        <f t="shared" si="56"/>
        <v>0.4043298877241091</v>
      </c>
      <c r="P302" s="14"/>
      <c r="Q302" s="14"/>
      <c r="U302" s="14"/>
      <c r="V302" s="14"/>
    </row>
    <row r="303" spans="1:22">
      <c r="A303" s="16"/>
      <c r="B303" s="3">
        <v>301</v>
      </c>
      <c r="C303" s="5">
        <v>5.5113951597643966</v>
      </c>
      <c r="D303" s="5">
        <v>6.1502019735115585</v>
      </c>
      <c r="E303" s="5">
        <v>4.8779535390867554</v>
      </c>
      <c r="F303" s="5">
        <f t="shared" si="57"/>
        <v>0.63880681374716186</v>
      </c>
      <c r="G303" s="5">
        <f t="shared" si="58"/>
        <v>11.590655273835779</v>
      </c>
      <c r="H303" s="5">
        <f t="shared" si="59"/>
        <v>0.40807414528980113</v>
      </c>
      <c r="I303" s="5">
        <f t="shared" si="54"/>
        <v>0.6334416206776412</v>
      </c>
      <c r="J303" s="5">
        <f t="shared" si="55"/>
        <v>11.493307997619967</v>
      </c>
      <c r="K303" s="5">
        <f t="shared" si="56"/>
        <v>0.4012482868067167</v>
      </c>
      <c r="P303" s="14"/>
      <c r="Q303" s="14"/>
      <c r="U303" s="14"/>
      <c r="V303" s="14"/>
    </row>
    <row r="304" spans="1:22">
      <c r="A304" s="16"/>
      <c r="B304" s="3">
        <v>302</v>
      </c>
      <c r="C304" s="5">
        <v>5.6542317828295561</v>
      </c>
      <c r="D304" s="5">
        <v>7.5598436087034386</v>
      </c>
      <c r="E304" s="5">
        <v>5.3597942020048244</v>
      </c>
      <c r="F304" s="5">
        <f t="shared" si="57"/>
        <v>1.9056118258738826</v>
      </c>
      <c r="G304" s="5">
        <f t="shared" si="58"/>
        <v>33.702400238715619</v>
      </c>
      <c r="H304" s="5">
        <f t="shared" si="59"/>
        <v>3.6313564309103925</v>
      </c>
      <c r="I304" s="5">
        <f t="shared" si="54"/>
        <v>0.2944375808247317</v>
      </c>
      <c r="J304" s="5">
        <f t="shared" si="55"/>
        <v>5.2073843473991062</v>
      </c>
      <c r="K304" s="5">
        <f t="shared" si="56"/>
        <v>8.6693489001920421E-2</v>
      </c>
      <c r="P304" s="14"/>
      <c r="Q304" s="14"/>
      <c r="U304" s="14"/>
      <c r="V304" s="14"/>
    </row>
    <row r="305" spans="1:22">
      <c r="A305" s="16"/>
      <c r="B305" s="3">
        <v>303</v>
      </c>
      <c r="C305" s="5">
        <v>6.429691732784744</v>
      </c>
      <c r="D305" s="5">
        <v>7.7705492854020388</v>
      </c>
      <c r="E305" s="5">
        <v>6.0307011586708068</v>
      </c>
      <c r="F305" s="5">
        <f t="shared" si="57"/>
        <v>1.3408575526172948</v>
      </c>
      <c r="G305" s="5">
        <f t="shared" si="58"/>
        <v>20.854149908623381</v>
      </c>
      <c r="H305" s="5">
        <f t="shared" si="59"/>
        <v>1.7978989764108415</v>
      </c>
      <c r="I305" s="5">
        <f t="shared" si="54"/>
        <v>0.39899057411393724</v>
      </c>
      <c r="J305" s="5">
        <f t="shared" si="55"/>
        <v>6.2054386228114184</v>
      </c>
      <c r="K305" s="5">
        <f t="shared" si="56"/>
        <v>0.15919347823176924</v>
      </c>
      <c r="P305" s="14"/>
      <c r="Q305" s="14"/>
      <c r="U305" s="14"/>
      <c r="V305" s="14"/>
    </row>
    <row r="306" spans="1:22">
      <c r="A306" s="16"/>
      <c r="B306" s="3">
        <v>304</v>
      </c>
      <c r="C306" s="5">
        <v>5.9814561756046549</v>
      </c>
      <c r="D306" s="5">
        <v>7.4893057455825769</v>
      </c>
      <c r="E306" s="5">
        <v>5.6459350322369772</v>
      </c>
      <c r="F306" s="5">
        <f t="shared" si="57"/>
        <v>1.507849569977922</v>
      </c>
      <c r="G306" s="5">
        <f t="shared" si="58"/>
        <v>25.208737232376297</v>
      </c>
      <c r="H306" s="5">
        <f t="shared" si="59"/>
        <v>2.2736103256826041</v>
      </c>
      <c r="I306" s="5">
        <f t="shared" si="54"/>
        <v>0.33552114336767769</v>
      </c>
      <c r="J306" s="5">
        <f t="shared" si="55"/>
        <v>5.6093555401458826</v>
      </c>
      <c r="K306" s="5">
        <f t="shared" si="56"/>
        <v>0.11257443764675372</v>
      </c>
      <c r="P306" s="14"/>
      <c r="Q306" s="14"/>
      <c r="U306" s="14"/>
      <c r="V306" s="14"/>
    </row>
    <row r="307" spans="1:22">
      <c r="A307" s="16"/>
      <c r="B307" s="3">
        <v>305</v>
      </c>
      <c r="C307" s="5">
        <v>6.2223369000762245</v>
      </c>
      <c r="D307" s="5">
        <v>7.7108101378695668</v>
      </c>
      <c r="E307" s="5">
        <v>5.9624376199879174</v>
      </c>
      <c r="F307" s="5">
        <f t="shared" si="57"/>
        <v>1.4884732377933423</v>
      </c>
      <c r="G307" s="5">
        <f t="shared" si="58"/>
        <v>23.921450440510675</v>
      </c>
      <c r="H307" s="5">
        <f t="shared" si="59"/>
        <v>2.2155525796269955</v>
      </c>
      <c r="I307" s="5">
        <f t="shared" si="54"/>
        <v>0.25989928008830709</v>
      </c>
      <c r="J307" s="5">
        <f t="shared" si="55"/>
        <v>4.176875734342242</v>
      </c>
      <c r="K307" s="5">
        <f t="shared" si="56"/>
        <v>6.7547635790420307E-2</v>
      </c>
      <c r="P307" s="14"/>
      <c r="Q307" s="14"/>
      <c r="U307" s="14"/>
      <c r="V307" s="14"/>
    </row>
    <row r="308" spans="1:22">
      <c r="A308" s="16"/>
      <c r="B308" s="3">
        <v>306</v>
      </c>
      <c r="C308" s="5">
        <v>6.652604283407733</v>
      </c>
      <c r="D308" s="5">
        <v>8.3857814769990444</v>
      </c>
      <c r="E308" s="5">
        <v>6.4275140078685444</v>
      </c>
      <c r="F308" s="5">
        <f t="shared" si="57"/>
        <v>1.7331771935913114</v>
      </c>
      <c r="G308" s="5">
        <f t="shared" si="58"/>
        <v>26.052612176467949</v>
      </c>
      <c r="H308" s="5">
        <f t="shared" si="59"/>
        <v>3.0039031843850541</v>
      </c>
      <c r="I308" s="5">
        <f t="shared" si="54"/>
        <v>0.22509027553918859</v>
      </c>
      <c r="J308" s="5">
        <f t="shared" si="55"/>
        <v>3.3834911254316822</v>
      </c>
      <c r="K308" s="5">
        <f t="shared" si="56"/>
        <v>5.0665632142307841E-2</v>
      </c>
      <c r="P308" s="14"/>
      <c r="Q308" s="14"/>
      <c r="U308" s="14"/>
      <c r="V308" s="14"/>
    </row>
    <row r="309" spans="1:22">
      <c r="A309" s="16"/>
      <c r="B309" s="3">
        <v>307</v>
      </c>
      <c r="C309" s="5">
        <v>6.8699187102838799</v>
      </c>
      <c r="D309" s="5">
        <v>9.5559295807076392</v>
      </c>
      <c r="E309" s="5">
        <v>6.907148325087749</v>
      </c>
      <c r="F309" s="5">
        <f t="shared" si="57"/>
        <v>2.6860108704237593</v>
      </c>
      <c r="G309" s="5">
        <f t="shared" si="58"/>
        <v>39.098146334729591</v>
      </c>
      <c r="H309" s="5">
        <f t="shared" si="59"/>
        <v>7.214654396034601</v>
      </c>
      <c r="I309" s="5">
        <f t="shared" si="54"/>
        <v>3.7229614803869104E-2</v>
      </c>
      <c r="J309" s="5">
        <f t="shared" si="55"/>
        <v>0.54192220277859293</v>
      </c>
      <c r="K309" s="5">
        <f t="shared" si="56"/>
        <v>1.3860442184444697E-3</v>
      </c>
      <c r="P309" s="14"/>
      <c r="Q309" s="14"/>
      <c r="U309" s="14"/>
      <c r="V309" s="14"/>
    </row>
    <row r="310" spans="1:22">
      <c r="A310" s="16"/>
      <c r="B310" s="3">
        <v>308</v>
      </c>
      <c r="C310" s="5">
        <v>7.4370361373241831</v>
      </c>
      <c r="D310" s="5">
        <v>9.5341733789532803</v>
      </c>
      <c r="E310" s="5">
        <v>7.2853154818588148</v>
      </c>
      <c r="F310" s="5">
        <f t="shared" si="57"/>
        <v>2.0971372416290972</v>
      </c>
      <c r="G310" s="5">
        <f t="shared" si="58"/>
        <v>28.198561939267908</v>
      </c>
      <c r="H310" s="5">
        <f t="shared" si="59"/>
        <v>4.3979846102276987</v>
      </c>
      <c r="I310" s="5">
        <f t="shared" si="54"/>
        <v>0.15172065546536828</v>
      </c>
      <c r="J310" s="5">
        <f t="shared" si="55"/>
        <v>2.0400688212866043</v>
      </c>
      <c r="K310" s="5">
        <f t="shared" si="56"/>
        <v>2.3019157294840987E-2</v>
      </c>
      <c r="P310" s="14"/>
      <c r="Q310" s="14"/>
      <c r="U310" s="14"/>
      <c r="V310" s="14"/>
    </row>
    <row r="311" spans="1:22">
      <c r="A311" s="16"/>
      <c r="B311" s="3">
        <v>309</v>
      </c>
      <c r="C311" s="5">
        <v>7.1456030117155311</v>
      </c>
      <c r="D311" s="5">
        <v>8.5008006861781009</v>
      </c>
      <c r="E311" s="5">
        <v>6.7508180818079184</v>
      </c>
      <c r="F311" s="5">
        <f t="shared" si="57"/>
        <v>1.3551976744625698</v>
      </c>
      <c r="G311" s="5">
        <f t="shared" si="58"/>
        <v>18.965476702815195</v>
      </c>
      <c r="H311" s="5">
        <f t="shared" si="59"/>
        <v>1.8365607368687573</v>
      </c>
      <c r="I311" s="5">
        <f t="shared" si="54"/>
        <v>0.39478492990761271</v>
      </c>
      <c r="J311" s="5">
        <f t="shared" si="55"/>
        <v>5.5248651409873366</v>
      </c>
      <c r="K311" s="5">
        <f t="shared" si="56"/>
        <v>0.15585514088215868</v>
      </c>
      <c r="P311" s="14"/>
      <c r="Q311" s="14"/>
      <c r="U311" s="14"/>
      <c r="V311" s="14"/>
    </row>
    <row r="312" spans="1:22">
      <c r="A312" s="16"/>
      <c r="B312" s="3">
        <v>310</v>
      </c>
      <c r="C312" s="5">
        <v>6.7894239508294891</v>
      </c>
      <c r="D312" s="5">
        <v>7.8428874352024716</v>
      </c>
      <c r="E312" s="5">
        <v>6.3230204655472537</v>
      </c>
      <c r="F312" s="5">
        <f t="shared" si="57"/>
        <v>1.0534634843729824</v>
      </c>
      <c r="G312" s="5">
        <f t="shared" si="58"/>
        <v>15.516242497189721</v>
      </c>
      <c r="H312" s="5">
        <f t="shared" si="59"/>
        <v>1.109785312907265</v>
      </c>
      <c r="I312" s="5">
        <f t="shared" si="54"/>
        <v>0.46640348528223541</v>
      </c>
      <c r="J312" s="5">
        <f t="shared" si="55"/>
        <v>6.8695590179672488</v>
      </c>
      <c r="K312" s="5">
        <f t="shared" si="56"/>
        <v>0.21753221108341639</v>
      </c>
      <c r="P312" s="14"/>
      <c r="Q312" s="14"/>
      <c r="U312" s="14"/>
      <c r="V312" s="14"/>
    </row>
    <row r="313" spans="1:22">
      <c r="A313" s="16"/>
      <c r="B313" s="3">
        <v>311</v>
      </c>
      <c r="C313" s="5">
        <v>6.5846302194685702</v>
      </c>
      <c r="D313" s="5">
        <v>8.1817859247522122</v>
      </c>
      <c r="E313" s="5">
        <v>6.3037780211537404</v>
      </c>
      <c r="F313" s="5">
        <f t="shared" si="57"/>
        <v>1.597155705283642</v>
      </c>
      <c r="G313" s="5">
        <f t="shared" si="58"/>
        <v>24.255814708643495</v>
      </c>
      <c r="H313" s="5">
        <f t="shared" si="59"/>
        <v>2.5509063469200881</v>
      </c>
      <c r="I313" s="5">
        <f t="shared" si="54"/>
        <v>0.28085219831482977</v>
      </c>
      <c r="J313" s="5">
        <f t="shared" si="55"/>
        <v>4.2652691032587198</v>
      </c>
      <c r="K313" s="5">
        <f t="shared" si="56"/>
        <v>7.8877957298272475E-2</v>
      </c>
      <c r="P313" s="14"/>
      <c r="Q313" s="14"/>
      <c r="U313" s="14"/>
      <c r="V313" s="14"/>
    </row>
    <row r="314" spans="1:22">
      <c r="A314" s="16"/>
      <c r="B314" s="3">
        <v>312</v>
      </c>
      <c r="C314" s="5">
        <v>6.8292737545413011</v>
      </c>
      <c r="D314" s="5">
        <v>8.433869644665986</v>
      </c>
      <c r="E314" s="5">
        <v>6.5103586058866538</v>
      </c>
      <c r="F314" s="5">
        <f t="shared" si="57"/>
        <v>1.6045958901246848</v>
      </c>
      <c r="G314" s="5">
        <f t="shared" si="58"/>
        <v>23.495849599786034</v>
      </c>
      <c r="H314" s="5">
        <f t="shared" si="59"/>
        <v>2.5747279706050299</v>
      </c>
      <c r="I314" s="5">
        <f t="shared" si="54"/>
        <v>0.31891514865464732</v>
      </c>
      <c r="J314" s="5">
        <f t="shared" si="55"/>
        <v>4.6698252276470322</v>
      </c>
      <c r="K314" s="5">
        <f t="shared" si="56"/>
        <v>0.10170687204141579</v>
      </c>
      <c r="P314" s="14"/>
      <c r="Q314" s="14"/>
      <c r="U314" s="14"/>
      <c r="V314" s="14"/>
    </row>
    <row r="315" spans="1:22">
      <c r="A315" s="16"/>
      <c r="B315" s="3">
        <v>313</v>
      </c>
      <c r="C315" s="5">
        <v>6.9219945540296894</v>
      </c>
      <c r="D315" s="5">
        <v>8.1846520945004659</v>
      </c>
      <c r="E315" s="5">
        <v>6.5017997217680588</v>
      </c>
      <c r="F315" s="5">
        <f t="shared" si="57"/>
        <v>1.2626575404707765</v>
      </c>
      <c r="G315" s="5">
        <f t="shared" si="58"/>
        <v>18.241238570979679</v>
      </c>
      <c r="H315" s="5">
        <f t="shared" si="59"/>
        <v>1.5943040645077107</v>
      </c>
      <c r="I315" s="5">
        <f t="shared" si="54"/>
        <v>0.42019483226163068</v>
      </c>
      <c r="J315" s="5">
        <f t="shared" si="55"/>
        <v>6.0704299747969497</v>
      </c>
      <c r="K315" s="5">
        <f t="shared" si="56"/>
        <v>0.17656369705937994</v>
      </c>
      <c r="P315" s="14"/>
      <c r="Q315" s="14"/>
      <c r="U315" s="14"/>
      <c r="V315" s="14"/>
    </row>
    <row r="316" spans="1:22">
      <c r="A316" s="16"/>
      <c r="B316" s="3">
        <v>314</v>
      </c>
      <c r="C316" s="5">
        <v>7.1341977814143362</v>
      </c>
      <c r="D316" s="5">
        <v>9.0435081164788969</v>
      </c>
      <c r="E316" s="5">
        <v>6.9060890992302895</v>
      </c>
      <c r="F316" s="5">
        <f t="shared" si="57"/>
        <v>1.9093103350645606</v>
      </c>
      <c r="G316" s="5">
        <f t="shared" si="58"/>
        <v>26.762789504358889</v>
      </c>
      <c r="H316" s="5">
        <f t="shared" si="59"/>
        <v>3.6454659555843447</v>
      </c>
      <c r="I316" s="5">
        <f t="shared" si="54"/>
        <v>0.22810868218404678</v>
      </c>
      <c r="J316" s="5">
        <f t="shared" si="55"/>
        <v>3.1973977898160375</v>
      </c>
      <c r="K316" s="5">
        <f t="shared" si="56"/>
        <v>5.2033570887742464E-2</v>
      </c>
      <c r="P316" s="14"/>
      <c r="Q316" s="14"/>
      <c r="U316" s="14"/>
      <c r="V316" s="14"/>
    </row>
    <row r="317" spans="1:22">
      <c r="A317" s="16"/>
      <c r="B317" s="3">
        <v>315</v>
      </c>
      <c r="C317" s="5">
        <v>7.088131921701029</v>
      </c>
      <c r="D317" s="5">
        <v>8.5420685808293797</v>
      </c>
      <c r="E317" s="5">
        <v>6.7362766164824395</v>
      </c>
      <c r="F317" s="5">
        <f t="shared" si="57"/>
        <v>1.4539366591283507</v>
      </c>
      <c r="G317" s="5">
        <f t="shared" si="58"/>
        <v>20.512268608841456</v>
      </c>
      <c r="H317" s="5">
        <f t="shared" si="59"/>
        <v>2.11393180875731</v>
      </c>
      <c r="I317" s="5">
        <f t="shared" si="54"/>
        <v>0.35185530521858954</v>
      </c>
      <c r="J317" s="5">
        <f t="shared" si="55"/>
        <v>4.96400615994955</v>
      </c>
      <c r="K317" s="5">
        <f t="shared" si="56"/>
        <v>0.1238021558104668</v>
      </c>
      <c r="P317" s="14"/>
      <c r="Q317" s="14"/>
      <c r="U317" s="14"/>
      <c r="V317" s="14"/>
    </row>
    <row r="318" spans="1:22">
      <c r="A318" s="16"/>
      <c r="B318" s="3">
        <v>316</v>
      </c>
      <c r="C318" s="5">
        <v>7.513531895454391</v>
      </c>
      <c r="D318" s="5">
        <v>9.2456624436117529</v>
      </c>
      <c r="E318" s="5">
        <v>7.2774892006838989</v>
      </c>
      <c r="F318" s="5">
        <f t="shared" si="57"/>
        <v>1.7321305481573619</v>
      </c>
      <c r="G318" s="5">
        <f t="shared" si="58"/>
        <v>23.053479671860888</v>
      </c>
      <c r="H318" s="5">
        <f t="shared" si="59"/>
        <v>3.0002762358599231</v>
      </c>
      <c r="I318" s="5">
        <f t="shared" si="54"/>
        <v>0.23604269477049211</v>
      </c>
      <c r="J318" s="5">
        <f t="shared" si="55"/>
        <v>3.1415677480958788</v>
      </c>
      <c r="K318" s="5">
        <f t="shared" si="56"/>
        <v>5.5716153754515704E-2</v>
      </c>
      <c r="P318" s="14"/>
      <c r="Q318" s="14"/>
      <c r="U318" s="14"/>
      <c r="V318" s="14"/>
    </row>
    <row r="319" spans="1:22">
      <c r="A319" s="16"/>
      <c r="B319" s="3">
        <v>317</v>
      </c>
      <c r="C319" s="5">
        <v>7.2927698324894656</v>
      </c>
      <c r="D319" s="5">
        <v>9.4216071891281068</v>
      </c>
      <c r="E319" s="5">
        <v>7.1637792801969056</v>
      </c>
      <c r="F319" s="5">
        <f t="shared" si="57"/>
        <v>2.1288373566386412</v>
      </c>
      <c r="G319" s="5">
        <f t="shared" si="58"/>
        <v>29.191067393277919</v>
      </c>
      <c r="H319" s="5">
        <f t="shared" si="59"/>
        <v>4.5319484910201968</v>
      </c>
      <c r="I319" s="5">
        <f t="shared" si="54"/>
        <v>0.12899055229256007</v>
      </c>
      <c r="J319" s="5">
        <f t="shared" si="55"/>
        <v>1.7687456927257466</v>
      </c>
      <c r="K319" s="5">
        <f t="shared" si="56"/>
        <v>1.6638562580739674E-2</v>
      </c>
      <c r="P319" s="14"/>
      <c r="Q319" s="14"/>
      <c r="U319" s="14"/>
      <c r="V319" s="14"/>
    </row>
    <row r="320" spans="1:22">
      <c r="A320" s="16"/>
      <c r="B320" s="3">
        <v>318</v>
      </c>
      <c r="C320" s="5">
        <v>7.5336475848784215</v>
      </c>
      <c r="D320" s="5">
        <v>9.4018263646591826</v>
      </c>
      <c r="E320" s="5">
        <v>7.3898318224507298</v>
      </c>
      <c r="F320" s="5">
        <f t="shared" si="57"/>
        <v>1.8681787797807612</v>
      </c>
      <c r="G320" s="5">
        <f t="shared" si="58"/>
        <v>24.797798924528671</v>
      </c>
      <c r="H320" s="5">
        <f t="shared" si="59"/>
        <v>3.4900919532231338</v>
      </c>
      <c r="I320" s="5">
        <f t="shared" si="54"/>
        <v>0.14381576242769167</v>
      </c>
      <c r="J320" s="5">
        <f t="shared" si="55"/>
        <v>1.9089791605909394</v>
      </c>
      <c r="K320" s="5">
        <f t="shared" si="56"/>
        <v>2.068297352265825E-2</v>
      </c>
      <c r="P320" s="14"/>
      <c r="Q320" s="14"/>
      <c r="U320" s="14"/>
      <c r="V320" s="14"/>
    </row>
    <row r="321" spans="1:22">
      <c r="A321" s="16"/>
      <c r="B321" s="3">
        <v>319</v>
      </c>
      <c r="C321" s="5">
        <v>7.2531805471143578</v>
      </c>
      <c r="D321" s="5">
        <v>9.962343333465979</v>
      </c>
      <c r="E321" s="5">
        <v>7.1941766631210786</v>
      </c>
      <c r="F321" s="5">
        <f t="shared" si="57"/>
        <v>2.7091627863516212</v>
      </c>
      <c r="G321" s="5">
        <f t="shared" si="58"/>
        <v>37.351376665088651</v>
      </c>
      <c r="H321" s="5">
        <f t="shared" si="59"/>
        <v>7.3395630029524801</v>
      </c>
      <c r="I321" s="5">
        <f t="shared" si="54"/>
        <v>5.900388399327916E-2</v>
      </c>
      <c r="J321" s="5">
        <f t="shared" si="55"/>
        <v>0.81348980092262513</v>
      </c>
      <c r="K321" s="5">
        <f t="shared" si="56"/>
        <v>3.4814583262923449E-3</v>
      </c>
      <c r="P321" s="14"/>
      <c r="Q321" s="14"/>
      <c r="U321" s="14"/>
      <c r="V321" s="14"/>
    </row>
    <row r="322" spans="1:22">
      <c r="A322" s="16"/>
      <c r="B322" s="3">
        <v>320</v>
      </c>
      <c r="C322" s="5">
        <v>8.0766740402935486</v>
      </c>
      <c r="D322" s="5">
        <v>9.8768296571518555</v>
      </c>
      <c r="E322" s="5">
        <v>7.805755968714748</v>
      </c>
      <c r="F322" s="5">
        <f t="shared" si="57"/>
        <v>1.8001556168583068</v>
      </c>
      <c r="G322" s="5">
        <f t="shared" si="58"/>
        <v>22.288328189023705</v>
      </c>
      <c r="H322" s="5">
        <f t="shared" si="59"/>
        <v>3.240560244906511</v>
      </c>
      <c r="I322" s="5">
        <f t="shared" si="54"/>
        <v>0.27091807157880066</v>
      </c>
      <c r="J322" s="5">
        <f t="shared" si="55"/>
        <v>3.3543271676834201</v>
      </c>
      <c r="K322" s="5">
        <f t="shared" si="56"/>
        <v>7.3396601507976153E-2</v>
      </c>
      <c r="P322" s="14"/>
      <c r="Q322" s="14"/>
      <c r="U322" s="14"/>
      <c r="V322" s="14"/>
    </row>
    <row r="323" spans="1:22">
      <c r="A323" s="16"/>
      <c r="B323" s="3">
        <v>321</v>
      </c>
      <c r="C323" s="5">
        <v>7.4512480556865039</v>
      </c>
      <c r="D323" s="5">
        <v>9.1166795292135525</v>
      </c>
      <c r="E323" s="5">
        <v>7.2111109357535721</v>
      </c>
      <c r="F323" s="5">
        <f t="shared" si="57"/>
        <v>1.6654314735270486</v>
      </c>
      <c r="G323" s="5">
        <f t="shared" si="58"/>
        <v>22.351040538182804</v>
      </c>
      <c r="H323" s="5">
        <f t="shared" si="59"/>
        <v>2.7736619930144761</v>
      </c>
      <c r="I323" s="5">
        <f t="shared" si="54"/>
        <v>0.24013711993293185</v>
      </c>
      <c r="J323" s="5">
        <f t="shared" si="55"/>
        <v>3.222777152743808</v>
      </c>
      <c r="K323" s="5">
        <f t="shared" si="56"/>
        <v>5.7665836369683296E-2</v>
      </c>
      <c r="P323" s="14"/>
      <c r="Q323" s="14"/>
      <c r="U323" s="14"/>
      <c r="V323" s="14"/>
    </row>
    <row r="324" spans="1:22">
      <c r="A324" s="16"/>
      <c r="B324" s="3">
        <v>322</v>
      </c>
      <c r="C324" s="5">
        <v>7.2216642637830564</v>
      </c>
      <c r="D324" s="5">
        <v>9.2194601892747272</v>
      </c>
      <c r="E324" s="5">
        <v>7.1382731436711628</v>
      </c>
      <c r="F324" s="5">
        <f t="shared" si="57"/>
        <v>1.9977959254916708</v>
      </c>
      <c r="G324" s="5">
        <f t="shared" si="58"/>
        <v>27.663926935937742</v>
      </c>
      <c r="H324" s="5">
        <f t="shared" si="59"/>
        <v>3.9911885599111216</v>
      </c>
      <c r="I324" s="5">
        <f t="shared" ref="I324:I387" si="60">ABS(C324-E324)</f>
        <v>8.3391120111893535E-2</v>
      </c>
      <c r="J324" s="5">
        <f t="shared" ref="J324:J387" si="61">I324*100/C324</f>
        <v>1.1547354884677128</v>
      </c>
      <c r="K324" s="5">
        <f t="shared" ref="K324:K387" si="62">I324*I324</f>
        <v>6.9540789135162547E-3</v>
      </c>
      <c r="P324" s="14"/>
      <c r="Q324" s="14"/>
      <c r="U324" s="14"/>
      <c r="V324" s="14"/>
    </row>
    <row r="325" spans="1:22">
      <c r="A325" s="16"/>
      <c r="B325" s="3">
        <v>323</v>
      </c>
      <c r="C325" s="5">
        <v>7.2758691539790856</v>
      </c>
      <c r="D325" s="5">
        <v>10.221038111127413</v>
      </c>
      <c r="E325" s="5">
        <v>7.4723219092356707</v>
      </c>
      <c r="F325" s="5">
        <f t="shared" si="57"/>
        <v>2.9451689571483275</v>
      </c>
      <c r="G325" s="5">
        <f t="shared" si="58"/>
        <v>40.478586060576006</v>
      </c>
      <c r="H325" s="5">
        <f t="shared" si="59"/>
        <v>8.6740201861501678</v>
      </c>
      <c r="I325" s="5">
        <f t="shared" si="60"/>
        <v>0.19645275525658512</v>
      </c>
      <c r="J325" s="5">
        <f t="shared" si="61"/>
        <v>2.7000589359024887</v>
      </c>
      <c r="K325" s="5">
        <f t="shared" si="62"/>
        <v>3.8593685047903732E-2</v>
      </c>
      <c r="P325" s="14"/>
      <c r="Q325" s="14"/>
      <c r="U325" s="14"/>
      <c r="V325" s="14"/>
    </row>
    <row r="326" spans="1:22">
      <c r="A326" s="16"/>
      <c r="B326" s="3">
        <v>324</v>
      </c>
      <c r="C326" s="5">
        <v>7.7978537192587662</v>
      </c>
      <c r="D326" s="5">
        <v>10.728506044968036</v>
      </c>
      <c r="E326" s="5">
        <v>7.8924805383376011</v>
      </c>
      <c r="F326" s="5">
        <f t="shared" si="57"/>
        <v>2.9306523257092696</v>
      </c>
      <c r="G326" s="5">
        <f t="shared" si="58"/>
        <v>37.58280715719615</v>
      </c>
      <c r="H326" s="5">
        <f t="shared" si="59"/>
        <v>8.5887230541851505</v>
      </c>
      <c r="I326" s="5">
        <f t="shared" si="60"/>
        <v>9.4626819078834856E-2</v>
      </c>
      <c r="J326" s="5">
        <f t="shared" si="61"/>
        <v>1.2134982584391147</v>
      </c>
      <c r="K326" s="5">
        <f t="shared" si="62"/>
        <v>8.9542348889785437E-3</v>
      </c>
      <c r="P326" s="14"/>
      <c r="Q326" s="14"/>
      <c r="U326" s="14"/>
      <c r="V326" s="14"/>
    </row>
    <row r="327" spans="1:22">
      <c r="A327" s="16"/>
      <c r="B327" s="3">
        <v>325</v>
      </c>
      <c r="C327" s="5">
        <v>8.0045546006179027</v>
      </c>
      <c r="D327" s="5">
        <v>11.731312969439319</v>
      </c>
      <c r="E327" s="5">
        <v>8.2499112340185974</v>
      </c>
      <c r="F327" s="5">
        <f t="shared" si="57"/>
        <v>3.7267583688214163</v>
      </c>
      <c r="G327" s="5">
        <f t="shared" si="58"/>
        <v>46.557972988699881</v>
      </c>
      <c r="H327" s="5">
        <f t="shared" si="59"/>
        <v>13.888727939580464</v>
      </c>
      <c r="I327" s="5">
        <f t="shared" si="60"/>
        <v>0.24535663340069469</v>
      </c>
      <c r="J327" s="5">
        <f t="shared" si="61"/>
        <v>3.0652128149860411</v>
      </c>
      <c r="K327" s="5">
        <f t="shared" si="62"/>
        <v>6.0199877553722886E-2</v>
      </c>
      <c r="P327" s="14"/>
      <c r="Q327" s="14"/>
      <c r="U327" s="14"/>
      <c r="V327" s="14"/>
    </row>
    <row r="328" spans="1:22">
      <c r="A328" s="16"/>
      <c r="B328" s="3">
        <v>326</v>
      </c>
      <c r="C328" s="5">
        <v>8.8290433820496368</v>
      </c>
      <c r="D328" s="5">
        <v>11.179279667774075</v>
      </c>
      <c r="E328" s="5">
        <v>8.7594830598483657</v>
      </c>
      <c r="F328" s="5">
        <f t="shared" si="57"/>
        <v>2.3502362857244385</v>
      </c>
      <c r="G328" s="5">
        <f t="shared" si="58"/>
        <v>26.6193763471897</v>
      </c>
      <c r="H328" s="5">
        <f t="shared" si="59"/>
        <v>5.5236105987358046</v>
      </c>
      <c r="I328" s="5">
        <f t="shared" si="60"/>
        <v>6.9560322201271063E-2</v>
      </c>
      <c r="J328" s="5">
        <f t="shared" si="61"/>
        <v>0.78785797273002911</v>
      </c>
      <c r="K328" s="5">
        <f t="shared" si="62"/>
        <v>4.8386384247446441E-3</v>
      </c>
      <c r="P328" s="14"/>
      <c r="Q328" s="14"/>
      <c r="U328" s="14"/>
      <c r="V328" s="14"/>
    </row>
    <row r="329" spans="1:22">
      <c r="A329" s="16"/>
      <c r="B329" s="3">
        <v>327</v>
      </c>
      <c r="C329" s="5">
        <v>7.6687723163572468</v>
      </c>
      <c r="D329" s="5">
        <v>10.069302511365134</v>
      </c>
      <c r="E329" s="5">
        <v>7.6328512258431793</v>
      </c>
      <c r="F329" s="5">
        <f t="shared" si="57"/>
        <v>2.400530195007887</v>
      </c>
      <c r="G329" s="5">
        <f t="shared" si="58"/>
        <v>31.302666137155132</v>
      </c>
      <c r="H329" s="5">
        <f t="shared" si="59"/>
        <v>5.7625452171446039</v>
      </c>
      <c r="I329" s="5">
        <f t="shared" si="60"/>
        <v>3.5921090514067444E-2</v>
      </c>
      <c r="J329" s="5">
        <f t="shared" si="61"/>
        <v>0.46840731517675788</v>
      </c>
      <c r="K329" s="5">
        <f t="shared" si="62"/>
        <v>1.2903247437198262E-3</v>
      </c>
      <c r="P329" s="14"/>
      <c r="Q329" s="14"/>
      <c r="U329" s="14"/>
      <c r="V329" s="14"/>
    </row>
    <row r="330" spans="1:22">
      <c r="A330" s="16"/>
      <c r="B330" s="3">
        <v>328</v>
      </c>
      <c r="C330" s="5">
        <v>7.6551384942326006</v>
      </c>
      <c r="D330" s="5">
        <v>10.714634186625361</v>
      </c>
      <c r="E330" s="5">
        <v>7.7538568485249044</v>
      </c>
      <c r="F330" s="5">
        <f t="shared" si="57"/>
        <v>3.0594956923927601</v>
      </c>
      <c r="G330" s="5">
        <f t="shared" si="58"/>
        <v>39.966562260079179</v>
      </c>
      <c r="H330" s="5">
        <f t="shared" si="59"/>
        <v>9.3605138917698536</v>
      </c>
      <c r="I330" s="5">
        <f t="shared" si="60"/>
        <v>9.87183542923038E-2</v>
      </c>
      <c r="J330" s="5">
        <f t="shared" si="61"/>
        <v>1.2895698016003034</v>
      </c>
      <c r="K330" s="5">
        <f t="shared" si="62"/>
        <v>9.7453134741808164E-3</v>
      </c>
      <c r="P330" s="14"/>
      <c r="Q330" s="14"/>
      <c r="U330" s="14"/>
      <c r="V330" s="14"/>
    </row>
    <row r="331" spans="1:22">
      <c r="A331" s="16"/>
      <c r="B331" s="3">
        <v>329</v>
      </c>
      <c r="C331" s="5">
        <v>8.1503135484182803</v>
      </c>
      <c r="D331" s="5">
        <v>11.810305245530198</v>
      </c>
      <c r="E331" s="5">
        <v>8.3864968525991195</v>
      </c>
      <c r="F331" s="5">
        <f t="shared" si="57"/>
        <v>3.6599916971119182</v>
      </c>
      <c r="G331" s="5">
        <f t="shared" si="58"/>
        <v>44.906145946031828</v>
      </c>
      <c r="H331" s="5">
        <f t="shared" si="59"/>
        <v>13.395539222928178</v>
      </c>
      <c r="I331" s="5">
        <f t="shared" si="60"/>
        <v>0.23618330418083922</v>
      </c>
      <c r="J331" s="5">
        <f t="shared" si="61"/>
        <v>2.8978431661279456</v>
      </c>
      <c r="K331" s="5">
        <f t="shared" si="62"/>
        <v>5.5782553173778823E-2</v>
      </c>
      <c r="P331" s="14"/>
      <c r="Q331" s="14"/>
      <c r="U331" s="14"/>
      <c r="V331" s="14"/>
    </row>
    <row r="332" spans="1:22">
      <c r="A332" s="16"/>
      <c r="B332" s="3">
        <v>330</v>
      </c>
      <c r="C332" s="5">
        <v>8.569036242423806</v>
      </c>
      <c r="D332" s="5">
        <v>11.191258012601045</v>
      </c>
      <c r="E332" s="5">
        <v>8.5510774853207057</v>
      </c>
      <c r="F332" s="5">
        <f t="shared" si="57"/>
        <v>2.622221770177239</v>
      </c>
      <c r="G332" s="5">
        <f t="shared" si="58"/>
        <v>30.601128248181229</v>
      </c>
      <c r="H332" s="5">
        <f t="shared" si="59"/>
        <v>6.876047011991453</v>
      </c>
      <c r="I332" s="5">
        <f t="shared" si="60"/>
        <v>1.7958757103100353E-2</v>
      </c>
      <c r="J332" s="5">
        <f t="shared" si="61"/>
        <v>0.20957732695994066</v>
      </c>
      <c r="K332" s="5">
        <f t="shared" si="62"/>
        <v>3.2251695668815742E-4</v>
      </c>
      <c r="P332" s="14"/>
      <c r="Q332" s="14"/>
      <c r="U332" s="14"/>
      <c r="V332" s="14"/>
    </row>
    <row r="333" spans="1:22">
      <c r="A333" s="16"/>
      <c r="B333" s="3">
        <v>331</v>
      </c>
      <c r="C333" s="5">
        <v>6.8818934120379041</v>
      </c>
      <c r="D333" s="5">
        <v>8.984097500145694</v>
      </c>
      <c r="E333" s="5">
        <v>6.9123269823955855</v>
      </c>
      <c r="F333" s="5">
        <f t="shared" si="57"/>
        <v>2.1022040881077899</v>
      </c>
      <c r="G333" s="5">
        <f t="shared" si="58"/>
        <v>30.546885315465438</v>
      </c>
      <c r="H333" s="5">
        <f t="shared" si="59"/>
        <v>4.4192620280571049</v>
      </c>
      <c r="I333" s="5">
        <f t="shared" si="60"/>
        <v>3.0433570357681461E-2</v>
      </c>
      <c r="J333" s="5">
        <f t="shared" si="61"/>
        <v>0.44222670325649965</v>
      </c>
      <c r="K333" s="5">
        <f t="shared" si="62"/>
        <v>9.2620220471594764E-4</v>
      </c>
      <c r="P333" s="14"/>
      <c r="Q333" s="14"/>
      <c r="U333" s="14"/>
      <c r="V333" s="14"/>
    </row>
    <row r="334" spans="1:22">
      <c r="A334" s="16"/>
      <c r="B334" s="3">
        <v>332</v>
      </c>
      <c r="C334" s="5">
        <v>6.1507334372061173</v>
      </c>
      <c r="D334" s="5">
        <v>8.9316266416142494</v>
      </c>
      <c r="E334" s="5">
        <v>6.2583454589159633</v>
      </c>
      <c r="F334" s="5">
        <f t="shared" si="57"/>
        <v>2.780893204408132</v>
      </c>
      <c r="G334" s="5">
        <f t="shared" si="58"/>
        <v>45.212383739252289</v>
      </c>
      <c r="H334" s="5">
        <f t="shared" si="59"/>
        <v>7.7333670143233286</v>
      </c>
      <c r="I334" s="5">
        <f t="shared" si="60"/>
        <v>0.10761202170984596</v>
      </c>
      <c r="J334" s="5">
        <f t="shared" si="61"/>
        <v>1.7495803192981028</v>
      </c>
      <c r="K334" s="5">
        <f t="shared" si="62"/>
        <v>1.1580347216480359E-2</v>
      </c>
      <c r="P334" s="14"/>
      <c r="Q334" s="14"/>
      <c r="U334" s="14"/>
      <c r="V334" s="14"/>
    </row>
    <row r="335" spans="1:22">
      <c r="A335" s="16"/>
      <c r="B335" s="3">
        <v>333</v>
      </c>
      <c r="C335" s="5">
        <v>6.7960827645513362</v>
      </c>
      <c r="D335" s="5">
        <v>9.6596069065697421</v>
      </c>
      <c r="E335" s="5">
        <v>6.8732889347203781</v>
      </c>
      <c r="F335" s="5">
        <f t="shared" si="57"/>
        <v>2.8635241420184059</v>
      </c>
      <c r="G335" s="5">
        <f t="shared" si="58"/>
        <v>42.134921560324024</v>
      </c>
      <c r="H335" s="5">
        <f t="shared" si="59"/>
        <v>8.1997705119222477</v>
      </c>
      <c r="I335" s="5">
        <f t="shared" si="60"/>
        <v>7.7206170169041854E-2</v>
      </c>
      <c r="J335" s="5">
        <f t="shared" si="61"/>
        <v>1.1360392868043427</v>
      </c>
      <c r="K335" s="5">
        <f t="shared" si="62"/>
        <v>5.9607927121710482E-3</v>
      </c>
      <c r="P335" s="14"/>
      <c r="Q335" s="14"/>
      <c r="U335" s="14"/>
      <c r="V335" s="14"/>
    </row>
    <row r="336" spans="1:22">
      <c r="A336" s="16"/>
      <c r="B336" s="3">
        <v>334</v>
      </c>
      <c r="C336" s="5">
        <v>7.5622671233334824</v>
      </c>
      <c r="D336" s="5">
        <v>9.8702231470161692</v>
      </c>
      <c r="E336" s="5">
        <v>7.5158934203242014</v>
      </c>
      <c r="F336" s="5">
        <f t="shared" si="57"/>
        <v>2.3079560236826868</v>
      </c>
      <c r="G336" s="5">
        <f t="shared" si="58"/>
        <v>30.519366560875053</v>
      </c>
      <c r="H336" s="5">
        <f t="shared" si="59"/>
        <v>5.3266610072531986</v>
      </c>
      <c r="I336" s="5">
        <f t="shared" si="60"/>
        <v>4.6373703009281009E-2</v>
      </c>
      <c r="J336" s="5">
        <f t="shared" si="61"/>
        <v>0.61322487361223055</v>
      </c>
      <c r="K336" s="5">
        <f t="shared" si="62"/>
        <v>2.1505203307929984E-3</v>
      </c>
      <c r="P336" s="14"/>
      <c r="Q336" s="14"/>
      <c r="U336" s="14"/>
      <c r="V336" s="14"/>
    </row>
    <row r="337" spans="1:22">
      <c r="A337" s="16"/>
      <c r="B337" s="3">
        <v>335</v>
      </c>
      <c r="C337" s="5">
        <v>6.5669476230088559</v>
      </c>
      <c r="D337" s="5">
        <v>10.155570416713671</v>
      </c>
      <c r="E337" s="5">
        <v>6.800312654957259</v>
      </c>
      <c r="F337" s="5">
        <f t="shared" si="57"/>
        <v>3.5886227937048147</v>
      </c>
      <c r="G337" s="5">
        <f t="shared" si="58"/>
        <v>54.646740003395564</v>
      </c>
      <c r="H337" s="5">
        <f t="shared" si="59"/>
        <v>12.87821355549775</v>
      </c>
      <c r="I337" s="5">
        <f t="shared" si="60"/>
        <v>0.23336503194840308</v>
      </c>
      <c r="J337" s="5">
        <f t="shared" si="61"/>
        <v>3.553630169528891</v>
      </c>
      <c r="K337" s="5">
        <f t="shared" si="62"/>
        <v>5.4459238136279189E-2</v>
      </c>
      <c r="P337" s="14"/>
      <c r="Q337" s="14"/>
      <c r="U337" s="14"/>
      <c r="V337" s="14"/>
    </row>
    <row r="338" spans="1:22">
      <c r="A338" s="16"/>
      <c r="B338" s="3">
        <v>336</v>
      </c>
      <c r="C338" s="5">
        <v>7.4895122750964429</v>
      </c>
      <c r="D338" s="5">
        <v>10.765020601783545</v>
      </c>
      <c r="E338" s="5">
        <v>7.6447521293110103</v>
      </c>
      <c r="F338" s="5">
        <f t="shared" si="57"/>
        <v>3.2755083266871026</v>
      </c>
      <c r="G338" s="5">
        <f t="shared" si="58"/>
        <v>43.734601218006866</v>
      </c>
      <c r="H338" s="5">
        <f t="shared" si="59"/>
        <v>10.728954798196543</v>
      </c>
      <c r="I338" s="5">
        <f t="shared" si="60"/>
        <v>0.15523985421456743</v>
      </c>
      <c r="J338" s="5">
        <f t="shared" si="61"/>
        <v>2.072763198890256</v>
      </c>
      <c r="K338" s="5">
        <f t="shared" si="62"/>
        <v>2.4099412336560148E-2</v>
      </c>
      <c r="P338" s="14"/>
      <c r="Q338" s="14"/>
      <c r="U338" s="14"/>
      <c r="V338" s="14"/>
    </row>
    <row r="339" spans="1:22">
      <c r="A339" s="16"/>
      <c r="B339" s="3">
        <v>337</v>
      </c>
      <c r="C339" s="5">
        <v>7.2853709875821799</v>
      </c>
      <c r="D339" s="5">
        <v>9.6249023149283541</v>
      </c>
      <c r="E339" s="5">
        <v>7.3187783595716374</v>
      </c>
      <c r="F339" s="5">
        <f t="shared" si="57"/>
        <v>2.3395313273461742</v>
      </c>
      <c r="G339" s="5">
        <f t="shared" si="58"/>
        <v>32.112727427798461</v>
      </c>
      <c r="H339" s="5">
        <f t="shared" si="59"/>
        <v>5.4734068316341515</v>
      </c>
      <c r="I339" s="5">
        <f t="shared" si="60"/>
        <v>3.3407371989457424E-2</v>
      </c>
      <c r="J339" s="5">
        <f t="shared" si="61"/>
        <v>0.45855416349283867</v>
      </c>
      <c r="K339" s="5">
        <f t="shared" si="62"/>
        <v>1.1160525032419845E-3</v>
      </c>
      <c r="P339" s="14"/>
      <c r="Q339" s="14"/>
      <c r="U339" s="14"/>
      <c r="V339" s="14"/>
    </row>
    <row r="340" spans="1:22">
      <c r="A340" s="16"/>
      <c r="B340" s="3">
        <v>338</v>
      </c>
      <c r="C340" s="5">
        <v>6.4292623230097945</v>
      </c>
      <c r="D340" s="5">
        <v>8.440479190601863</v>
      </c>
      <c r="E340" s="5">
        <v>6.3344291196831266</v>
      </c>
      <c r="F340" s="5">
        <f t="shared" si="57"/>
        <v>2.0112168675920685</v>
      </c>
      <c r="G340" s="5">
        <f t="shared" si="58"/>
        <v>31.282233739228385</v>
      </c>
      <c r="H340" s="5">
        <f t="shared" si="59"/>
        <v>4.044993288486852</v>
      </c>
      <c r="I340" s="5">
        <f t="shared" si="60"/>
        <v>9.4833203326667892E-2</v>
      </c>
      <c r="J340" s="5">
        <f t="shared" si="61"/>
        <v>1.4750246383207566</v>
      </c>
      <c r="K340" s="5">
        <f t="shared" si="62"/>
        <v>8.9933364531971337E-3</v>
      </c>
      <c r="P340" s="14"/>
      <c r="Q340" s="14"/>
      <c r="U340" s="14"/>
      <c r="V340" s="14"/>
    </row>
    <row r="341" spans="1:22">
      <c r="A341" s="16"/>
      <c r="B341" s="3">
        <v>339</v>
      </c>
      <c r="C341" s="5">
        <v>7.097176420804888</v>
      </c>
      <c r="D341" s="5">
        <v>9.3902971730397571</v>
      </c>
      <c r="E341" s="5">
        <v>7.1738066153743469</v>
      </c>
      <c r="F341" s="5">
        <f t="shared" ref="F341:F404" si="63">ABS(C341-D341)</f>
        <v>2.2931207522348691</v>
      </c>
      <c r="G341" s="5">
        <f t="shared" ref="G341:G404" si="64">F341*100/C341</f>
        <v>32.310324786526969</v>
      </c>
      <c r="H341" s="5">
        <f t="shared" ref="H341:H404" si="65">F341*F341</f>
        <v>5.2584027843302117</v>
      </c>
      <c r="I341" s="5">
        <f t="shared" si="60"/>
        <v>7.6630194569458965E-2</v>
      </c>
      <c r="J341" s="5">
        <f t="shared" si="61"/>
        <v>1.0797279090431342</v>
      </c>
      <c r="K341" s="5">
        <f t="shared" si="62"/>
        <v>5.8721867197531379E-3</v>
      </c>
      <c r="P341" s="14"/>
      <c r="Q341" s="14"/>
      <c r="U341" s="14"/>
      <c r="V341" s="14"/>
    </row>
    <row r="342" spans="1:22">
      <c r="A342" s="16"/>
      <c r="B342" s="3">
        <v>340</v>
      </c>
      <c r="C342" s="5">
        <v>6.2783728811910837</v>
      </c>
      <c r="D342" s="5">
        <v>9.1846122906300689</v>
      </c>
      <c r="E342" s="5">
        <v>6.4227615899843773</v>
      </c>
      <c r="F342" s="5">
        <f t="shared" si="63"/>
        <v>2.9062394094389852</v>
      </c>
      <c r="G342" s="5">
        <f t="shared" si="64"/>
        <v>46.289691046315106</v>
      </c>
      <c r="H342" s="5">
        <f t="shared" si="65"/>
        <v>8.4462275049762621</v>
      </c>
      <c r="I342" s="5">
        <f t="shared" si="60"/>
        <v>0.14438870879329357</v>
      </c>
      <c r="J342" s="5">
        <f t="shared" si="61"/>
        <v>2.299779123120532</v>
      </c>
      <c r="K342" s="5">
        <f t="shared" si="62"/>
        <v>2.0848099226994533E-2</v>
      </c>
      <c r="P342" s="14"/>
      <c r="Q342" s="14"/>
      <c r="U342" s="14"/>
      <c r="V342" s="14"/>
    </row>
    <row r="343" spans="1:22">
      <c r="A343" s="16"/>
      <c r="B343" s="3">
        <v>341</v>
      </c>
      <c r="C343" s="5">
        <v>6.8656947764419129</v>
      </c>
      <c r="D343" s="5">
        <v>8.7892319086976922</v>
      </c>
      <c r="E343" s="5">
        <v>6.8324638236482551</v>
      </c>
      <c r="F343" s="5">
        <f t="shared" si="63"/>
        <v>1.9235371322557793</v>
      </c>
      <c r="G343" s="5">
        <f t="shared" si="64"/>
        <v>28.016642086332826</v>
      </c>
      <c r="H343" s="5">
        <f t="shared" si="65"/>
        <v>3.6999950991667871</v>
      </c>
      <c r="I343" s="5">
        <f t="shared" si="60"/>
        <v>3.3230952793657842E-2</v>
      </c>
      <c r="J343" s="5">
        <f t="shared" si="61"/>
        <v>0.48401442061890632</v>
      </c>
      <c r="K343" s="5">
        <f t="shared" si="62"/>
        <v>1.104296223574316E-3</v>
      </c>
      <c r="P343" s="14"/>
      <c r="Q343" s="14"/>
      <c r="U343" s="14"/>
      <c r="V343" s="14"/>
    </row>
    <row r="344" spans="1:22">
      <c r="A344" s="16"/>
      <c r="B344" s="3">
        <v>342</v>
      </c>
      <c r="C344" s="5">
        <v>6.0762583444103822</v>
      </c>
      <c r="D344" s="5">
        <v>7.9486205794534781</v>
      </c>
      <c r="E344" s="5">
        <v>6.0437574130972189</v>
      </c>
      <c r="F344" s="5">
        <f t="shared" si="63"/>
        <v>1.872362235043096</v>
      </c>
      <c r="G344" s="5">
        <f t="shared" si="64"/>
        <v>30.814394795532401</v>
      </c>
      <c r="H344" s="5">
        <f t="shared" si="65"/>
        <v>3.5057403392155777</v>
      </c>
      <c r="I344" s="5">
        <f t="shared" si="60"/>
        <v>3.2500931313163228E-2</v>
      </c>
      <c r="J344" s="5">
        <f t="shared" si="61"/>
        <v>0.53488396099980173</v>
      </c>
      <c r="K344" s="5">
        <f t="shared" si="62"/>
        <v>1.056310536222954E-3</v>
      </c>
      <c r="P344" s="14"/>
      <c r="Q344" s="14"/>
      <c r="U344" s="14"/>
      <c r="V344" s="14"/>
    </row>
    <row r="345" spans="1:22">
      <c r="A345" s="16"/>
      <c r="B345" s="3">
        <v>343</v>
      </c>
      <c r="C345" s="5">
        <v>6.0131807241386319</v>
      </c>
      <c r="D345" s="5">
        <v>8.3645840605189434</v>
      </c>
      <c r="E345" s="5">
        <v>6.0510904317531269</v>
      </c>
      <c r="F345" s="5">
        <f t="shared" si="63"/>
        <v>2.3514033363803115</v>
      </c>
      <c r="G345" s="5">
        <f t="shared" si="64"/>
        <v>39.104152099422265</v>
      </c>
      <c r="H345" s="5">
        <f t="shared" si="65"/>
        <v>5.5290976503404607</v>
      </c>
      <c r="I345" s="5">
        <f t="shared" si="60"/>
        <v>3.790970761449497E-2</v>
      </c>
      <c r="J345" s="5">
        <f t="shared" si="61"/>
        <v>0.63044350991006359</v>
      </c>
      <c r="K345" s="5">
        <f t="shared" si="62"/>
        <v>1.4371459314164979E-3</v>
      </c>
      <c r="P345" s="14"/>
      <c r="Q345" s="14"/>
      <c r="U345" s="14"/>
      <c r="V345" s="14"/>
    </row>
    <row r="346" spans="1:22">
      <c r="A346" s="16"/>
      <c r="B346" s="3">
        <v>344</v>
      </c>
      <c r="C346" s="5">
        <v>6.4336123553780347</v>
      </c>
      <c r="D346" s="5">
        <v>8.7209384986719236</v>
      </c>
      <c r="E346" s="5">
        <v>6.4055294952122628</v>
      </c>
      <c r="F346" s="5">
        <f t="shared" si="63"/>
        <v>2.2873261432938889</v>
      </c>
      <c r="G346" s="5">
        <f t="shared" si="64"/>
        <v>35.552750413721299</v>
      </c>
      <c r="H346" s="5">
        <f t="shared" si="65"/>
        <v>5.2318608857956965</v>
      </c>
      <c r="I346" s="5">
        <f t="shared" si="60"/>
        <v>2.8082860165771883E-2</v>
      </c>
      <c r="J346" s="5">
        <f t="shared" si="61"/>
        <v>0.43650221080380519</v>
      </c>
      <c r="K346" s="5">
        <f t="shared" si="62"/>
        <v>7.8864703509029727E-4</v>
      </c>
      <c r="P346" s="14"/>
      <c r="Q346" s="14"/>
      <c r="U346" s="14"/>
      <c r="V346" s="14"/>
    </row>
    <row r="347" spans="1:22">
      <c r="A347" s="16"/>
      <c r="B347" s="3">
        <v>345</v>
      </c>
      <c r="C347" s="5">
        <v>6.501905649485467</v>
      </c>
      <c r="D347" s="5">
        <v>9.2767157525154182</v>
      </c>
      <c r="E347" s="5">
        <v>6.6491210169134778</v>
      </c>
      <c r="F347" s="5">
        <f t="shared" si="63"/>
        <v>2.7748101030299512</v>
      </c>
      <c r="G347" s="5">
        <f t="shared" si="64"/>
        <v>42.676874329136687</v>
      </c>
      <c r="H347" s="5">
        <f t="shared" si="65"/>
        <v>7.6995711078770883</v>
      </c>
      <c r="I347" s="5">
        <f t="shared" si="60"/>
        <v>0.14721536742801078</v>
      </c>
      <c r="J347" s="5">
        <f t="shared" si="61"/>
        <v>2.2641879990931701</v>
      </c>
      <c r="K347" s="5">
        <f t="shared" si="62"/>
        <v>2.1672364406964219E-2</v>
      </c>
      <c r="P347" s="14"/>
      <c r="Q347" s="14"/>
      <c r="U347" s="14"/>
      <c r="V347" s="14"/>
    </row>
    <row r="348" spans="1:22">
      <c r="A348" s="16"/>
      <c r="B348" s="3">
        <v>346</v>
      </c>
      <c r="C348" s="5">
        <v>6.7016013774938017</v>
      </c>
      <c r="D348" s="5">
        <v>9.1911982543366797</v>
      </c>
      <c r="E348" s="5">
        <v>6.7833178541979198</v>
      </c>
      <c r="F348" s="5">
        <f t="shared" si="63"/>
        <v>2.489596876842878</v>
      </c>
      <c r="G348" s="5">
        <f t="shared" si="64"/>
        <v>37.149283232568408</v>
      </c>
      <c r="H348" s="5">
        <f t="shared" si="65"/>
        <v>6.198092609185812</v>
      </c>
      <c r="I348" s="5">
        <f t="shared" si="60"/>
        <v>8.171647670411808E-2</v>
      </c>
      <c r="J348" s="5">
        <f t="shared" si="61"/>
        <v>1.2193574654939801</v>
      </c>
      <c r="K348" s="5">
        <f t="shared" si="62"/>
        <v>6.6775825649346724E-3</v>
      </c>
      <c r="P348" s="14"/>
      <c r="Q348" s="14"/>
      <c r="U348" s="14"/>
      <c r="V348" s="14"/>
    </row>
    <row r="349" spans="1:22">
      <c r="A349" s="16"/>
      <c r="B349" s="3">
        <v>347</v>
      </c>
      <c r="C349" s="5">
        <v>7.283181904004052</v>
      </c>
      <c r="D349" s="5">
        <v>9.6684710899840987</v>
      </c>
      <c r="E349" s="5">
        <v>7.3360358595940234</v>
      </c>
      <c r="F349" s="5">
        <f t="shared" si="63"/>
        <v>2.3852891859800467</v>
      </c>
      <c r="G349" s="5">
        <f t="shared" si="64"/>
        <v>32.750646865880064</v>
      </c>
      <c r="H349" s="5">
        <f t="shared" si="65"/>
        <v>5.6896045007533536</v>
      </c>
      <c r="I349" s="5">
        <f t="shared" si="60"/>
        <v>5.2853955589971413E-2</v>
      </c>
      <c r="J349" s="5">
        <f t="shared" si="61"/>
        <v>0.72569868893311673</v>
      </c>
      <c r="K349" s="5">
        <f t="shared" si="62"/>
        <v>2.7935406215066705E-3</v>
      </c>
      <c r="P349" s="14"/>
      <c r="Q349" s="14"/>
      <c r="U349" s="14"/>
      <c r="V349" s="14"/>
    </row>
    <row r="350" spans="1:22">
      <c r="A350" s="16"/>
      <c r="B350" s="3">
        <v>348</v>
      </c>
      <c r="C350" s="5">
        <v>6.0414205441323787</v>
      </c>
      <c r="D350" s="5">
        <v>8.17990056854266</v>
      </c>
      <c r="E350" s="5">
        <v>6.0831132357229141</v>
      </c>
      <c r="F350" s="5">
        <f t="shared" si="63"/>
        <v>2.1384800244102813</v>
      </c>
      <c r="G350" s="5">
        <f t="shared" si="64"/>
        <v>35.396973423531023</v>
      </c>
      <c r="H350" s="5">
        <f t="shared" si="65"/>
        <v>4.5730968148017972</v>
      </c>
      <c r="I350" s="5">
        <f t="shared" si="60"/>
        <v>4.1692691590535347E-2</v>
      </c>
      <c r="J350" s="5">
        <f t="shared" si="61"/>
        <v>0.69011404331103265</v>
      </c>
      <c r="K350" s="5">
        <f t="shared" si="62"/>
        <v>1.7382805320634968E-3</v>
      </c>
      <c r="P350" s="14"/>
      <c r="Q350" s="14"/>
      <c r="U350" s="14"/>
      <c r="V350" s="14"/>
    </row>
    <row r="351" spans="1:22">
      <c r="A351" s="16"/>
      <c r="B351" s="3">
        <v>349</v>
      </c>
      <c r="C351" s="5">
        <v>6.5495242300905909</v>
      </c>
      <c r="D351" s="5">
        <v>8.7750495950000111</v>
      </c>
      <c r="E351" s="5">
        <v>6.6212011137469036</v>
      </c>
      <c r="F351" s="5">
        <f t="shared" si="63"/>
        <v>2.2255253649094202</v>
      </c>
      <c r="G351" s="5">
        <f t="shared" si="64"/>
        <v>33.979954676473312</v>
      </c>
      <c r="H351" s="5">
        <f t="shared" si="65"/>
        <v>4.9529631498552078</v>
      </c>
      <c r="I351" s="5">
        <f t="shared" si="60"/>
        <v>7.167688365631264E-2</v>
      </c>
      <c r="J351" s="5">
        <f t="shared" si="61"/>
        <v>1.0943830595664692</v>
      </c>
      <c r="K351" s="5">
        <f t="shared" si="62"/>
        <v>5.1375756506805781E-3</v>
      </c>
      <c r="P351" s="14"/>
      <c r="Q351" s="14"/>
      <c r="U351" s="14"/>
      <c r="V351" s="14"/>
    </row>
    <row r="352" spans="1:22">
      <c r="A352" s="16"/>
      <c r="B352" s="3">
        <v>350</v>
      </c>
      <c r="C352" s="5">
        <v>5.8080812414148326</v>
      </c>
      <c r="D352" s="5">
        <v>8.0798084647864385</v>
      </c>
      <c r="E352" s="5">
        <v>5.8814483948502208</v>
      </c>
      <c r="F352" s="5">
        <f t="shared" si="63"/>
        <v>2.2717272233716059</v>
      </c>
      <c r="G352" s="5">
        <f t="shared" si="64"/>
        <v>39.113213623338012</v>
      </c>
      <c r="H352" s="5">
        <f t="shared" si="65"/>
        <v>5.1607445774076668</v>
      </c>
      <c r="I352" s="5">
        <f t="shared" si="60"/>
        <v>7.3367153435388133E-2</v>
      </c>
      <c r="J352" s="5">
        <f t="shared" si="61"/>
        <v>1.2631908953380291</v>
      </c>
      <c r="K352" s="5">
        <f t="shared" si="62"/>
        <v>5.3827392032117843E-3</v>
      </c>
      <c r="P352" s="14"/>
      <c r="Q352" s="14"/>
      <c r="U352" s="14"/>
      <c r="V352" s="14"/>
    </row>
    <row r="353" spans="1:22">
      <c r="A353" s="16"/>
      <c r="B353" s="3">
        <v>351</v>
      </c>
      <c r="C353" s="5">
        <v>6.4598577863933473</v>
      </c>
      <c r="D353" s="5">
        <v>8.7927272555804983</v>
      </c>
      <c r="E353" s="5">
        <v>6.5121184095976066</v>
      </c>
      <c r="F353" s="5">
        <f t="shared" si="63"/>
        <v>2.332869469187151</v>
      </c>
      <c r="G353" s="5">
        <f t="shared" si="64"/>
        <v>36.113325499223308</v>
      </c>
      <c r="H353" s="5">
        <f t="shared" si="65"/>
        <v>5.4422799602655401</v>
      </c>
      <c r="I353" s="5">
        <f t="shared" si="60"/>
        <v>5.2260623204259282E-2</v>
      </c>
      <c r="J353" s="5">
        <f t="shared" si="61"/>
        <v>0.80900578514805532</v>
      </c>
      <c r="K353" s="5">
        <f t="shared" si="62"/>
        <v>2.7311727376975637E-3</v>
      </c>
      <c r="P353" s="14"/>
      <c r="Q353" s="14"/>
      <c r="U353" s="14"/>
      <c r="V353" s="14"/>
    </row>
    <row r="354" spans="1:22">
      <c r="A354" s="16"/>
      <c r="B354" s="3">
        <v>352</v>
      </c>
      <c r="C354" s="5">
        <v>6.579760612219169</v>
      </c>
      <c r="D354" s="5">
        <v>8.8665344338405276</v>
      </c>
      <c r="E354" s="5">
        <v>6.5977964180949584</v>
      </c>
      <c r="F354" s="5">
        <f t="shared" si="63"/>
        <v>2.2867738216213587</v>
      </c>
      <c r="G354" s="5">
        <f t="shared" si="64"/>
        <v>34.75466595812965</v>
      </c>
      <c r="H354" s="5">
        <f t="shared" si="65"/>
        <v>5.2293345112527536</v>
      </c>
      <c r="I354" s="5">
        <f t="shared" si="60"/>
        <v>1.8035805875789457E-2</v>
      </c>
      <c r="J354" s="5">
        <f t="shared" si="61"/>
        <v>0.2741103656916552</v>
      </c>
      <c r="K354" s="5">
        <f t="shared" si="62"/>
        <v>3.252902935891615E-4</v>
      </c>
      <c r="P354" s="14"/>
      <c r="Q354" s="14"/>
      <c r="U354" s="14"/>
      <c r="V354" s="14"/>
    </row>
    <row r="355" spans="1:22">
      <c r="A355" s="16"/>
      <c r="B355" s="3">
        <v>353</v>
      </c>
      <c r="C355" s="5">
        <v>6.5997263230970438</v>
      </c>
      <c r="D355" s="5">
        <v>8.9499793947448936</v>
      </c>
      <c r="E355" s="5">
        <v>6.7248499881747934</v>
      </c>
      <c r="F355" s="5">
        <f t="shared" si="63"/>
        <v>2.3502530716478498</v>
      </c>
      <c r="G355" s="5">
        <f t="shared" si="64"/>
        <v>35.611371693136363</v>
      </c>
      <c r="H355" s="5">
        <f t="shared" si="65"/>
        <v>5.5236895007901534</v>
      </c>
      <c r="I355" s="5">
        <f t="shared" si="60"/>
        <v>0.12512366507774964</v>
      </c>
      <c r="J355" s="5">
        <f t="shared" si="61"/>
        <v>1.895891722659085</v>
      </c>
      <c r="K355" s="5">
        <f t="shared" si="62"/>
        <v>1.5655931562488862E-2</v>
      </c>
      <c r="P355" s="14"/>
      <c r="Q355" s="14"/>
      <c r="U355" s="14"/>
      <c r="V355" s="14"/>
    </row>
    <row r="356" spans="1:22">
      <c r="A356" s="16"/>
      <c r="B356" s="3">
        <v>354</v>
      </c>
      <c r="C356" s="5">
        <v>6.4402562978659086</v>
      </c>
      <c r="D356" s="5">
        <v>9.5052762573727616</v>
      </c>
      <c r="E356" s="5">
        <v>6.7614782230637527</v>
      </c>
      <c r="F356" s="5">
        <f t="shared" si="63"/>
        <v>3.065019959506853</v>
      </c>
      <c r="G356" s="5">
        <f t="shared" si="64"/>
        <v>47.591583591517946</v>
      </c>
      <c r="H356" s="5">
        <f t="shared" si="65"/>
        <v>9.3943473521753909</v>
      </c>
      <c r="I356" s="5">
        <f t="shared" si="60"/>
        <v>0.32122192519784409</v>
      </c>
      <c r="J356" s="5">
        <f t="shared" si="61"/>
        <v>4.9877195928411506</v>
      </c>
      <c r="K356" s="5">
        <f t="shared" si="62"/>
        <v>0.10318352522780935</v>
      </c>
      <c r="P356" s="14"/>
      <c r="Q356" s="14"/>
      <c r="U356" s="14"/>
      <c r="V356" s="14"/>
    </row>
    <row r="357" spans="1:22">
      <c r="A357" s="16"/>
      <c r="B357" s="3">
        <v>355</v>
      </c>
      <c r="C357" s="5">
        <v>6.86717690227833</v>
      </c>
      <c r="D357" s="5">
        <v>9.4953821851986682</v>
      </c>
      <c r="E357" s="5">
        <v>6.9863920016766423</v>
      </c>
      <c r="F357" s="5">
        <f t="shared" si="63"/>
        <v>2.6282052829203382</v>
      </c>
      <c r="G357" s="5">
        <f t="shared" si="64"/>
        <v>38.271990372759674</v>
      </c>
      <c r="H357" s="5">
        <f t="shared" si="65"/>
        <v>6.9074630091703746</v>
      </c>
      <c r="I357" s="5">
        <f t="shared" si="60"/>
        <v>0.11921509939831232</v>
      </c>
      <c r="J357" s="5">
        <f t="shared" si="61"/>
        <v>1.736013227775743</v>
      </c>
      <c r="K357" s="5">
        <f t="shared" si="62"/>
        <v>1.4212239924549485E-2</v>
      </c>
      <c r="P357" s="14"/>
      <c r="Q357" s="14"/>
      <c r="U357" s="14"/>
      <c r="V357" s="14"/>
    </row>
    <row r="358" spans="1:22">
      <c r="A358" s="16"/>
      <c r="B358" s="3">
        <v>356</v>
      </c>
      <c r="C358" s="5">
        <v>7.5671352046914304</v>
      </c>
      <c r="D358" s="5">
        <v>10.249126463381705</v>
      </c>
      <c r="E358" s="5">
        <v>7.8187946555998407</v>
      </c>
      <c r="F358" s="5">
        <f t="shared" si="63"/>
        <v>2.6819912586902745</v>
      </c>
      <c r="G358" s="5">
        <f t="shared" si="64"/>
        <v>35.442623742569161</v>
      </c>
      <c r="H358" s="5">
        <f t="shared" si="65"/>
        <v>7.1930771116910428</v>
      </c>
      <c r="I358" s="5">
        <f t="shared" si="60"/>
        <v>0.25165945090841024</v>
      </c>
      <c r="J358" s="5">
        <f t="shared" si="61"/>
        <v>3.3256898958589747</v>
      </c>
      <c r="K358" s="5">
        <f t="shared" si="62"/>
        <v>6.3332479231522548E-2</v>
      </c>
      <c r="P358" s="14"/>
      <c r="Q358" s="14"/>
      <c r="U358" s="14"/>
      <c r="V358" s="14"/>
    </row>
    <row r="359" spans="1:22">
      <c r="A359" s="16"/>
      <c r="B359" s="3">
        <v>357</v>
      </c>
      <c r="C359" s="5">
        <v>6.5602073056545729</v>
      </c>
      <c r="D359" s="5">
        <v>9.2423676620233017</v>
      </c>
      <c r="E359" s="5">
        <v>6.7641513911680304</v>
      </c>
      <c r="F359" s="5">
        <f t="shared" si="63"/>
        <v>2.6821603563687288</v>
      </c>
      <c r="G359" s="5">
        <f t="shared" si="64"/>
        <v>40.885298762690624</v>
      </c>
      <c r="H359" s="5">
        <f t="shared" si="65"/>
        <v>7.1939841772760262</v>
      </c>
      <c r="I359" s="5">
        <f t="shared" si="60"/>
        <v>0.20394408551345755</v>
      </c>
      <c r="J359" s="5">
        <f t="shared" si="61"/>
        <v>3.1088054997540686</v>
      </c>
      <c r="K359" s="5">
        <f t="shared" si="62"/>
        <v>4.1593190015920489E-2</v>
      </c>
      <c r="P359" s="14"/>
      <c r="Q359" s="14"/>
      <c r="U359" s="14"/>
      <c r="V359" s="14"/>
    </row>
    <row r="360" spans="1:22">
      <c r="A360" s="16"/>
      <c r="B360" s="3">
        <v>358</v>
      </c>
      <c r="C360" s="5">
        <v>6.6654409442151836</v>
      </c>
      <c r="D360" s="5">
        <v>9.5923733806355393</v>
      </c>
      <c r="E360" s="5">
        <v>6.8844998733792737</v>
      </c>
      <c r="F360" s="5">
        <f t="shared" si="63"/>
        <v>2.9269324364203557</v>
      </c>
      <c r="G360" s="5">
        <f t="shared" si="64"/>
        <v>43.912060146007107</v>
      </c>
      <c r="H360" s="5">
        <f t="shared" si="65"/>
        <v>8.5669334873695995</v>
      </c>
      <c r="I360" s="5">
        <f t="shared" si="60"/>
        <v>0.21905892916409009</v>
      </c>
      <c r="J360" s="5">
        <f t="shared" si="61"/>
        <v>3.2864881858147346</v>
      </c>
      <c r="K360" s="5">
        <f t="shared" si="62"/>
        <v>4.7986814446517839E-2</v>
      </c>
      <c r="P360" s="14"/>
      <c r="Q360" s="14"/>
      <c r="U360" s="14"/>
      <c r="V360" s="14"/>
    </row>
    <row r="361" spans="1:22">
      <c r="A361" s="16"/>
      <c r="B361" s="3">
        <v>359</v>
      </c>
      <c r="C361" s="5">
        <v>6.9261877644519005</v>
      </c>
      <c r="D361" s="5">
        <v>9.2928385457020575</v>
      </c>
      <c r="E361" s="5">
        <v>7.0308382728893282</v>
      </c>
      <c r="F361" s="5">
        <f t="shared" si="63"/>
        <v>2.3666507812501569</v>
      </c>
      <c r="G361" s="5">
        <f t="shared" si="64"/>
        <v>34.169601832003472</v>
      </c>
      <c r="H361" s="5">
        <f t="shared" si="65"/>
        <v>5.6010359203919782</v>
      </c>
      <c r="I361" s="5">
        <f t="shared" si="60"/>
        <v>0.10465050843742763</v>
      </c>
      <c r="J361" s="5">
        <f t="shared" si="61"/>
        <v>1.5109395239692738</v>
      </c>
      <c r="K361" s="5">
        <f t="shared" si="62"/>
        <v>1.0951728916212111E-2</v>
      </c>
      <c r="P361" s="14"/>
      <c r="Q361" s="14"/>
      <c r="U361" s="14"/>
      <c r="V361" s="14"/>
    </row>
    <row r="362" spans="1:22">
      <c r="A362" s="16"/>
      <c r="B362" s="3">
        <v>360</v>
      </c>
      <c r="C362" s="5">
        <v>6.5050183202526606</v>
      </c>
      <c r="D362" s="5">
        <v>8.0303145403542793</v>
      </c>
      <c r="E362" s="5">
        <v>6.4323720791942884</v>
      </c>
      <c r="F362" s="5">
        <f t="shared" si="63"/>
        <v>1.5252962201016187</v>
      </c>
      <c r="G362" s="5">
        <f t="shared" si="64"/>
        <v>23.447992688241573</v>
      </c>
      <c r="H362" s="5">
        <f t="shared" si="65"/>
        <v>2.3265285590562854</v>
      </c>
      <c r="I362" s="5">
        <f t="shared" si="60"/>
        <v>7.2646241058372141E-2</v>
      </c>
      <c r="J362" s="5">
        <f t="shared" si="61"/>
        <v>1.1167722746021489</v>
      </c>
      <c r="K362" s="5">
        <f t="shared" si="62"/>
        <v>5.2774763399111146E-3</v>
      </c>
      <c r="P362" s="14"/>
      <c r="Q362" s="14"/>
      <c r="U362" s="14"/>
      <c r="V362" s="14"/>
    </row>
    <row r="363" spans="1:22">
      <c r="A363" s="16"/>
      <c r="B363" s="3">
        <v>361</v>
      </c>
      <c r="C363" s="5">
        <v>5.4846563688483938</v>
      </c>
      <c r="D363" s="5">
        <v>7.2911634090501707</v>
      </c>
      <c r="E363" s="5">
        <v>5.5179537911016103</v>
      </c>
      <c r="F363" s="5">
        <f t="shared" si="63"/>
        <v>1.8065070402017769</v>
      </c>
      <c r="G363" s="5">
        <f t="shared" si="64"/>
        <v>32.937469892595786</v>
      </c>
      <c r="H363" s="5">
        <f t="shared" si="65"/>
        <v>3.2634676862985845</v>
      </c>
      <c r="I363" s="5">
        <f t="shared" si="60"/>
        <v>3.3297422253216524E-2</v>
      </c>
      <c r="J363" s="5">
        <f t="shared" si="61"/>
        <v>0.60710133897062979</v>
      </c>
      <c r="K363" s="5">
        <f t="shared" si="62"/>
        <v>1.1087183287089989E-3</v>
      </c>
      <c r="P363" s="14"/>
      <c r="Q363" s="14"/>
      <c r="U363" s="14"/>
      <c r="V363" s="14"/>
    </row>
    <row r="364" spans="1:22">
      <c r="A364" s="16"/>
      <c r="B364" s="3">
        <v>362</v>
      </c>
      <c r="C364" s="5">
        <v>5.5892416235634874</v>
      </c>
      <c r="D364" s="5">
        <v>8.9316076114214091</v>
      </c>
      <c r="E364" s="5">
        <v>6.0298016280451741</v>
      </c>
      <c r="F364" s="5">
        <f t="shared" si="63"/>
        <v>3.3423659878579217</v>
      </c>
      <c r="G364" s="5">
        <f t="shared" si="64"/>
        <v>59.799990999976785</v>
      </c>
      <c r="H364" s="5">
        <f t="shared" si="65"/>
        <v>11.171410396789462</v>
      </c>
      <c r="I364" s="5">
        <f t="shared" si="60"/>
        <v>0.44056000448168664</v>
      </c>
      <c r="J364" s="5">
        <f t="shared" si="61"/>
        <v>7.8822859012633337</v>
      </c>
      <c r="K364" s="5">
        <f t="shared" si="62"/>
        <v>0.19409311754890377</v>
      </c>
      <c r="P364" s="14"/>
      <c r="Q364" s="14"/>
      <c r="U364" s="14"/>
      <c r="V364" s="14"/>
    </row>
    <row r="365" spans="1:22">
      <c r="A365" s="16"/>
      <c r="B365" s="3">
        <v>363</v>
      </c>
      <c r="C365" s="5">
        <v>7.3176361767386791</v>
      </c>
      <c r="D365" s="5">
        <v>9.7264382922754713</v>
      </c>
      <c r="E365" s="5">
        <v>7.6324704200040729</v>
      </c>
      <c r="F365" s="5">
        <f t="shared" si="63"/>
        <v>2.4088021155367922</v>
      </c>
      <c r="G365" s="5">
        <f t="shared" si="64"/>
        <v>32.917762749587069</v>
      </c>
      <c r="H365" s="5">
        <f t="shared" si="65"/>
        <v>5.802327631814526</v>
      </c>
      <c r="I365" s="5">
        <f t="shared" si="60"/>
        <v>0.31483424326539389</v>
      </c>
      <c r="J365" s="5">
        <f t="shared" si="61"/>
        <v>4.302403613152971</v>
      </c>
      <c r="K365" s="5">
        <f t="shared" si="62"/>
        <v>9.9120600732493222E-2</v>
      </c>
      <c r="P365" s="14"/>
      <c r="Q365" s="14"/>
      <c r="U365" s="14"/>
      <c r="V365" s="14"/>
    </row>
    <row r="366" spans="1:22">
      <c r="A366" s="16"/>
      <c r="B366" s="3">
        <v>364</v>
      </c>
      <c r="C366" s="5">
        <v>5.6929959744288654</v>
      </c>
      <c r="D366" s="5">
        <v>8.7746821924644998</v>
      </c>
      <c r="E366" s="5">
        <v>6.1343893124788638</v>
      </c>
      <c r="F366" s="5">
        <f t="shared" si="63"/>
        <v>3.0816862180356344</v>
      </c>
      <c r="G366" s="5">
        <f t="shared" si="64"/>
        <v>54.131185616107807</v>
      </c>
      <c r="H366" s="5">
        <f t="shared" si="65"/>
        <v>9.4967899464307717</v>
      </c>
      <c r="I366" s="5">
        <f t="shared" si="60"/>
        <v>0.44139333804999836</v>
      </c>
      <c r="J366" s="5">
        <f t="shared" si="61"/>
        <v>7.7532698078937248</v>
      </c>
      <c r="K366" s="5">
        <f t="shared" si="62"/>
        <v>0.19482807887492012</v>
      </c>
      <c r="P366" s="14"/>
      <c r="Q366" s="14"/>
      <c r="U366" s="14"/>
      <c r="V366" s="14"/>
    </row>
    <row r="367" spans="1:22">
      <c r="A367" s="16"/>
      <c r="B367" s="3">
        <v>365</v>
      </c>
      <c r="C367" s="5">
        <v>6.2226762736782915</v>
      </c>
      <c r="D367" s="5">
        <v>9.3821602117173253</v>
      </c>
      <c r="E367" s="5">
        <v>6.5798567256833254</v>
      </c>
      <c r="F367" s="5">
        <f t="shared" si="63"/>
        <v>3.1594839380390338</v>
      </c>
      <c r="G367" s="5">
        <f t="shared" si="64"/>
        <v>50.773715345012299</v>
      </c>
      <c r="H367" s="5">
        <f t="shared" si="65"/>
        <v>9.9823387547266407</v>
      </c>
      <c r="I367" s="5">
        <f t="shared" si="60"/>
        <v>0.3571804520050339</v>
      </c>
      <c r="J367" s="5">
        <f t="shared" si="61"/>
        <v>5.739981260408725</v>
      </c>
      <c r="K367" s="5">
        <f t="shared" si="62"/>
        <v>0.12757787529452033</v>
      </c>
      <c r="P367" s="14"/>
      <c r="Q367" s="14"/>
      <c r="U367" s="14"/>
      <c r="V367" s="14"/>
    </row>
    <row r="368" spans="1:22">
      <c r="A368" s="16"/>
      <c r="B368" s="3">
        <v>366</v>
      </c>
      <c r="C368" s="5">
        <v>6.5014944595704742</v>
      </c>
      <c r="D368" s="5">
        <v>9.7267378411952219</v>
      </c>
      <c r="E368" s="5">
        <v>6.8747586793308253</v>
      </c>
      <c r="F368" s="5">
        <f t="shared" si="63"/>
        <v>3.2252433816247477</v>
      </c>
      <c r="G368" s="5">
        <f t="shared" si="64"/>
        <v>49.607723296250036</v>
      </c>
      <c r="H368" s="5">
        <f t="shared" si="65"/>
        <v>10.402194870714238</v>
      </c>
      <c r="I368" s="5">
        <f t="shared" si="60"/>
        <v>0.37326421976035107</v>
      </c>
      <c r="J368" s="5">
        <f t="shared" si="61"/>
        <v>5.7412064577074338</v>
      </c>
      <c r="K368" s="5">
        <f t="shared" si="62"/>
        <v>0.13932617775330366</v>
      </c>
      <c r="P368" s="14"/>
      <c r="Q368" s="14"/>
      <c r="U368" s="14"/>
      <c r="V368" s="14"/>
    </row>
    <row r="369" spans="1:22">
      <c r="A369" s="16"/>
      <c r="B369" s="3">
        <v>367</v>
      </c>
      <c r="C369" s="5">
        <v>6.5450805493996773</v>
      </c>
      <c r="D369" s="5">
        <v>9.262241154427457</v>
      </c>
      <c r="E369" s="5">
        <v>6.8252208505137961</v>
      </c>
      <c r="F369" s="5">
        <f t="shared" si="63"/>
        <v>2.7171606050277797</v>
      </c>
      <c r="G369" s="5">
        <f t="shared" si="64"/>
        <v>41.514547980268951</v>
      </c>
      <c r="H369" s="5">
        <f t="shared" si="65"/>
        <v>7.3829617535149294</v>
      </c>
      <c r="I369" s="5">
        <f t="shared" si="60"/>
        <v>0.28014030111411881</v>
      </c>
      <c r="J369" s="5">
        <f t="shared" si="61"/>
        <v>4.2801658283611745</v>
      </c>
      <c r="K369" s="5">
        <f t="shared" si="62"/>
        <v>7.8478588308309158E-2</v>
      </c>
      <c r="P369" s="14"/>
      <c r="Q369" s="14"/>
      <c r="U369" s="14"/>
      <c r="V369" s="14"/>
    </row>
    <row r="370" spans="1:22">
      <c r="A370" s="16"/>
      <c r="B370" s="3">
        <v>368</v>
      </c>
      <c r="C370" s="5">
        <v>5.3397606010335465</v>
      </c>
      <c r="D370" s="5">
        <v>7.8709666616632381</v>
      </c>
      <c r="E370" s="5">
        <v>5.5725747905946879</v>
      </c>
      <c r="F370" s="5">
        <f t="shared" si="63"/>
        <v>2.5312060606296916</v>
      </c>
      <c r="G370" s="5">
        <f t="shared" si="64"/>
        <v>47.402987694612371</v>
      </c>
      <c r="H370" s="5">
        <f t="shared" si="65"/>
        <v>6.4070041213684821</v>
      </c>
      <c r="I370" s="5">
        <f t="shared" si="60"/>
        <v>0.2328141895611413</v>
      </c>
      <c r="J370" s="5">
        <f t="shared" si="61"/>
        <v>4.360011748767886</v>
      </c>
      <c r="K370" s="5">
        <f t="shared" si="62"/>
        <v>5.4202446861011035E-2</v>
      </c>
      <c r="P370" s="14"/>
      <c r="Q370" s="14"/>
      <c r="U370" s="14"/>
      <c r="V370" s="14"/>
    </row>
    <row r="371" spans="1:22">
      <c r="A371" s="16"/>
      <c r="B371" s="3">
        <v>369</v>
      </c>
      <c r="C371" s="5">
        <v>5.2205678136132097</v>
      </c>
      <c r="D371" s="5">
        <v>8.368448891108887</v>
      </c>
      <c r="E371" s="5">
        <v>5.6005090856843625</v>
      </c>
      <c r="F371" s="5">
        <f t="shared" si="63"/>
        <v>3.1478810774956774</v>
      </c>
      <c r="G371" s="5">
        <f t="shared" si="64"/>
        <v>60.297676227617011</v>
      </c>
      <c r="H371" s="5">
        <f t="shared" si="65"/>
        <v>9.909155278055346</v>
      </c>
      <c r="I371" s="5">
        <f t="shared" si="60"/>
        <v>0.3799412720711528</v>
      </c>
      <c r="J371" s="5">
        <f t="shared" si="61"/>
        <v>7.2777767790012007</v>
      </c>
      <c r="K371" s="5">
        <f t="shared" si="62"/>
        <v>0.14435537022304576</v>
      </c>
      <c r="P371" s="14"/>
      <c r="Q371" s="14"/>
      <c r="U371" s="14"/>
      <c r="V371" s="14"/>
    </row>
    <row r="372" spans="1:22">
      <c r="A372" s="16"/>
      <c r="B372" s="3">
        <v>370</v>
      </c>
      <c r="C372" s="5">
        <v>6.417456376663524</v>
      </c>
      <c r="D372" s="5">
        <v>8.70122929845801</v>
      </c>
      <c r="E372" s="5">
        <v>6.6483415487386335</v>
      </c>
      <c r="F372" s="5">
        <f t="shared" si="63"/>
        <v>2.283772921794486</v>
      </c>
      <c r="G372" s="5">
        <f t="shared" si="64"/>
        <v>35.586886575485131</v>
      </c>
      <c r="H372" s="5">
        <f t="shared" si="65"/>
        <v>5.2156187583217237</v>
      </c>
      <c r="I372" s="5">
        <f t="shared" si="60"/>
        <v>0.2308851720751095</v>
      </c>
      <c r="J372" s="5">
        <f t="shared" si="61"/>
        <v>3.5977676905557425</v>
      </c>
      <c r="K372" s="5">
        <f t="shared" si="62"/>
        <v>5.3307962684152922E-2</v>
      </c>
      <c r="P372" s="14"/>
      <c r="Q372" s="14"/>
      <c r="U372" s="14"/>
      <c r="V372" s="14"/>
    </row>
    <row r="373" spans="1:22">
      <c r="A373" s="16"/>
      <c r="B373" s="3">
        <v>371</v>
      </c>
      <c r="C373" s="5">
        <v>4.9276000690031729</v>
      </c>
      <c r="D373" s="5">
        <v>6.7048280072303061</v>
      </c>
      <c r="E373" s="5">
        <v>5.121535583429873</v>
      </c>
      <c r="F373" s="5">
        <f t="shared" si="63"/>
        <v>1.7772279382271332</v>
      </c>
      <c r="G373" s="5">
        <f t="shared" si="64"/>
        <v>36.066805612060499</v>
      </c>
      <c r="H373" s="5">
        <f t="shared" si="65"/>
        <v>3.1585391444150668</v>
      </c>
      <c r="I373" s="5">
        <f t="shared" si="60"/>
        <v>0.1939355144267001</v>
      </c>
      <c r="J373" s="5">
        <f t="shared" si="61"/>
        <v>3.9356991580270884</v>
      </c>
      <c r="K373" s="5">
        <f t="shared" si="62"/>
        <v>3.7610983755948804E-2</v>
      </c>
      <c r="P373" s="14"/>
      <c r="Q373" s="14"/>
      <c r="U373" s="14"/>
      <c r="V373" s="14"/>
    </row>
    <row r="374" spans="1:22">
      <c r="A374" s="16"/>
      <c r="B374" s="3">
        <v>372</v>
      </c>
      <c r="C374" s="5">
        <v>4.4004771548841006</v>
      </c>
      <c r="D374" s="5">
        <v>6.5399222939001529</v>
      </c>
      <c r="E374" s="5">
        <v>4.7191012522516171</v>
      </c>
      <c r="F374" s="5">
        <f t="shared" si="63"/>
        <v>2.1394451390160523</v>
      </c>
      <c r="G374" s="5">
        <f t="shared" si="64"/>
        <v>48.618480762739033</v>
      </c>
      <c r="H374" s="5">
        <f t="shared" si="65"/>
        <v>4.5772255028594149</v>
      </c>
      <c r="I374" s="5">
        <f t="shared" si="60"/>
        <v>0.31862409736751651</v>
      </c>
      <c r="J374" s="5">
        <f t="shared" si="61"/>
        <v>7.2406715488540785</v>
      </c>
      <c r="K374" s="5">
        <f t="shared" si="62"/>
        <v>0.10152131542326465</v>
      </c>
      <c r="P374" s="14"/>
      <c r="Q374" s="14"/>
      <c r="U374" s="14"/>
      <c r="V374" s="14"/>
    </row>
    <row r="375" spans="1:22">
      <c r="A375" s="16"/>
      <c r="B375" s="3">
        <v>373</v>
      </c>
      <c r="C375" s="5">
        <v>5.3411052498206972</v>
      </c>
      <c r="D375" s="5">
        <v>7.2618803056911085</v>
      </c>
      <c r="E375" s="5">
        <v>5.6449975933495935</v>
      </c>
      <c r="F375" s="5">
        <f t="shared" si="63"/>
        <v>1.9207750558704113</v>
      </c>
      <c r="G375" s="5">
        <f t="shared" si="64"/>
        <v>35.96212705104233</v>
      </c>
      <c r="H375" s="5">
        <f t="shared" si="65"/>
        <v>3.6893768152539819</v>
      </c>
      <c r="I375" s="5">
        <f t="shared" si="60"/>
        <v>0.30389234352889627</v>
      </c>
      <c r="J375" s="5">
        <f t="shared" si="61"/>
        <v>5.6896902291730358</v>
      </c>
      <c r="K375" s="5">
        <f t="shared" si="62"/>
        <v>9.2350556455484706E-2</v>
      </c>
      <c r="P375" s="14"/>
      <c r="Q375" s="14"/>
      <c r="U375" s="14"/>
      <c r="V375" s="14"/>
    </row>
    <row r="376" spans="1:22">
      <c r="A376" s="16"/>
      <c r="B376" s="3">
        <v>374</v>
      </c>
      <c r="C376" s="5">
        <v>4.3308685988544724</v>
      </c>
      <c r="D376" s="5">
        <v>5.928405304608714</v>
      </c>
      <c r="E376" s="5">
        <v>4.4966601641448012</v>
      </c>
      <c r="F376" s="5">
        <f t="shared" si="63"/>
        <v>1.5975367057542416</v>
      </c>
      <c r="G376" s="5">
        <f t="shared" si="64"/>
        <v>36.887212560011513</v>
      </c>
      <c r="H376" s="5">
        <f t="shared" si="65"/>
        <v>2.5521235262321142</v>
      </c>
      <c r="I376" s="5">
        <f t="shared" si="60"/>
        <v>0.16579156529032879</v>
      </c>
      <c r="J376" s="5">
        <f t="shared" si="61"/>
        <v>3.8281365852148261</v>
      </c>
      <c r="K376" s="5">
        <f t="shared" si="62"/>
        <v>2.7486843121417356E-2</v>
      </c>
      <c r="P376" s="14"/>
      <c r="Q376" s="14"/>
      <c r="U376" s="14"/>
      <c r="V376" s="14"/>
    </row>
    <row r="377" spans="1:22">
      <c r="A377" s="16"/>
      <c r="B377" s="3">
        <v>375</v>
      </c>
      <c r="C377" s="5">
        <v>4.246584228570903</v>
      </c>
      <c r="D377" s="5">
        <v>6.122993933626403</v>
      </c>
      <c r="E377" s="5">
        <v>4.44692062094808</v>
      </c>
      <c r="F377" s="5">
        <f t="shared" si="63"/>
        <v>1.8764097050555</v>
      </c>
      <c r="G377" s="5">
        <f t="shared" si="64"/>
        <v>44.186329625374356</v>
      </c>
      <c r="H377" s="5">
        <f t="shared" si="65"/>
        <v>3.5209133812264684</v>
      </c>
      <c r="I377" s="5">
        <f t="shared" si="60"/>
        <v>0.20033639237717704</v>
      </c>
      <c r="J377" s="5">
        <f t="shared" si="61"/>
        <v>4.7175890455514633</v>
      </c>
      <c r="K377" s="5">
        <f t="shared" si="62"/>
        <v>4.0134670110702236E-2</v>
      </c>
      <c r="P377" s="14"/>
      <c r="Q377" s="14"/>
      <c r="U377" s="14"/>
      <c r="V377" s="14"/>
    </row>
    <row r="378" spans="1:22">
      <c r="A378" s="16"/>
      <c r="B378" s="3">
        <v>376</v>
      </c>
      <c r="C378" s="5">
        <v>4.5055236268360304</v>
      </c>
      <c r="D378" s="5">
        <v>6.4694387728419525</v>
      </c>
      <c r="E378" s="5">
        <v>4.7050947259784781</v>
      </c>
      <c r="F378" s="5">
        <f t="shared" si="63"/>
        <v>1.9639151460059221</v>
      </c>
      <c r="G378" s="5">
        <f t="shared" si="64"/>
        <v>43.589054428842637</v>
      </c>
      <c r="H378" s="5">
        <f t="shared" si="65"/>
        <v>3.8569627007114624</v>
      </c>
      <c r="I378" s="5">
        <f t="shared" si="60"/>
        <v>0.19957109914244775</v>
      </c>
      <c r="J378" s="5">
        <f t="shared" si="61"/>
        <v>4.429476253409308</v>
      </c>
      <c r="K378" s="5">
        <f t="shared" si="62"/>
        <v>3.9828623612924711E-2</v>
      </c>
      <c r="P378" s="14"/>
      <c r="Q378" s="14"/>
      <c r="U378" s="14"/>
      <c r="V378" s="14"/>
    </row>
    <row r="379" spans="1:22">
      <c r="A379" s="16"/>
      <c r="B379" s="3">
        <v>377</v>
      </c>
      <c r="C379" s="5">
        <v>4.6123187233831899</v>
      </c>
      <c r="D379" s="5">
        <v>6.666336732707995</v>
      </c>
      <c r="E379" s="5">
        <v>4.851054758372066</v>
      </c>
      <c r="F379" s="5">
        <f t="shared" si="63"/>
        <v>2.054018009324805</v>
      </c>
      <c r="G379" s="5">
        <f t="shared" si="64"/>
        <v>44.53330596846002</v>
      </c>
      <c r="H379" s="5">
        <f t="shared" si="65"/>
        <v>4.2189899826306352</v>
      </c>
      <c r="I379" s="5">
        <f t="shared" si="60"/>
        <v>0.23873603498887608</v>
      </c>
      <c r="J379" s="5">
        <f t="shared" si="61"/>
        <v>5.1760524219315096</v>
      </c>
      <c r="K379" s="5">
        <f t="shared" si="62"/>
        <v>5.699489440220986E-2</v>
      </c>
      <c r="P379" s="14"/>
      <c r="Q379" s="14"/>
      <c r="U379" s="14"/>
      <c r="V379" s="14"/>
    </row>
    <row r="380" spans="1:22">
      <c r="A380" s="16"/>
      <c r="B380" s="3">
        <v>378</v>
      </c>
      <c r="C380" s="5">
        <v>4.6343398474569018</v>
      </c>
      <c r="D380" s="5">
        <v>6.5361311986308541</v>
      </c>
      <c r="E380" s="5">
        <v>4.8379919866578804</v>
      </c>
      <c r="F380" s="5">
        <f t="shared" si="63"/>
        <v>1.9017913511739524</v>
      </c>
      <c r="G380" s="5">
        <f t="shared" si="64"/>
        <v>41.03694191131801</v>
      </c>
      <c r="H380" s="5">
        <f t="shared" si="65"/>
        <v>3.6168103434000476</v>
      </c>
      <c r="I380" s="5">
        <f t="shared" si="60"/>
        <v>0.20365213920097869</v>
      </c>
      <c r="J380" s="5">
        <f t="shared" si="61"/>
        <v>4.3944152976336639</v>
      </c>
      <c r="K380" s="5">
        <f t="shared" si="62"/>
        <v>4.1474193801134804E-2</v>
      </c>
      <c r="P380" s="14"/>
      <c r="Q380" s="14"/>
      <c r="U380" s="14"/>
      <c r="V380" s="14"/>
    </row>
    <row r="381" spans="1:22">
      <c r="A381" s="16"/>
      <c r="B381" s="3">
        <v>379</v>
      </c>
      <c r="C381" s="5">
        <v>4.5287131876175373</v>
      </c>
      <c r="D381" s="5">
        <v>6.0183797438590538</v>
      </c>
      <c r="E381" s="5">
        <v>4.8212399169934308</v>
      </c>
      <c r="F381" s="5">
        <f t="shared" si="63"/>
        <v>1.4896665562415166</v>
      </c>
      <c r="G381" s="5">
        <f t="shared" si="64"/>
        <v>32.893815406870566</v>
      </c>
      <c r="H381" s="5">
        <f t="shared" si="65"/>
        <v>2.2191064487844594</v>
      </c>
      <c r="I381" s="5">
        <f t="shared" si="60"/>
        <v>0.29252672937589352</v>
      </c>
      <c r="J381" s="5">
        <f t="shared" si="61"/>
        <v>6.4593785752589428</v>
      </c>
      <c r="K381" s="5">
        <f t="shared" si="62"/>
        <v>8.5571887399357241E-2</v>
      </c>
      <c r="P381" s="14"/>
      <c r="Q381" s="14"/>
      <c r="U381" s="14"/>
      <c r="V381" s="14"/>
    </row>
    <row r="382" spans="1:22">
      <c r="A382" s="16"/>
      <c r="B382" s="3">
        <v>380</v>
      </c>
      <c r="C382" s="5">
        <v>3.838043826469518</v>
      </c>
      <c r="D382" s="5">
        <v>5.7411799452431236</v>
      </c>
      <c r="E382" s="5">
        <v>4.1954253282552543</v>
      </c>
      <c r="F382" s="5">
        <f t="shared" si="63"/>
        <v>1.9031361187736056</v>
      </c>
      <c r="G382" s="5">
        <f t="shared" si="64"/>
        <v>49.586096585151132</v>
      </c>
      <c r="H382" s="5">
        <f t="shared" si="65"/>
        <v>3.6219270865806634</v>
      </c>
      <c r="I382" s="5">
        <f t="shared" si="60"/>
        <v>0.35738150178573624</v>
      </c>
      <c r="J382" s="5">
        <f t="shared" si="61"/>
        <v>9.311553435659409</v>
      </c>
      <c r="K382" s="5">
        <f t="shared" si="62"/>
        <v>0.12772153781862819</v>
      </c>
      <c r="P382" s="14"/>
      <c r="Q382" s="14"/>
      <c r="U382" s="14"/>
      <c r="V382" s="14"/>
    </row>
    <row r="383" spans="1:22">
      <c r="A383" s="16"/>
      <c r="B383" s="3">
        <v>381</v>
      </c>
      <c r="C383" s="5">
        <v>4.1919411803412263</v>
      </c>
      <c r="D383" s="5">
        <v>6.1929075321223461</v>
      </c>
      <c r="E383" s="5">
        <v>4.5473922284367436</v>
      </c>
      <c r="F383" s="5">
        <f t="shared" si="63"/>
        <v>2.0009663517811198</v>
      </c>
      <c r="G383" s="5">
        <f t="shared" si="64"/>
        <v>47.733645719194939</v>
      </c>
      <c r="H383" s="5">
        <f t="shared" si="65"/>
        <v>4.0038663409602444</v>
      </c>
      <c r="I383" s="5">
        <f t="shared" si="60"/>
        <v>0.35545104809551731</v>
      </c>
      <c r="J383" s="5">
        <f t="shared" si="61"/>
        <v>8.4793901632604349</v>
      </c>
      <c r="K383" s="5">
        <f t="shared" si="62"/>
        <v>0.12634544759220176</v>
      </c>
      <c r="P383" s="14"/>
      <c r="Q383" s="14"/>
      <c r="U383" s="14"/>
      <c r="V383" s="14"/>
    </row>
    <row r="384" spans="1:22">
      <c r="A384" s="16"/>
      <c r="B384" s="3">
        <v>382</v>
      </c>
      <c r="C384" s="5">
        <v>4.3137030377975769</v>
      </c>
      <c r="D384" s="5">
        <v>6.0775912920373072</v>
      </c>
      <c r="E384" s="5">
        <v>4.645197072620399</v>
      </c>
      <c r="F384" s="5">
        <f t="shared" si="63"/>
        <v>1.7638882542397303</v>
      </c>
      <c r="G384" s="5">
        <f t="shared" si="64"/>
        <v>40.890349631955864</v>
      </c>
      <c r="H384" s="5">
        <f t="shared" si="65"/>
        <v>3.1113017734448833</v>
      </c>
      <c r="I384" s="5">
        <f t="shared" si="60"/>
        <v>0.33149403482282214</v>
      </c>
      <c r="J384" s="5">
        <f t="shared" si="61"/>
        <v>7.6846744413836872</v>
      </c>
      <c r="K384" s="5">
        <f t="shared" si="62"/>
        <v>0.10988829512311442</v>
      </c>
      <c r="P384" s="14"/>
      <c r="Q384" s="14"/>
      <c r="U384" s="14"/>
      <c r="V384" s="14"/>
    </row>
    <row r="385" spans="1:22">
      <c r="A385" s="16"/>
      <c r="B385" s="3">
        <v>383</v>
      </c>
      <c r="C385" s="5">
        <v>4.0816614253044214</v>
      </c>
      <c r="D385" s="5">
        <v>5.2810143274294612</v>
      </c>
      <c r="E385" s="5">
        <v>4.2792276310212092</v>
      </c>
      <c r="F385" s="5">
        <f t="shared" si="63"/>
        <v>1.1993529021250398</v>
      </c>
      <c r="G385" s="5">
        <f t="shared" si="64"/>
        <v>29.38393896881314</v>
      </c>
      <c r="H385" s="5">
        <f t="shared" si="65"/>
        <v>1.4384473838357552</v>
      </c>
      <c r="I385" s="5">
        <f t="shared" si="60"/>
        <v>0.19756620571678774</v>
      </c>
      <c r="J385" s="5">
        <f t="shared" si="61"/>
        <v>4.8403379195532539</v>
      </c>
      <c r="K385" s="5">
        <f t="shared" si="62"/>
        <v>3.9032405641328094E-2</v>
      </c>
      <c r="P385" s="14"/>
      <c r="Q385" s="14"/>
      <c r="U385" s="14"/>
      <c r="V385" s="14"/>
    </row>
    <row r="386" spans="1:22">
      <c r="A386" s="16"/>
      <c r="B386" s="3">
        <v>384</v>
      </c>
      <c r="C386" s="5">
        <v>3.6983483886701447</v>
      </c>
      <c r="D386" s="5">
        <v>4.9350827430995849</v>
      </c>
      <c r="E386" s="5">
        <v>3.90502098578696</v>
      </c>
      <c r="F386" s="5">
        <f t="shared" si="63"/>
        <v>1.2367343544294402</v>
      </c>
      <c r="G386" s="5">
        <f t="shared" si="64"/>
        <v>33.44017989809084</v>
      </c>
      <c r="H386" s="5">
        <f t="shared" si="65"/>
        <v>1.5295118634260043</v>
      </c>
      <c r="I386" s="5">
        <f t="shared" si="60"/>
        <v>0.20667259711681529</v>
      </c>
      <c r="J386" s="5">
        <f t="shared" si="61"/>
        <v>5.5882403548014796</v>
      </c>
      <c r="K386" s="5">
        <f t="shared" si="62"/>
        <v>4.2713562399009447E-2</v>
      </c>
      <c r="P386" s="14"/>
      <c r="Q386" s="14"/>
      <c r="U386" s="14"/>
      <c r="V386" s="14"/>
    </row>
    <row r="387" spans="1:22">
      <c r="A387" s="16"/>
      <c r="B387" s="3">
        <v>385</v>
      </c>
      <c r="C387" s="5">
        <v>3.7232056792765347</v>
      </c>
      <c r="D387" s="5">
        <v>5.0423581160826929</v>
      </c>
      <c r="E387" s="5">
        <v>3.9857763400874093</v>
      </c>
      <c r="F387" s="5">
        <f t="shared" si="63"/>
        <v>1.3191524368061582</v>
      </c>
      <c r="G387" s="5">
        <f t="shared" si="64"/>
        <v>35.430555022748194</v>
      </c>
      <c r="H387" s="5">
        <f t="shared" si="65"/>
        <v>1.7401631515316254</v>
      </c>
      <c r="I387" s="5">
        <f t="shared" si="60"/>
        <v>0.26257066081087466</v>
      </c>
      <c r="J387" s="5">
        <f t="shared" si="61"/>
        <v>7.0522738583138231</v>
      </c>
      <c r="K387" s="5">
        <f t="shared" si="62"/>
        <v>6.8943351918659385E-2</v>
      </c>
      <c r="P387" s="14"/>
      <c r="Q387" s="14"/>
      <c r="U387" s="14"/>
      <c r="V387" s="14"/>
    </row>
    <row r="388" spans="1:22">
      <c r="A388" s="16"/>
      <c r="B388" s="3">
        <v>386</v>
      </c>
      <c r="C388" s="5">
        <v>3.6991631608061764</v>
      </c>
      <c r="D388" s="5">
        <v>5.457367422489698</v>
      </c>
      <c r="E388" s="5">
        <v>3.9914853245804323</v>
      </c>
      <c r="F388" s="5">
        <f t="shared" si="63"/>
        <v>1.7582042616835216</v>
      </c>
      <c r="G388" s="5">
        <f t="shared" si="64"/>
        <v>47.529784041760074</v>
      </c>
      <c r="H388" s="5">
        <f t="shared" si="65"/>
        <v>3.0912822258020975</v>
      </c>
      <c r="I388" s="5">
        <f t="shared" ref="I388:I451" si="66">ABS(C388-E388)</f>
        <v>0.29232216377425591</v>
      </c>
      <c r="J388" s="5">
        <f t="shared" ref="J388:J451" si="67">I388*100/C388</f>
        <v>7.9023863254128193</v>
      </c>
      <c r="K388" s="5">
        <f t="shared" ref="K388:K451" si="68">I388*I388</f>
        <v>8.5452247433662892E-2</v>
      </c>
      <c r="P388" s="14"/>
      <c r="Q388" s="14"/>
      <c r="U388" s="14"/>
      <c r="V388" s="14"/>
    </row>
    <row r="389" spans="1:22">
      <c r="A389" s="16"/>
      <c r="B389" s="3">
        <v>387</v>
      </c>
      <c r="C389" s="5">
        <v>4.1610585556382169</v>
      </c>
      <c r="D389" s="5">
        <v>5.8966122953316153</v>
      </c>
      <c r="E389" s="5">
        <v>4.5877254895867843</v>
      </c>
      <c r="F389" s="5">
        <f t="shared" si="63"/>
        <v>1.7355537396933984</v>
      </c>
      <c r="G389" s="5">
        <f t="shared" si="64"/>
        <v>41.709428417961831</v>
      </c>
      <c r="H389" s="5">
        <f t="shared" si="65"/>
        <v>3.0121467833637405</v>
      </c>
      <c r="I389" s="5">
        <f t="shared" si="66"/>
        <v>0.42666693394856736</v>
      </c>
      <c r="J389" s="5">
        <f t="shared" si="67"/>
        <v>10.25380749257747</v>
      </c>
      <c r="K389" s="5">
        <f t="shared" si="68"/>
        <v>0.18204467252507114</v>
      </c>
      <c r="P389" s="14"/>
      <c r="Q389" s="14"/>
      <c r="U389" s="14"/>
      <c r="V389" s="14"/>
    </row>
    <row r="390" spans="1:22">
      <c r="A390" s="16"/>
      <c r="B390" s="3">
        <v>388</v>
      </c>
      <c r="C390" s="5">
        <v>3.8381328236894556</v>
      </c>
      <c r="D390" s="5">
        <v>5.8435980644930154</v>
      </c>
      <c r="E390" s="5">
        <v>4.2099117730326512</v>
      </c>
      <c r="F390" s="5">
        <f t="shared" si="63"/>
        <v>2.0054652408035598</v>
      </c>
      <c r="G390" s="5">
        <f t="shared" si="64"/>
        <v>52.251064070153262</v>
      </c>
      <c r="H390" s="5">
        <f t="shared" si="65"/>
        <v>4.0218908320712803</v>
      </c>
      <c r="I390" s="5">
        <f t="shared" si="66"/>
        <v>0.37177894934319555</v>
      </c>
      <c r="J390" s="5">
        <f t="shared" si="67"/>
        <v>9.6864534507124773</v>
      </c>
      <c r="K390" s="5">
        <f t="shared" si="68"/>
        <v>0.13821958717473037</v>
      </c>
      <c r="P390" s="14"/>
      <c r="Q390" s="14"/>
      <c r="U390" s="14"/>
      <c r="V390" s="14"/>
    </row>
    <row r="391" spans="1:22">
      <c r="A391" s="16"/>
      <c r="B391" s="3">
        <v>389</v>
      </c>
      <c r="C391" s="5">
        <v>4.2831662614204422</v>
      </c>
      <c r="D391" s="5">
        <v>5.3991089911314258</v>
      </c>
      <c r="E391" s="5">
        <v>4.4781920969767128</v>
      </c>
      <c r="F391" s="5">
        <f t="shared" si="63"/>
        <v>1.1159427297109836</v>
      </c>
      <c r="G391" s="5">
        <f t="shared" si="64"/>
        <v>26.054153903913583</v>
      </c>
      <c r="H391" s="5">
        <f t="shared" si="65"/>
        <v>1.2453281759948014</v>
      </c>
      <c r="I391" s="5">
        <f t="shared" si="66"/>
        <v>0.19502583555627062</v>
      </c>
      <c r="J391" s="5">
        <f t="shared" si="67"/>
        <v>4.5533099499993144</v>
      </c>
      <c r="K391" s="5">
        <f t="shared" si="68"/>
        <v>3.8035076534421508E-2</v>
      </c>
      <c r="P391" s="14"/>
      <c r="Q391" s="14"/>
      <c r="U391" s="14"/>
      <c r="V391" s="14"/>
    </row>
    <row r="392" spans="1:22">
      <c r="A392" s="16"/>
      <c r="B392" s="3">
        <v>390</v>
      </c>
      <c r="C392" s="5">
        <v>4.3837488708937107</v>
      </c>
      <c r="D392" s="5">
        <v>5.0664343858618484</v>
      </c>
      <c r="E392" s="5">
        <v>4.5545996336727068</v>
      </c>
      <c r="F392" s="5">
        <f t="shared" si="63"/>
        <v>0.68268551496813767</v>
      </c>
      <c r="G392" s="5">
        <f t="shared" si="64"/>
        <v>15.57309816492657</v>
      </c>
      <c r="H392" s="5">
        <f t="shared" si="65"/>
        <v>0.46605951234731136</v>
      </c>
      <c r="I392" s="5">
        <f t="shared" si="66"/>
        <v>0.17085076277899613</v>
      </c>
      <c r="J392" s="5">
        <f t="shared" si="67"/>
        <v>3.8973665647997064</v>
      </c>
      <c r="K392" s="5">
        <f t="shared" si="68"/>
        <v>2.918998314216481E-2</v>
      </c>
      <c r="P392" s="14"/>
      <c r="Q392" s="14"/>
      <c r="U392" s="14"/>
      <c r="V392" s="14"/>
    </row>
    <row r="393" spans="1:22">
      <c r="A393" s="16"/>
      <c r="B393" s="3">
        <v>391</v>
      </c>
      <c r="C393" s="5">
        <v>3.1365391211514781</v>
      </c>
      <c r="D393" s="5">
        <v>4.3076479289587404</v>
      </c>
      <c r="E393" s="5">
        <v>3.528267401987772</v>
      </c>
      <c r="F393" s="5">
        <f t="shared" si="63"/>
        <v>1.1711088078072622</v>
      </c>
      <c r="G393" s="5">
        <f t="shared" si="64"/>
        <v>37.337612016690798</v>
      </c>
      <c r="H393" s="5">
        <f t="shared" si="65"/>
        <v>1.3714958397237471</v>
      </c>
      <c r="I393" s="5">
        <f t="shared" si="66"/>
        <v>0.39172828083629385</v>
      </c>
      <c r="J393" s="5">
        <f t="shared" si="67"/>
        <v>12.489188424102409</v>
      </c>
      <c r="K393" s="5">
        <f t="shared" si="68"/>
        <v>0.1534510460069583</v>
      </c>
      <c r="P393" s="14"/>
      <c r="Q393" s="14"/>
      <c r="U393" s="14"/>
      <c r="V393" s="14"/>
    </row>
    <row r="394" spans="1:22">
      <c r="A394" s="16"/>
      <c r="B394" s="3">
        <v>392</v>
      </c>
      <c r="C394" s="5">
        <v>3.2370345489415113</v>
      </c>
      <c r="D394" s="5">
        <v>4.4157357118704041</v>
      </c>
      <c r="E394" s="5">
        <v>3.6264492847068115</v>
      </c>
      <c r="F394" s="5">
        <f t="shared" si="63"/>
        <v>1.1787011629288928</v>
      </c>
      <c r="G394" s="5">
        <f t="shared" si="64"/>
        <v>36.412992975756787</v>
      </c>
      <c r="H394" s="5">
        <f t="shared" si="65"/>
        <v>1.3893364314899244</v>
      </c>
      <c r="I394" s="5">
        <f t="shared" si="66"/>
        <v>0.38941473576530017</v>
      </c>
      <c r="J394" s="5">
        <f t="shared" si="67"/>
        <v>12.029983921321945</v>
      </c>
      <c r="K394" s="5">
        <f t="shared" si="68"/>
        <v>0.15164383643115856</v>
      </c>
      <c r="P394" s="14"/>
      <c r="Q394" s="14"/>
      <c r="U394" s="14"/>
      <c r="V394" s="14"/>
    </row>
    <row r="395" spans="1:22">
      <c r="A395" s="16"/>
      <c r="B395" s="3">
        <v>393</v>
      </c>
      <c r="C395" s="5">
        <v>3.2512469488113496</v>
      </c>
      <c r="D395" s="5">
        <v>4.5620470825939705</v>
      </c>
      <c r="E395" s="5">
        <v>3.6674331269011686</v>
      </c>
      <c r="F395" s="5">
        <f t="shared" si="63"/>
        <v>1.3108001337826209</v>
      </c>
      <c r="G395" s="5">
        <f t="shared" si="64"/>
        <v>40.316843181101554</v>
      </c>
      <c r="H395" s="5">
        <f t="shared" si="65"/>
        <v>1.7181969907245369</v>
      </c>
      <c r="I395" s="5">
        <f t="shared" si="66"/>
        <v>0.41618617808981906</v>
      </c>
      <c r="J395" s="5">
        <f t="shared" si="67"/>
        <v>12.800817183141874</v>
      </c>
      <c r="K395" s="5">
        <f t="shared" si="68"/>
        <v>0.17321093483301059</v>
      </c>
      <c r="P395" s="14"/>
      <c r="Q395" s="14"/>
      <c r="U395" s="14"/>
      <c r="V395" s="14"/>
    </row>
    <row r="396" spans="1:22">
      <c r="A396" s="16"/>
      <c r="B396" s="3">
        <v>394</v>
      </c>
      <c r="C396" s="5">
        <v>3.3509937374319985</v>
      </c>
      <c r="D396" s="5">
        <v>4.4891848629916353</v>
      </c>
      <c r="E396" s="5">
        <v>3.6923108931093362</v>
      </c>
      <c r="F396" s="5">
        <f t="shared" si="63"/>
        <v>1.1381911255596369</v>
      </c>
      <c r="G396" s="5">
        <f t="shared" si="64"/>
        <v>33.965778952242346</v>
      </c>
      <c r="H396" s="5">
        <f t="shared" si="65"/>
        <v>1.295479038302713</v>
      </c>
      <c r="I396" s="5">
        <f t="shared" si="66"/>
        <v>0.34131715567733778</v>
      </c>
      <c r="J396" s="5">
        <f t="shared" si="67"/>
        <v>10.185550389566018</v>
      </c>
      <c r="K396" s="5">
        <f t="shared" si="68"/>
        <v>0.11649740075966804</v>
      </c>
      <c r="P396" s="14"/>
      <c r="Q396" s="14"/>
      <c r="U396" s="14"/>
      <c r="V396" s="14"/>
    </row>
    <row r="397" spans="1:22">
      <c r="A397" s="16"/>
      <c r="B397" s="3">
        <v>395</v>
      </c>
      <c r="C397" s="5">
        <v>4.0884585990327</v>
      </c>
      <c r="D397" s="5">
        <v>5.0036878198753989</v>
      </c>
      <c r="E397" s="5">
        <v>4.4027119942427504</v>
      </c>
      <c r="F397" s="5">
        <f t="shared" si="63"/>
        <v>0.91522922084269887</v>
      </c>
      <c r="G397" s="5">
        <f t="shared" si="64"/>
        <v>22.385679068860707</v>
      </c>
      <c r="H397" s="5">
        <f t="shared" si="65"/>
        <v>0.83764452668433365</v>
      </c>
      <c r="I397" s="5">
        <f t="shared" si="66"/>
        <v>0.31425339521005036</v>
      </c>
      <c r="J397" s="5">
        <f t="shared" si="67"/>
        <v>7.6863538567909302</v>
      </c>
      <c r="K397" s="5">
        <f t="shared" si="68"/>
        <v>9.8755196401044104E-2</v>
      </c>
      <c r="P397" s="14"/>
      <c r="Q397" s="14"/>
      <c r="U397" s="14"/>
      <c r="V397" s="14"/>
    </row>
    <row r="398" spans="1:22">
      <c r="A398" s="16"/>
      <c r="B398" s="3">
        <v>396</v>
      </c>
      <c r="C398" s="5">
        <v>3.1002117336645636</v>
      </c>
      <c r="D398" s="5">
        <v>3.8323556033767496</v>
      </c>
      <c r="E398" s="5">
        <v>3.4417907527702143</v>
      </c>
      <c r="F398" s="5">
        <f t="shared" si="63"/>
        <v>0.73214386971218604</v>
      </c>
      <c r="G398" s="5">
        <f t="shared" si="64"/>
        <v>23.615931188247107</v>
      </c>
      <c r="H398" s="5">
        <f t="shared" si="65"/>
        <v>0.53603464595713446</v>
      </c>
      <c r="I398" s="5">
        <f t="shared" si="66"/>
        <v>0.34157901910565069</v>
      </c>
      <c r="J398" s="5">
        <f t="shared" si="67"/>
        <v>11.017925498330136</v>
      </c>
      <c r="K398" s="5">
        <f t="shared" si="68"/>
        <v>0.11667622629317848</v>
      </c>
      <c r="P398" s="14"/>
      <c r="Q398" s="14"/>
      <c r="U398" s="14"/>
      <c r="V398" s="14"/>
    </row>
    <row r="399" spans="1:22">
      <c r="A399" s="16"/>
      <c r="B399" s="3">
        <v>397</v>
      </c>
      <c r="C399" s="5">
        <v>2.8201428364435164</v>
      </c>
      <c r="D399" s="5">
        <v>3.8488457219972076</v>
      </c>
      <c r="E399" s="5">
        <v>3.2771734342832461</v>
      </c>
      <c r="F399" s="5">
        <f t="shared" si="63"/>
        <v>1.0287028855536913</v>
      </c>
      <c r="G399" s="5">
        <f t="shared" si="64"/>
        <v>36.476978125370024</v>
      </c>
      <c r="H399" s="5">
        <f t="shared" si="65"/>
        <v>1.0582296267464908</v>
      </c>
      <c r="I399" s="5">
        <f t="shared" si="66"/>
        <v>0.45703059783972977</v>
      </c>
      <c r="J399" s="5">
        <f t="shared" si="67"/>
        <v>16.205937938097183</v>
      </c>
      <c r="K399" s="5">
        <f t="shared" si="68"/>
        <v>0.2088769673617408</v>
      </c>
      <c r="P399" s="14"/>
      <c r="Q399" s="14"/>
      <c r="U399" s="14"/>
      <c r="V399" s="14"/>
    </row>
    <row r="400" spans="1:22">
      <c r="A400" s="16"/>
      <c r="B400" s="3">
        <v>398</v>
      </c>
      <c r="C400" s="5">
        <v>2.9222354541204476</v>
      </c>
      <c r="D400" s="5">
        <v>3.9635522876552289</v>
      </c>
      <c r="E400" s="5">
        <v>3.4171949074868455</v>
      </c>
      <c r="F400" s="5">
        <f t="shared" si="63"/>
        <v>1.0413168335347813</v>
      </c>
      <c r="G400" s="5">
        <f t="shared" si="64"/>
        <v>35.634255003870088</v>
      </c>
      <c r="H400" s="5">
        <f t="shared" si="65"/>
        <v>1.0843407478029035</v>
      </c>
      <c r="I400" s="5">
        <f t="shared" si="66"/>
        <v>0.49495945336639791</v>
      </c>
      <c r="J400" s="5">
        <f t="shared" si="67"/>
        <v>16.937699276370385</v>
      </c>
      <c r="K400" s="5">
        <f t="shared" si="68"/>
        <v>0.24498486047676343</v>
      </c>
      <c r="P400" s="14"/>
      <c r="Q400" s="14"/>
      <c r="U400" s="14"/>
      <c r="V400" s="14"/>
    </row>
    <row r="401" spans="1:22">
      <c r="A401" s="16"/>
      <c r="B401" s="3">
        <v>399</v>
      </c>
      <c r="C401" s="5">
        <v>3.6338986191801288</v>
      </c>
      <c r="D401" s="5">
        <v>4.7802144152620905</v>
      </c>
      <c r="E401" s="5">
        <v>3.9302138110032696</v>
      </c>
      <c r="F401" s="5">
        <f t="shared" si="63"/>
        <v>1.1463157960819617</v>
      </c>
      <c r="G401" s="5">
        <f t="shared" si="64"/>
        <v>31.545068154394208</v>
      </c>
      <c r="H401" s="5">
        <f t="shared" si="65"/>
        <v>1.3140399043470214</v>
      </c>
      <c r="I401" s="5">
        <f t="shared" si="66"/>
        <v>0.29631519182314081</v>
      </c>
      <c r="J401" s="5">
        <f t="shared" si="67"/>
        <v>8.1541953388340449</v>
      </c>
      <c r="K401" s="5">
        <f t="shared" si="68"/>
        <v>8.7802692905184734E-2</v>
      </c>
      <c r="P401" s="14"/>
      <c r="Q401" s="14"/>
      <c r="U401" s="14"/>
      <c r="V401" s="14"/>
    </row>
    <row r="402" spans="1:22">
      <c r="A402" s="16"/>
      <c r="B402" s="3">
        <v>400</v>
      </c>
      <c r="C402" s="5">
        <v>3.4172756726805753</v>
      </c>
      <c r="D402" s="5">
        <v>4.3853370090878219</v>
      </c>
      <c r="E402" s="5">
        <v>3.7036287359161011</v>
      </c>
      <c r="F402" s="5">
        <f t="shared" si="63"/>
        <v>0.96806133640724656</v>
      </c>
      <c r="G402" s="5">
        <f t="shared" si="64"/>
        <v>28.32845310509822</v>
      </c>
      <c r="H402" s="5">
        <f t="shared" si="65"/>
        <v>0.93714275104658418</v>
      </c>
      <c r="I402" s="5">
        <f t="shared" si="66"/>
        <v>0.28635306323552578</v>
      </c>
      <c r="J402" s="5">
        <f t="shared" si="67"/>
        <v>8.3795716431301273</v>
      </c>
      <c r="K402" s="5">
        <f t="shared" si="68"/>
        <v>8.1998076824369034E-2</v>
      </c>
      <c r="P402" s="14"/>
      <c r="Q402" s="14"/>
      <c r="U402" s="14"/>
      <c r="V402" s="14"/>
    </row>
    <row r="403" spans="1:22">
      <c r="A403" s="16"/>
      <c r="B403" s="3">
        <v>401</v>
      </c>
      <c r="C403" s="5">
        <v>3.2250869646531122</v>
      </c>
      <c r="D403" s="5">
        <v>4.2175727892495711</v>
      </c>
      <c r="E403" s="5">
        <v>3.6459559878309293</v>
      </c>
      <c r="F403" s="5">
        <f t="shared" si="63"/>
        <v>0.99248582459645895</v>
      </c>
      <c r="G403" s="5">
        <f t="shared" si="64"/>
        <v>30.773924408057315</v>
      </c>
      <c r="H403" s="5">
        <f t="shared" si="65"/>
        <v>0.98502811202491314</v>
      </c>
      <c r="I403" s="5">
        <f t="shared" si="66"/>
        <v>0.42086902317781716</v>
      </c>
      <c r="J403" s="5">
        <f t="shared" si="67"/>
        <v>13.049850369634466</v>
      </c>
      <c r="K403" s="5">
        <f t="shared" si="68"/>
        <v>0.17713073467064999</v>
      </c>
      <c r="P403" s="14"/>
      <c r="Q403" s="14"/>
      <c r="U403" s="14"/>
      <c r="V403" s="14"/>
    </row>
    <row r="404" spans="1:22">
      <c r="A404" s="16"/>
      <c r="B404" s="3">
        <v>402</v>
      </c>
      <c r="C404" s="5">
        <v>2.9583303792746429</v>
      </c>
      <c r="D404" s="5">
        <v>3.5948614947789319</v>
      </c>
      <c r="E404" s="5">
        <v>3.3100073858765571</v>
      </c>
      <c r="F404" s="5">
        <f t="shared" si="63"/>
        <v>0.63653111550428898</v>
      </c>
      <c r="G404" s="5">
        <f t="shared" si="64"/>
        <v>21.516566234916631</v>
      </c>
      <c r="H404" s="5">
        <f t="shared" si="65"/>
        <v>0.40517186100513447</v>
      </c>
      <c r="I404" s="5">
        <f t="shared" si="66"/>
        <v>0.35167700660191414</v>
      </c>
      <c r="J404" s="5">
        <f t="shared" si="67"/>
        <v>11.88768533310814</v>
      </c>
      <c r="K404" s="5">
        <f t="shared" si="68"/>
        <v>0.12367671697248277</v>
      </c>
      <c r="P404" s="14"/>
      <c r="Q404" s="14"/>
      <c r="U404" s="14"/>
      <c r="V404" s="14"/>
    </row>
    <row r="405" spans="1:22">
      <c r="A405" s="16"/>
      <c r="B405" s="3">
        <v>403</v>
      </c>
      <c r="C405" s="5">
        <v>2.6830663066889193</v>
      </c>
      <c r="D405" s="5">
        <v>3.4338988149926912</v>
      </c>
      <c r="E405" s="5">
        <v>3.0100379835892488</v>
      </c>
      <c r="F405" s="5">
        <f t="shared" ref="F405:F468" si="69">ABS(C405-D405)</f>
        <v>0.75083250830377191</v>
      </c>
      <c r="G405" s="5">
        <f t="shared" ref="G405:G468" si="70">F405*100/C405</f>
        <v>27.984120497951793</v>
      </c>
      <c r="H405" s="5">
        <f t="shared" ref="H405:H468" si="71">F405*F405</f>
        <v>0.56374945552573374</v>
      </c>
      <c r="I405" s="5">
        <f t="shared" si="66"/>
        <v>0.32697167690032947</v>
      </c>
      <c r="J405" s="5">
        <f t="shared" si="67"/>
        <v>12.186492599351153</v>
      </c>
      <c r="K405" s="5">
        <f t="shared" si="68"/>
        <v>0.10691047749501345</v>
      </c>
      <c r="P405" s="14"/>
      <c r="Q405" s="14"/>
      <c r="U405" s="14"/>
      <c r="V405" s="14"/>
    </row>
    <row r="406" spans="1:22">
      <c r="A406" s="16"/>
      <c r="B406" s="3">
        <v>404</v>
      </c>
      <c r="C406" s="5">
        <v>2.8747449326018906</v>
      </c>
      <c r="D406" s="5">
        <v>4.55135576413252</v>
      </c>
      <c r="E406" s="5">
        <v>3.4093321510243908</v>
      </c>
      <c r="F406" s="5">
        <f t="shared" si="69"/>
        <v>1.6766108315306294</v>
      </c>
      <c r="G406" s="5">
        <f t="shared" si="70"/>
        <v>58.322072769536213</v>
      </c>
      <c r="H406" s="5">
        <f t="shared" si="71"/>
        <v>2.8110238804058287</v>
      </c>
      <c r="I406" s="5">
        <f t="shared" si="66"/>
        <v>0.53458721842250023</v>
      </c>
      <c r="J406" s="5">
        <f t="shared" si="67"/>
        <v>18.595987851299661</v>
      </c>
      <c r="K406" s="5">
        <f t="shared" si="68"/>
        <v>0.28578349410070597</v>
      </c>
      <c r="P406" s="14"/>
      <c r="Q406" s="14"/>
      <c r="U406" s="14"/>
      <c r="V406" s="14"/>
    </row>
    <row r="407" spans="1:22">
      <c r="A407" s="16"/>
      <c r="B407" s="3">
        <v>405</v>
      </c>
      <c r="C407" s="5">
        <v>3.5297783674747176</v>
      </c>
      <c r="D407" s="5">
        <v>4.2955299262067754</v>
      </c>
      <c r="E407" s="5">
        <v>3.8790507745752585</v>
      </c>
      <c r="F407" s="5">
        <f t="shared" si="69"/>
        <v>0.7657515587320578</v>
      </c>
      <c r="G407" s="5">
        <f t="shared" si="70"/>
        <v>21.694040787039373</v>
      </c>
      <c r="H407" s="5">
        <f t="shared" si="71"/>
        <v>0.5863754497005762</v>
      </c>
      <c r="I407" s="5">
        <f t="shared" si="66"/>
        <v>0.34927240710054086</v>
      </c>
      <c r="J407" s="5">
        <f t="shared" si="67"/>
        <v>9.8950237306377442</v>
      </c>
      <c r="K407" s="5">
        <f t="shared" si="68"/>
        <v>0.12199121436180595</v>
      </c>
      <c r="P407" s="14"/>
      <c r="Q407" s="14"/>
      <c r="U407" s="14"/>
      <c r="V407" s="14"/>
    </row>
    <row r="408" spans="1:22">
      <c r="A408" s="16"/>
      <c r="B408" s="3">
        <v>406</v>
      </c>
      <c r="C408" s="5">
        <v>2.843577412501745</v>
      </c>
      <c r="D408" s="5">
        <v>3.5256550503141937</v>
      </c>
      <c r="E408" s="5">
        <v>3.1847903147755177</v>
      </c>
      <c r="F408" s="5">
        <f t="shared" si="69"/>
        <v>0.68207763781244868</v>
      </c>
      <c r="G408" s="5">
        <f t="shared" si="70"/>
        <v>23.986603452879624</v>
      </c>
      <c r="H408" s="5">
        <f t="shared" si="71"/>
        <v>0.46522990400380992</v>
      </c>
      <c r="I408" s="5">
        <f t="shared" si="66"/>
        <v>0.34121290227377266</v>
      </c>
      <c r="J408" s="5">
        <f t="shared" si="67"/>
        <v>11.999423710908495</v>
      </c>
      <c r="K408" s="5">
        <f t="shared" si="68"/>
        <v>0.11642624467809112</v>
      </c>
      <c r="P408" s="14"/>
      <c r="Q408" s="14"/>
      <c r="U408" s="14"/>
      <c r="V408" s="14"/>
    </row>
    <row r="409" spans="1:22">
      <c r="A409" s="16"/>
      <c r="B409" s="3">
        <v>407</v>
      </c>
      <c r="C409" s="5">
        <v>2.7608097395564184</v>
      </c>
      <c r="D409" s="5">
        <v>3.5238238061597853</v>
      </c>
      <c r="E409" s="5">
        <v>3.1211701758856094</v>
      </c>
      <c r="F409" s="5">
        <f t="shared" si="69"/>
        <v>0.7630140666033669</v>
      </c>
      <c r="G409" s="5">
        <f t="shared" si="70"/>
        <v>27.63732884852692</v>
      </c>
      <c r="H409" s="5">
        <f t="shared" si="71"/>
        <v>0.58219046583460721</v>
      </c>
      <c r="I409" s="5">
        <f t="shared" si="66"/>
        <v>0.36036043632919101</v>
      </c>
      <c r="J409" s="5">
        <f t="shared" si="67"/>
        <v>13.052708093788834</v>
      </c>
      <c r="K409" s="5">
        <f t="shared" si="68"/>
        <v>0.12985964407136494</v>
      </c>
      <c r="P409" s="14"/>
      <c r="Q409" s="14"/>
      <c r="U409" s="14"/>
      <c r="V409" s="14"/>
    </row>
    <row r="410" spans="1:22">
      <c r="A410" s="16"/>
      <c r="B410" s="3">
        <v>408</v>
      </c>
      <c r="C410" s="5">
        <v>2.8158823240507731</v>
      </c>
      <c r="D410" s="5">
        <v>3.7304662930830186</v>
      </c>
      <c r="E410" s="5">
        <v>3.2107389591079429</v>
      </c>
      <c r="F410" s="5">
        <f t="shared" si="69"/>
        <v>0.91458396903224548</v>
      </c>
      <c r="G410" s="5">
        <f t="shared" si="70"/>
        <v>32.479481163707703</v>
      </c>
      <c r="H410" s="5">
        <f t="shared" si="71"/>
        <v>0.83646383641077537</v>
      </c>
      <c r="I410" s="5">
        <f t="shared" si="66"/>
        <v>0.39485663505716984</v>
      </c>
      <c r="J410" s="5">
        <f t="shared" si="67"/>
        <v>14.022483527974666</v>
      </c>
      <c r="K410" s="5">
        <f t="shared" si="68"/>
        <v>0.15591176224867101</v>
      </c>
      <c r="P410" s="14"/>
      <c r="Q410" s="14"/>
      <c r="U410" s="14"/>
      <c r="V410" s="14"/>
    </row>
    <row r="411" spans="1:22">
      <c r="A411" s="16"/>
      <c r="B411" s="3">
        <v>409</v>
      </c>
      <c r="C411" s="5">
        <v>2.9220137284695715</v>
      </c>
      <c r="D411" s="5">
        <v>3.3819218258470802</v>
      </c>
      <c r="E411" s="5">
        <v>3.3677710625306596</v>
      </c>
      <c r="F411" s="5">
        <f t="shared" si="69"/>
        <v>0.45990809737750871</v>
      </c>
      <c r="G411" s="5">
        <f t="shared" si="70"/>
        <v>15.739422881438321</v>
      </c>
      <c r="H411" s="5">
        <f t="shared" si="71"/>
        <v>0.21151545803340002</v>
      </c>
      <c r="I411" s="5">
        <f t="shared" si="66"/>
        <v>0.44575733406108808</v>
      </c>
      <c r="J411" s="5">
        <f t="shared" si="67"/>
        <v>15.255141675688058</v>
      </c>
      <c r="K411" s="5">
        <f t="shared" si="68"/>
        <v>0.19869960086924848</v>
      </c>
      <c r="P411" s="14"/>
      <c r="Q411" s="14"/>
      <c r="U411" s="14"/>
      <c r="V411" s="14"/>
    </row>
    <row r="412" spans="1:22">
      <c r="A412" s="16"/>
      <c r="B412" s="3">
        <v>410</v>
      </c>
      <c r="C412" s="5">
        <v>3.0438201951966066</v>
      </c>
      <c r="D412" s="5">
        <v>3.7667929208614059</v>
      </c>
      <c r="E412" s="5">
        <v>3.5879847493052326</v>
      </c>
      <c r="F412" s="5">
        <f t="shared" si="69"/>
        <v>0.72297272566479931</v>
      </c>
      <c r="G412" s="5">
        <f t="shared" si="70"/>
        <v>23.752149578536489</v>
      </c>
      <c r="H412" s="5">
        <f t="shared" si="71"/>
        <v>0.52268956205518913</v>
      </c>
      <c r="I412" s="5">
        <f t="shared" si="66"/>
        <v>0.54416455410862596</v>
      </c>
      <c r="J412" s="5">
        <f t="shared" si="67"/>
        <v>17.877683937026287</v>
      </c>
      <c r="K412" s="5">
        <f t="shared" si="68"/>
        <v>0.29611506194823972</v>
      </c>
      <c r="P412" s="14"/>
      <c r="Q412" s="14"/>
      <c r="U412" s="14"/>
      <c r="V412" s="14"/>
    </row>
    <row r="413" spans="1:22">
      <c r="A413" s="16"/>
      <c r="B413" s="3">
        <v>411</v>
      </c>
      <c r="C413" s="5">
        <v>2.3631975837258525</v>
      </c>
      <c r="D413" s="5">
        <v>2.6939713171357478</v>
      </c>
      <c r="E413" s="5">
        <v>2.8341023051226406</v>
      </c>
      <c r="F413" s="5">
        <f t="shared" si="69"/>
        <v>0.33077373340989524</v>
      </c>
      <c r="G413" s="5">
        <f t="shared" si="70"/>
        <v>13.996871683001318</v>
      </c>
      <c r="H413" s="5">
        <f t="shared" si="71"/>
        <v>0.10941126271392045</v>
      </c>
      <c r="I413" s="5">
        <f t="shared" si="66"/>
        <v>0.47090472139678807</v>
      </c>
      <c r="J413" s="5">
        <f t="shared" si="67"/>
        <v>19.92659118474354</v>
      </c>
      <c r="K413" s="5">
        <f t="shared" si="68"/>
        <v>0.22175125663378659</v>
      </c>
      <c r="P413" s="14"/>
      <c r="Q413" s="14"/>
      <c r="U413" s="14"/>
      <c r="V413" s="14"/>
    </row>
    <row r="414" spans="1:22">
      <c r="A414" s="16"/>
      <c r="B414" s="3">
        <v>412</v>
      </c>
      <c r="C414" s="5">
        <v>2.053351320548078</v>
      </c>
      <c r="D414" s="5">
        <v>2.5328319303546492</v>
      </c>
      <c r="E414" s="5">
        <v>2.5813786221806159</v>
      </c>
      <c r="F414" s="5">
        <f t="shared" si="69"/>
        <v>0.47948060980657115</v>
      </c>
      <c r="G414" s="5">
        <f t="shared" si="70"/>
        <v>23.351123843658122</v>
      </c>
      <c r="H414" s="5">
        <f t="shared" si="71"/>
        <v>0.22990165518048133</v>
      </c>
      <c r="I414" s="5">
        <f t="shared" si="66"/>
        <v>0.52802730163253786</v>
      </c>
      <c r="J414" s="5">
        <f t="shared" si="67"/>
        <v>25.715390072245281</v>
      </c>
      <c r="K414" s="5">
        <f t="shared" si="68"/>
        <v>0.27881283126933915</v>
      </c>
      <c r="P414" s="14"/>
      <c r="Q414" s="14"/>
      <c r="U414" s="14"/>
      <c r="V414" s="14"/>
    </row>
    <row r="415" spans="1:22">
      <c r="A415" s="16"/>
      <c r="B415" s="3">
        <v>413</v>
      </c>
      <c r="C415" s="5">
        <v>2.1062387566341805</v>
      </c>
      <c r="D415" s="5">
        <v>2.86947752302087</v>
      </c>
      <c r="E415" s="5">
        <v>2.7575220623368426</v>
      </c>
      <c r="F415" s="5">
        <f t="shared" si="69"/>
        <v>0.76323876638668953</v>
      </c>
      <c r="G415" s="5">
        <f t="shared" si="70"/>
        <v>36.237048814274175</v>
      </c>
      <c r="H415" s="5">
        <f t="shared" si="71"/>
        <v>0.58253341451547558</v>
      </c>
      <c r="I415" s="5">
        <f t="shared" si="66"/>
        <v>0.65128330570266213</v>
      </c>
      <c r="J415" s="5">
        <f t="shared" si="67"/>
        <v>30.921627647922893</v>
      </c>
      <c r="K415" s="5">
        <f t="shared" si="68"/>
        <v>0.42416994428698723</v>
      </c>
      <c r="P415" s="14"/>
      <c r="Q415" s="14"/>
      <c r="U415" s="14"/>
      <c r="V415" s="14"/>
    </row>
    <row r="416" spans="1:22">
      <c r="A416" s="16"/>
      <c r="B416" s="3">
        <v>414</v>
      </c>
      <c r="C416" s="5">
        <v>2.175776115154203</v>
      </c>
      <c r="D416" s="5">
        <v>3.0160296125141617</v>
      </c>
      <c r="E416" s="5">
        <v>2.7548474262322467</v>
      </c>
      <c r="F416" s="5">
        <f t="shared" si="69"/>
        <v>0.84025349735995869</v>
      </c>
      <c r="G416" s="5">
        <f t="shared" si="70"/>
        <v>38.618564268061547</v>
      </c>
      <c r="H416" s="5">
        <f t="shared" si="71"/>
        <v>0.7060259398256421</v>
      </c>
      <c r="I416" s="5">
        <f t="shared" si="66"/>
        <v>0.57907131107804366</v>
      </c>
      <c r="J416" s="5">
        <f t="shared" si="67"/>
        <v>26.614471362417881</v>
      </c>
      <c r="K416" s="5">
        <f t="shared" si="68"/>
        <v>0.33532358331364442</v>
      </c>
      <c r="P416" s="14"/>
      <c r="Q416" s="14"/>
      <c r="U416" s="14"/>
      <c r="V416" s="14"/>
    </row>
    <row r="417" spans="1:22">
      <c r="A417" s="16"/>
      <c r="B417" s="3">
        <v>415</v>
      </c>
      <c r="C417" s="5">
        <v>2.4272375576299487</v>
      </c>
      <c r="D417" s="5">
        <v>2.6728413349134676</v>
      </c>
      <c r="E417" s="5">
        <v>2.8728253649635263</v>
      </c>
      <c r="F417" s="5">
        <f t="shared" si="69"/>
        <v>0.2456037772835189</v>
      </c>
      <c r="G417" s="5">
        <f t="shared" si="70"/>
        <v>10.118654291232053</v>
      </c>
      <c r="H417" s="5">
        <f t="shared" si="71"/>
        <v>6.0321215415932355E-2</v>
      </c>
      <c r="I417" s="5">
        <f t="shared" si="66"/>
        <v>0.4455878073335775</v>
      </c>
      <c r="J417" s="5">
        <f t="shared" si="67"/>
        <v>18.357816107981915</v>
      </c>
      <c r="K417" s="5">
        <f t="shared" si="68"/>
        <v>0.19854849404434538</v>
      </c>
      <c r="P417" s="14"/>
      <c r="Q417" s="14"/>
      <c r="U417" s="14"/>
      <c r="V417" s="14"/>
    </row>
    <row r="418" spans="1:22">
      <c r="A418" s="16"/>
      <c r="B418" s="3">
        <v>416</v>
      </c>
      <c r="C418" s="5">
        <v>2.0067734403038489</v>
      </c>
      <c r="D418" s="5">
        <v>2.1217070967788292</v>
      </c>
      <c r="E418" s="5">
        <v>2.4742905821409527</v>
      </c>
      <c r="F418" s="5">
        <f t="shared" si="69"/>
        <v>0.11493365647498033</v>
      </c>
      <c r="G418" s="5">
        <f t="shared" si="70"/>
        <v>5.7272861084696256</v>
      </c>
      <c r="H418" s="5">
        <f t="shared" si="71"/>
        <v>1.3209745390708787E-2</v>
      </c>
      <c r="I418" s="5">
        <f t="shared" si="66"/>
        <v>0.4675171418371038</v>
      </c>
      <c r="J418" s="5">
        <f t="shared" si="67"/>
        <v>23.296956818718719</v>
      </c>
      <c r="K418" s="5">
        <f t="shared" si="68"/>
        <v>0.21857227791153463</v>
      </c>
      <c r="P418" s="14"/>
      <c r="Q418" s="14"/>
      <c r="U418" s="14"/>
      <c r="V418" s="14"/>
    </row>
    <row r="419" spans="1:22">
      <c r="A419" s="16"/>
      <c r="B419" s="3">
        <v>417</v>
      </c>
      <c r="C419" s="5">
        <v>1.8015433733244399</v>
      </c>
      <c r="D419" s="5">
        <v>1.9360069359545129</v>
      </c>
      <c r="E419" s="5">
        <v>2.2970520784754078</v>
      </c>
      <c r="F419" s="5">
        <f t="shared" si="69"/>
        <v>0.13446356263007297</v>
      </c>
      <c r="G419" s="5">
        <f t="shared" si="70"/>
        <v>7.4637982421674085</v>
      </c>
      <c r="H419" s="5">
        <f t="shared" si="71"/>
        <v>1.8080449675171556E-2</v>
      </c>
      <c r="I419" s="5">
        <f t="shared" si="66"/>
        <v>0.4955087051509679</v>
      </c>
      <c r="J419" s="5">
        <f t="shared" si="67"/>
        <v>27.504678071479979</v>
      </c>
      <c r="K419" s="5">
        <f t="shared" si="68"/>
        <v>0.24552887688038885</v>
      </c>
      <c r="P419" s="14"/>
      <c r="Q419" s="14"/>
      <c r="U419" s="14"/>
      <c r="V419" s="14"/>
    </row>
    <row r="420" spans="1:22">
      <c r="A420" s="16"/>
      <c r="B420" s="3">
        <v>418</v>
      </c>
      <c r="C420" s="5">
        <v>1.7633877635400901</v>
      </c>
      <c r="D420" s="5">
        <v>2.0739458931020169</v>
      </c>
      <c r="E420" s="5">
        <v>2.3335558915180954</v>
      </c>
      <c r="F420" s="5">
        <f t="shared" si="69"/>
        <v>0.31055812956192685</v>
      </c>
      <c r="G420" s="5">
        <f t="shared" si="70"/>
        <v>17.611448598149831</v>
      </c>
      <c r="H420" s="5">
        <f t="shared" si="71"/>
        <v>9.644635183700255E-2</v>
      </c>
      <c r="I420" s="5">
        <f t="shared" si="66"/>
        <v>0.57016812797800531</v>
      </c>
      <c r="J420" s="5">
        <f t="shared" si="67"/>
        <v>32.333678375615129</v>
      </c>
      <c r="K420" s="5">
        <f t="shared" si="68"/>
        <v>0.32509169416194306</v>
      </c>
      <c r="P420" s="14"/>
      <c r="Q420" s="14"/>
      <c r="U420" s="14"/>
      <c r="V420" s="14"/>
    </row>
    <row r="421" spans="1:22">
      <c r="A421" s="16"/>
      <c r="B421" s="3">
        <v>419</v>
      </c>
      <c r="C421" s="5">
        <v>1.8105710836978606</v>
      </c>
      <c r="D421" s="5">
        <v>2.1506039165354807</v>
      </c>
      <c r="E421" s="5">
        <v>2.3161607243797255</v>
      </c>
      <c r="F421" s="5">
        <f t="shared" si="69"/>
        <v>0.34003283283762009</v>
      </c>
      <c r="G421" s="5">
        <f t="shared" si="70"/>
        <v>18.780418835760173</v>
      </c>
      <c r="H421" s="5">
        <f t="shared" si="71"/>
        <v>0.11562232740757689</v>
      </c>
      <c r="I421" s="5">
        <f t="shared" si="66"/>
        <v>0.50558964068186496</v>
      </c>
      <c r="J421" s="5">
        <f t="shared" si="67"/>
        <v>27.924318754128262</v>
      </c>
      <c r="K421" s="5">
        <f t="shared" si="68"/>
        <v>0.25562088476481731</v>
      </c>
      <c r="P421" s="14"/>
      <c r="Q421" s="14"/>
      <c r="U421" s="14"/>
      <c r="V421" s="14"/>
    </row>
    <row r="422" spans="1:22">
      <c r="A422" s="16"/>
      <c r="B422" s="3">
        <v>420</v>
      </c>
      <c r="C422" s="5">
        <v>1.9881251952402033</v>
      </c>
      <c r="D422" s="5">
        <v>2.2082077565008222</v>
      </c>
      <c r="E422" s="5">
        <v>2.481023946255382</v>
      </c>
      <c r="F422" s="5">
        <f t="shared" si="69"/>
        <v>0.22008256126061898</v>
      </c>
      <c r="G422" s="5">
        <f t="shared" si="70"/>
        <v>11.069854241952244</v>
      </c>
      <c r="H422" s="5">
        <f t="shared" si="71"/>
        <v>4.843633377103411E-2</v>
      </c>
      <c r="I422" s="5">
        <f t="shared" si="66"/>
        <v>0.49289875101517877</v>
      </c>
      <c r="J422" s="5">
        <f t="shared" si="67"/>
        <v>24.792138452610239</v>
      </c>
      <c r="K422" s="5">
        <f t="shared" si="68"/>
        <v>0.24294917875232319</v>
      </c>
      <c r="P422" s="14"/>
      <c r="Q422" s="14"/>
      <c r="U422" s="14"/>
      <c r="V422" s="14"/>
    </row>
    <row r="423" spans="1:22">
      <c r="A423" s="16"/>
      <c r="B423" s="3">
        <v>421</v>
      </c>
      <c r="C423" s="5">
        <v>1.8719773336225862</v>
      </c>
      <c r="D423" s="5">
        <v>1.9883660574285522</v>
      </c>
      <c r="E423" s="5">
        <v>2.3669258766270111</v>
      </c>
      <c r="F423" s="5">
        <f t="shared" si="69"/>
        <v>0.11638872380596599</v>
      </c>
      <c r="G423" s="5">
        <f t="shared" si="70"/>
        <v>6.2174216383664502</v>
      </c>
      <c r="H423" s="5">
        <f t="shared" si="71"/>
        <v>1.3546335029181435E-2</v>
      </c>
      <c r="I423" s="5">
        <f t="shared" si="66"/>
        <v>0.49494854300442492</v>
      </c>
      <c r="J423" s="5">
        <f t="shared" si="67"/>
        <v>26.439879058076922</v>
      </c>
      <c r="K423" s="5">
        <f t="shared" si="68"/>
        <v>0.24497406022220305</v>
      </c>
      <c r="P423" s="14"/>
      <c r="Q423" s="14"/>
      <c r="U423" s="14"/>
      <c r="V423" s="14"/>
    </row>
    <row r="424" spans="1:22">
      <c r="A424" s="16"/>
      <c r="B424" s="3">
        <v>422</v>
      </c>
      <c r="C424" s="5">
        <v>1.7429094949955779</v>
      </c>
      <c r="D424" s="5">
        <v>1.9813700675432675</v>
      </c>
      <c r="E424" s="5">
        <v>2.2669397826294584</v>
      </c>
      <c r="F424" s="5">
        <f t="shared" si="69"/>
        <v>0.2384605725476896</v>
      </c>
      <c r="G424" s="5">
        <f t="shared" si="70"/>
        <v>13.68175302460525</v>
      </c>
      <c r="H424" s="5">
        <f t="shared" si="71"/>
        <v>5.6863444659771931E-2</v>
      </c>
      <c r="I424" s="5">
        <f t="shared" si="66"/>
        <v>0.52403028763388049</v>
      </c>
      <c r="J424" s="5">
        <f t="shared" si="67"/>
        <v>30.06640844739962</v>
      </c>
      <c r="K424" s="5">
        <f t="shared" si="68"/>
        <v>0.27460774235764751</v>
      </c>
      <c r="P424" s="14"/>
      <c r="Q424" s="14"/>
      <c r="U424" s="14"/>
      <c r="V424" s="14"/>
    </row>
    <row r="425" spans="1:22">
      <c r="A425" s="16"/>
      <c r="B425" s="3">
        <v>423</v>
      </c>
      <c r="C425" s="5">
        <v>1.8255264072317714</v>
      </c>
      <c r="D425" s="5">
        <v>1.8935960946280124</v>
      </c>
      <c r="E425" s="5">
        <v>2.3823640381832871</v>
      </c>
      <c r="F425" s="5">
        <f t="shared" si="69"/>
        <v>6.8069687396240974E-2</v>
      </c>
      <c r="G425" s="5">
        <f t="shared" si="70"/>
        <v>3.7287703495597122</v>
      </c>
      <c r="H425" s="5">
        <f t="shared" si="71"/>
        <v>4.6334823422219673E-3</v>
      </c>
      <c r="I425" s="5">
        <f t="shared" si="66"/>
        <v>0.55683763095151573</v>
      </c>
      <c r="J425" s="5">
        <f t="shared" si="67"/>
        <v>30.502852697480527</v>
      </c>
      <c r="K425" s="5">
        <f t="shared" si="68"/>
        <v>0.31006814724369641</v>
      </c>
      <c r="P425" s="14"/>
      <c r="Q425" s="14"/>
      <c r="U425" s="14"/>
      <c r="V425" s="14"/>
    </row>
    <row r="426" spans="1:22">
      <c r="A426" s="16"/>
      <c r="B426" s="3">
        <v>424</v>
      </c>
      <c r="C426" s="5">
        <v>1.5486396598296559</v>
      </c>
      <c r="D426" s="5">
        <v>1.4679176709947006</v>
      </c>
      <c r="E426" s="5">
        <v>2.105538280671428</v>
      </c>
      <c r="F426" s="5">
        <f t="shared" si="69"/>
        <v>8.0721988834955294E-2</v>
      </c>
      <c r="G426" s="5">
        <f t="shared" si="70"/>
        <v>5.2124448913980661</v>
      </c>
      <c r="H426" s="5">
        <f t="shared" si="71"/>
        <v>6.5160394814706467E-3</v>
      </c>
      <c r="I426" s="5">
        <f t="shared" si="66"/>
        <v>0.55689862084177211</v>
      </c>
      <c r="J426" s="5">
        <f t="shared" si="67"/>
        <v>35.960503614057558</v>
      </c>
      <c r="K426" s="5">
        <f t="shared" si="68"/>
        <v>0.31013607389546782</v>
      </c>
      <c r="P426" s="14"/>
      <c r="Q426" s="14"/>
      <c r="U426" s="14"/>
      <c r="V426" s="14"/>
    </row>
    <row r="427" spans="1:22">
      <c r="A427" s="16"/>
      <c r="B427" s="3">
        <v>425</v>
      </c>
      <c r="C427" s="5">
        <v>1.3697785380827492</v>
      </c>
      <c r="D427" s="5">
        <v>1.2703580061864606</v>
      </c>
      <c r="E427" s="5">
        <v>1.9402685028113846</v>
      </c>
      <c r="F427" s="5">
        <f t="shared" si="69"/>
        <v>9.9420531896288633E-2</v>
      </c>
      <c r="G427" s="5">
        <f t="shared" si="70"/>
        <v>7.2581464179929043</v>
      </c>
      <c r="H427" s="5">
        <f t="shared" si="71"/>
        <v>9.8844421625409462E-3</v>
      </c>
      <c r="I427" s="5">
        <f t="shared" si="66"/>
        <v>0.57048996472863545</v>
      </c>
      <c r="J427" s="5">
        <f t="shared" si="67"/>
        <v>41.648335761424505</v>
      </c>
      <c r="K427" s="5">
        <f t="shared" si="68"/>
        <v>0.32545879985607973</v>
      </c>
      <c r="P427" s="14"/>
      <c r="Q427" s="14"/>
      <c r="U427" s="14"/>
      <c r="V427" s="14"/>
    </row>
    <row r="428" spans="1:22">
      <c r="A428" s="16"/>
      <c r="B428" s="3">
        <v>426</v>
      </c>
      <c r="C428" s="5">
        <v>1.3174009487465548</v>
      </c>
      <c r="D428" s="5">
        <v>1.4574956100334928</v>
      </c>
      <c r="E428" s="5">
        <v>1.9816028743707537</v>
      </c>
      <c r="F428" s="5">
        <f t="shared" si="69"/>
        <v>0.14009466128693804</v>
      </c>
      <c r="G428" s="5">
        <f t="shared" si="70"/>
        <v>10.634170365539173</v>
      </c>
      <c r="H428" s="5">
        <f t="shared" si="71"/>
        <v>1.9626514121101897E-2</v>
      </c>
      <c r="I428" s="5">
        <f t="shared" si="66"/>
        <v>0.66420192562419889</v>
      </c>
      <c r="J428" s="5">
        <f t="shared" si="67"/>
        <v>50.41759885296544</v>
      </c>
      <c r="K428" s="5">
        <f t="shared" si="68"/>
        <v>0.4411641980028938</v>
      </c>
      <c r="P428" s="14"/>
      <c r="Q428" s="14"/>
      <c r="U428" s="14"/>
      <c r="V428" s="14"/>
    </row>
    <row r="429" spans="1:22">
      <c r="A429" s="16">
        <v>2014</v>
      </c>
      <c r="B429" s="3">
        <v>427</v>
      </c>
      <c r="C429" s="5">
        <v>2.0625268569513153</v>
      </c>
      <c r="D429" s="5">
        <v>1.66072936373613</v>
      </c>
      <c r="E429" s="5">
        <v>2.3839070137908065</v>
      </c>
      <c r="F429" s="5">
        <f t="shared" si="69"/>
        <v>0.40179749321518532</v>
      </c>
      <c r="G429" s="5">
        <f t="shared" si="70"/>
        <v>19.480836909396398</v>
      </c>
      <c r="H429" s="5">
        <f t="shared" si="71"/>
        <v>0.16144122555400689</v>
      </c>
      <c r="I429" s="5">
        <f t="shared" si="66"/>
        <v>0.32138015683949117</v>
      </c>
      <c r="J429" s="5">
        <f t="shared" si="67"/>
        <v>15.581865310327796</v>
      </c>
      <c r="K429" s="5">
        <f t="shared" si="68"/>
        <v>0.10328520521017594</v>
      </c>
      <c r="P429" s="14"/>
      <c r="Q429" s="14"/>
      <c r="U429" s="14"/>
      <c r="V429" s="14"/>
    </row>
    <row r="430" spans="1:22">
      <c r="A430" s="16"/>
      <c r="B430" s="3">
        <v>428</v>
      </c>
      <c r="C430" s="5">
        <v>2.2893223538734371</v>
      </c>
      <c r="D430" s="5">
        <v>1.9806982285688735</v>
      </c>
      <c r="E430" s="5">
        <v>2.5585140233300345</v>
      </c>
      <c r="F430" s="5">
        <f t="shared" si="69"/>
        <v>0.30862412530456362</v>
      </c>
      <c r="G430" s="5">
        <f t="shared" si="70"/>
        <v>13.481025281668375</v>
      </c>
      <c r="H430" s="5">
        <f t="shared" si="71"/>
        <v>9.5248850720006994E-2</v>
      </c>
      <c r="I430" s="5">
        <f t="shared" si="66"/>
        <v>0.26919166945659745</v>
      </c>
      <c r="J430" s="5">
        <f t="shared" si="67"/>
        <v>11.758574278591064</v>
      </c>
      <c r="K430" s="5">
        <f t="shared" si="68"/>
        <v>7.2464154904830019E-2</v>
      </c>
      <c r="P430" s="14"/>
      <c r="Q430" s="14"/>
      <c r="U430" s="14"/>
      <c r="V430" s="14"/>
    </row>
    <row r="431" spans="1:22">
      <c r="A431" s="16"/>
      <c r="B431" s="3">
        <v>429</v>
      </c>
      <c r="C431" s="5">
        <v>2.4801995320644181</v>
      </c>
      <c r="D431" s="5">
        <v>2.1025017144955189</v>
      </c>
      <c r="E431" s="5">
        <v>2.6249821856002047</v>
      </c>
      <c r="F431" s="5">
        <f t="shared" si="69"/>
        <v>0.3776978175688992</v>
      </c>
      <c r="G431" s="5">
        <f t="shared" si="70"/>
        <v>15.228525474904785</v>
      </c>
      <c r="H431" s="5">
        <f t="shared" si="71"/>
        <v>0.14265564139630946</v>
      </c>
      <c r="I431" s="5">
        <f t="shared" si="66"/>
        <v>0.14478265353578657</v>
      </c>
      <c r="J431" s="5">
        <f t="shared" si="67"/>
        <v>5.8375405552663464</v>
      </c>
      <c r="K431" s="5">
        <f t="shared" si="68"/>
        <v>2.096201676486361E-2</v>
      </c>
      <c r="P431" s="14"/>
      <c r="Q431" s="14"/>
      <c r="U431" s="14"/>
      <c r="V431" s="14"/>
    </row>
    <row r="432" spans="1:22">
      <c r="A432" s="16"/>
      <c r="B432" s="3">
        <v>430</v>
      </c>
      <c r="C432" s="5">
        <v>2.3562132573431183</v>
      </c>
      <c r="D432" s="5">
        <v>2.0260108391971903</v>
      </c>
      <c r="E432" s="5">
        <v>2.583241114949907</v>
      </c>
      <c r="F432" s="5">
        <f t="shared" si="69"/>
        <v>0.33020241814592799</v>
      </c>
      <c r="G432" s="5">
        <f t="shared" si="70"/>
        <v>14.014114262232209</v>
      </c>
      <c r="H432" s="5">
        <f t="shared" si="71"/>
        <v>0.10903363694941827</v>
      </c>
      <c r="I432" s="5">
        <f t="shared" si="66"/>
        <v>0.22702785760678879</v>
      </c>
      <c r="J432" s="5">
        <f t="shared" si="67"/>
        <v>9.6352847900867395</v>
      </c>
      <c r="K432" s="5">
        <f t="shared" si="68"/>
        <v>5.1541648129528363E-2</v>
      </c>
      <c r="P432" s="14"/>
      <c r="Q432" s="14"/>
      <c r="U432" s="14"/>
      <c r="V432" s="14"/>
    </row>
    <row r="433" spans="1:22">
      <c r="A433" s="16"/>
      <c r="B433" s="3">
        <v>431</v>
      </c>
      <c r="C433" s="5">
        <v>2.3701017714429624</v>
      </c>
      <c r="D433" s="5">
        <v>1.9810957848935518</v>
      </c>
      <c r="E433" s="5">
        <v>2.5587309698164113</v>
      </c>
      <c r="F433" s="5">
        <f t="shared" si="69"/>
        <v>0.38900598654941065</v>
      </c>
      <c r="G433" s="5">
        <f t="shared" si="70"/>
        <v>16.413049905134518</v>
      </c>
      <c r="H433" s="5">
        <f t="shared" si="71"/>
        <v>0.15132565757128028</v>
      </c>
      <c r="I433" s="5">
        <f t="shared" si="66"/>
        <v>0.18862919837344894</v>
      </c>
      <c r="J433" s="5">
        <f t="shared" si="67"/>
        <v>7.9586961474066973</v>
      </c>
      <c r="K433" s="5">
        <f t="shared" si="68"/>
        <v>3.5580974479009951E-2</v>
      </c>
      <c r="P433" s="14"/>
      <c r="Q433" s="14"/>
      <c r="U433" s="14"/>
      <c r="V433" s="14"/>
    </row>
    <row r="434" spans="1:22">
      <c r="A434" s="16"/>
      <c r="B434" s="3">
        <v>432</v>
      </c>
      <c r="C434" s="5">
        <v>2.42182762253218</v>
      </c>
      <c r="D434" s="5">
        <v>1.9063601040951692</v>
      </c>
      <c r="E434" s="5">
        <v>2.517947708804734</v>
      </c>
      <c r="F434" s="5">
        <f t="shared" si="69"/>
        <v>0.51546751843701077</v>
      </c>
      <c r="G434" s="5">
        <f t="shared" si="70"/>
        <v>21.284236484926023</v>
      </c>
      <c r="H434" s="5">
        <f t="shared" si="71"/>
        <v>0.26570676256361003</v>
      </c>
      <c r="I434" s="5">
        <f t="shared" si="66"/>
        <v>9.6120086272553973E-2</v>
      </c>
      <c r="J434" s="5">
        <f t="shared" si="67"/>
        <v>3.9689070096596759</v>
      </c>
      <c r="K434" s="5">
        <f t="shared" si="68"/>
        <v>9.2390709850432191E-3</v>
      </c>
      <c r="P434" s="14"/>
      <c r="Q434" s="14"/>
      <c r="U434" s="14"/>
      <c r="V434" s="14"/>
    </row>
    <row r="435" spans="1:22">
      <c r="A435" s="16"/>
      <c r="B435" s="3">
        <v>433</v>
      </c>
      <c r="C435" s="5">
        <v>2.4405440355379988</v>
      </c>
      <c r="D435" s="5">
        <v>1.8245214712165929</v>
      </c>
      <c r="E435" s="5">
        <v>2.4732883668428949</v>
      </c>
      <c r="F435" s="5">
        <f t="shared" si="69"/>
        <v>0.6160225643214059</v>
      </c>
      <c r="G435" s="5">
        <f t="shared" si="70"/>
        <v>25.24119849308962</v>
      </c>
      <c r="H435" s="5">
        <f t="shared" si="71"/>
        <v>0.37948379975312069</v>
      </c>
      <c r="I435" s="5">
        <f t="shared" si="66"/>
        <v>3.2744331304896068E-2</v>
      </c>
      <c r="J435" s="5">
        <f t="shared" si="67"/>
        <v>1.3416816426210412</v>
      </c>
      <c r="K435" s="5">
        <f t="shared" si="68"/>
        <v>1.0721912326047967E-3</v>
      </c>
      <c r="P435" s="14"/>
      <c r="Q435" s="14"/>
      <c r="U435" s="14"/>
      <c r="V435" s="14"/>
    </row>
    <row r="436" spans="1:22">
      <c r="A436" s="16"/>
      <c r="B436" s="3">
        <v>434</v>
      </c>
      <c r="C436" s="5">
        <v>3.0288886744633112</v>
      </c>
      <c r="D436" s="5">
        <v>2.9124197001423187</v>
      </c>
      <c r="E436" s="5">
        <v>3.0669544303676632</v>
      </c>
      <c r="F436" s="5">
        <f t="shared" si="69"/>
        <v>0.11646897432099257</v>
      </c>
      <c r="G436" s="5">
        <f t="shared" si="70"/>
        <v>3.8452708844318852</v>
      </c>
      <c r="H436" s="5">
        <f t="shared" si="71"/>
        <v>1.3565021979384027E-2</v>
      </c>
      <c r="I436" s="5">
        <f t="shared" si="66"/>
        <v>3.8065755904352017E-2</v>
      </c>
      <c r="J436" s="5">
        <f t="shared" si="67"/>
        <v>1.2567565201483308</v>
      </c>
      <c r="K436" s="5">
        <f t="shared" si="68"/>
        <v>1.4490017725697104E-3</v>
      </c>
      <c r="P436" s="14"/>
      <c r="Q436" s="14"/>
      <c r="U436" s="14"/>
      <c r="V436" s="14"/>
    </row>
    <row r="437" spans="1:22">
      <c r="A437" s="16"/>
      <c r="B437" s="3">
        <v>435</v>
      </c>
      <c r="C437" s="5">
        <v>3.0361528337289925</v>
      </c>
      <c r="D437" s="5">
        <v>2.8280273680953112</v>
      </c>
      <c r="E437" s="5">
        <v>3.0209015347696111</v>
      </c>
      <c r="F437" s="5">
        <f t="shared" si="69"/>
        <v>0.20812546563368128</v>
      </c>
      <c r="G437" s="5">
        <f t="shared" si="70"/>
        <v>6.8549074118269049</v>
      </c>
      <c r="H437" s="5">
        <f t="shared" si="71"/>
        <v>4.3316209445236648E-2</v>
      </c>
      <c r="I437" s="5">
        <f t="shared" si="66"/>
        <v>1.5251298959381376E-2</v>
      </c>
      <c r="J437" s="5">
        <f t="shared" si="67"/>
        <v>0.50232316337810257</v>
      </c>
      <c r="K437" s="5">
        <f t="shared" si="68"/>
        <v>2.3260211994842746E-4</v>
      </c>
      <c r="P437" s="14"/>
      <c r="Q437" s="14"/>
      <c r="U437" s="14"/>
      <c r="V437" s="14"/>
    </row>
    <row r="438" spans="1:22">
      <c r="A438" s="16"/>
      <c r="B438" s="3">
        <v>436</v>
      </c>
      <c r="C438" s="5">
        <v>3.0607347089627126</v>
      </c>
      <c r="D438" s="5">
        <v>3.1858895924520119</v>
      </c>
      <c r="E438" s="5">
        <v>3.2161869506010632</v>
      </c>
      <c r="F438" s="5">
        <f t="shared" si="69"/>
        <v>0.12515488348929926</v>
      </c>
      <c r="G438" s="5">
        <f t="shared" si="70"/>
        <v>4.0890470880344427</v>
      </c>
      <c r="H438" s="5">
        <f t="shared" si="71"/>
        <v>1.5663744861220075E-2</v>
      </c>
      <c r="I438" s="5">
        <f t="shared" si="66"/>
        <v>0.15545224163835059</v>
      </c>
      <c r="J438" s="5">
        <f t="shared" si="67"/>
        <v>5.0789191622240786</v>
      </c>
      <c r="K438" s="5">
        <f t="shared" si="68"/>
        <v>2.4165399430388139E-2</v>
      </c>
      <c r="P438" s="14"/>
      <c r="Q438" s="14"/>
      <c r="U438" s="14"/>
      <c r="V438" s="14"/>
    </row>
    <row r="439" spans="1:22">
      <c r="A439" s="16"/>
      <c r="B439" s="3">
        <v>437</v>
      </c>
      <c r="C439" s="5">
        <v>2.3405636662296132</v>
      </c>
      <c r="D439" s="5">
        <v>1.7018910047302971</v>
      </c>
      <c r="E439" s="5">
        <v>2.4063689212813233</v>
      </c>
      <c r="F439" s="5">
        <f t="shared" si="69"/>
        <v>0.63867266149931612</v>
      </c>
      <c r="G439" s="5">
        <f t="shared" si="70"/>
        <v>27.287130476913983</v>
      </c>
      <c r="H439" s="5">
        <f t="shared" si="71"/>
        <v>0.40790276854662005</v>
      </c>
      <c r="I439" s="5">
        <f t="shared" si="66"/>
        <v>6.5805255051710088E-2</v>
      </c>
      <c r="J439" s="5">
        <f t="shared" si="67"/>
        <v>2.8115131410937009</v>
      </c>
      <c r="K439" s="5">
        <f t="shared" si="68"/>
        <v>4.3303315924206158E-3</v>
      </c>
      <c r="P439" s="14"/>
      <c r="Q439" s="14"/>
      <c r="U439" s="14"/>
      <c r="V439" s="14"/>
    </row>
    <row r="440" spans="1:22">
      <c r="A440" s="16"/>
      <c r="B440" s="3">
        <v>438</v>
      </c>
      <c r="C440" s="5">
        <v>2.4922557746221981</v>
      </c>
      <c r="D440" s="5">
        <v>1.99449142867017</v>
      </c>
      <c r="E440" s="5">
        <v>2.5660409726253119</v>
      </c>
      <c r="F440" s="5">
        <f t="shared" si="69"/>
        <v>0.49776434595202801</v>
      </c>
      <c r="G440" s="5">
        <f t="shared" si="70"/>
        <v>19.972442275812735</v>
      </c>
      <c r="H440" s="5">
        <f t="shared" si="71"/>
        <v>0.24776934410105023</v>
      </c>
      <c r="I440" s="5">
        <f t="shared" si="66"/>
        <v>7.3785198003113894E-2</v>
      </c>
      <c r="J440" s="5">
        <f t="shared" si="67"/>
        <v>2.9605788761508243</v>
      </c>
      <c r="K440" s="5">
        <f t="shared" si="68"/>
        <v>5.4442554443587228E-3</v>
      </c>
      <c r="P440" s="14"/>
      <c r="Q440" s="14"/>
      <c r="U440" s="14"/>
      <c r="V440" s="14"/>
    </row>
    <row r="441" spans="1:22">
      <c r="A441" s="16"/>
      <c r="B441" s="3">
        <v>439</v>
      </c>
      <c r="C441" s="5">
        <v>2.4170005035559696</v>
      </c>
      <c r="D441" s="5">
        <v>1.6709828345070512</v>
      </c>
      <c r="E441" s="5">
        <v>2.3895023327904981</v>
      </c>
      <c r="F441" s="5">
        <f t="shared" si="69"/>
        <v>0.74601766904891842</v>
      </c>
      <c r="G441" s="5">
        <f t="shared" si="70"/>
        <v>30.865432917839819</v>
      </c>
      <c r="H441" s="5">
        <f t="shared" si="71"/>
        <v>0.55654236253318157</v>
      </c>
      <c r="I441" s="5">
        <f t="shared" si="66"/>
        <v>2.7498170765471563E-2</v>
      </c>
      <c r="J441" s="5">
        <f t="shared" si="67"/>
        <v>1.1376981810725881</v>
      </c>
      <c r="K441" s="5">
        <f t="shared" si="68"/>
        <v>7.5614939544703494E-4</v>
      </c>
      <c r="P441" s="14"/>
      <c r="Q441" s="14"/>
      <c r="U441" s="14"/>
      <c r="V441" s="14"/>
    </row>
    <row r="442" spans="1:22">
      <c r="A442" s="16"/>
      <c r="B442" s="3">
        <v>440</v>
      </c>
      <c r="C442" s="5">
        <v>2.4855404052241825</v>
      </c>
      <c r="D442" s="5">
        <v>1.8052138386581511</v>
      </c>
      <c r="E442" s="5">
        <v>2.4627521917557531</v>
      </c>
      <c r="F442" s="5">
        <f t="shared" si="69"/>
        <v>0.68032656656603141</v>
      </c>
      <c r="G442" s="5">
        <f t="shared" si="70"/>
        <v>27.371374254713416</v>
      </c>
      <c r="H442" s="5">
        <f t="shared" si="71"/>
        <v>0.46284423717552475</v>
      </c>
      <c r="I442" s="5">
        <f t="shared" si="66"/>
        <v>2.2788213468429408E-2</v>
      </c>
      <c r="J442" s="5">
        <f t="shared" si="67"/>
        <v>0.91683134261396293</v>
      </c>
      <c r="K442" s="5">
        <f t="shared" si="68"/>
        <v>5.1930267308270743E-4</v>
      </c>
      <c r="P442" s="14"/>
      <c r="Q442" s="14"/>
      <c r="U442" s="14"/>
      <c r="V442" s="14"/>
    </row>
    <row r="443" spans="1:22">
      <c r="A443" s="16"/>
      <c r="B443" s="3">
        <v>441</v>
      </c>
      <c r="C443" s="5">
        <v>2.7944144487131264</v>
      </c>
      <c r="D443" s="5">
        <v>2.3807123893232527</v>
      </c>
      <c r="E443" s="5">
        <v>2.7768017508536991</v>
      </c>
      <c r="F443" s="5">
        <f t="shared" si="69"/>
        <v>0.4137020593898737</v>
      </c>
      <c r="G443" s="5">
        <f t="shared" si="70"/>
        <v>14.804606366832603</v>
      </c>
      <c r="H443" s="5">
        <f t="shared" si="71"/>
        <v>0.17114939394342257</v>
      </c>
      <c r="I443" s="5">
        <f t="shared" si="66"/>
        <v>1.7612697859427318E-2</v>
      </c>
      <c r="J443" s="5">
        <f t="shared" si="67"/>
        <v>0.63028223560532526</v>
      </c>
      <c r="K443" s="5">
        <f t="shared" si="68"/>
        <v>3.1020712588747563E-4</v>
      </c>
      <c r="P443" s="14"/>
      <c r="Q443" s="14"/>
      <c r="U443" s="14"/>
      <c r="V443" s="14"/>
    </row>
    <row r="444" spans="1:22">
      <c r="A444" s="16"/>
      <c r="B444" s="3">
        <v>442</v>
      </c>
      <c r="C444" s="5">
        <v>2.7766055812511516</v>
      </c>
      <c r="D444" s="5">
        <v>2.3965906282300375</v>
      </c>
      <c r="E444" s="5">
        <v>2.7854665058251316</v>
      </c>
      <c r="F444" s="5">
        <f t="shared" si="69"/>
        <v>0.3800149530211141</v>
      </c>
      <c r="G444" s="5">
        <f t="shared" si="70"/>
        <v>13.686313806582408</v>
      </c>
      <c r="H444" s="5">
        <f t="shared" si="71"/>
        <v>0.14441136451963957</v>
      </c>
      <c r="I444" s="5">
        <f t="shared" si="66"/>
        <v>8.8609245739799114E-3</v>
      </c>
      <c r="J444" s="5">
        <f t="shared" si="67"/>
        <v>0.31912795370767555</v>
      </c>
      <c r="K444" s="5">
        <f t="shared" si="68"/>
        <v>7.8515984305761074E-5</v>
      </c>
      <c r="P444" s="14"/>
      <c r="Q444" s="14"/>
      <c r="U444" s="14"/>
      <c r="V444" s="14"/>
    </row>
    <row r="445" spans="1:22">
      <c r="A445" s="16"/>
      <c r="B445" s="3">
        <v>443</v>
      </c>
      <c r="C445" s="5">
        <v>3.0554826009189857</v>
      </c>
      <c r="D445" s="5">
        <v>2.6791977935991595</v>
      </c>
      <c r="E445" s="5">
        <v>3.0759752359670616</v>
      </c>
      <c r="F445" s="5">
        <f t="shared" si="69"/>
        <v>0.37628480731982616</v>
      </c>
      <c r="G445" s="5">
        <f t="shared" si="70"/>
        <v>12.31506954766008</v>
      </c>
      <c r="H445" s="5">
        <f t="shared" si="71"/>
        <v>0.14159025621971871</v>
      </c>
      <c r="I445" s="5">
        <f t="shared" si="66"/>
        <v>2.0492635048075858E-2</v>
      </c>
      <c r="J445" s="5">
        <f t="shared" si="67"/>
        <v>0.6706840694138585</v>
      </c>
      <c r="K445" s="5">
        <f t="shared" si="68"/>
        <v>4.19948091213627E-4</v>
      </c>
      <c r="P445" s="14"/>
      <c r="Q445" s="14"/>
      <c r="U445" s="14"/>
      <c r="V445" s="14"/>
    </row>
    <row r="446" spans="1:22">
      <c r="A446" s="16"/>
      <c r="B446" s="3">
        <v>444</v>
      </c>
      <c r="C446" s="5">
        <v>2.7738265865400473</v>
      </c>
      <c r="D446" s="5">
        <v>2.315909154508959</v>
      </c>
      <c r="E446" s="5">
        <v>2.741438625615539</v>
      </c>
      <c r="F446" s="5">
        <f t="shared" si="69"/>
        <v>0.45791743203108837</v>
      </c>
      <c r="G446" s="5">
        <f t="shared" si="70"/>
        <v>16.508509733561787</v>
      </c>
      <c r="H446" s="5">
        <f t="shared" si="71"/>
        <v>0.20968837455794642</v>
      </c>
      <c r="I446" s="5">
        <f t="shared" si="66"/>
        <v>3.2387960924508352E-2</v>
      </c>
      <c r="J446" s="5">
        <f t="shared" si="67"/>
        <v>1.1676274602626731</v>
      </c>
      <c r="K446" s="5">
        <f t="shared" si="68"/>
        <v>1.0489800128474799E-3</v>
      </c>
      <c r="P446" s="14"/>
      <c r="Q446" s="14"/>
      <c r="U446" s="14"/>
      <c r="V446" s="14"/>
    </row>
    <row r="447" spans="1:22">
      <c r="A447" s="16"/>
      <c r="B447" s="3">
        <v>445</v>
      </c>
      <c r="C447" s="5">
        <v>3.0418918171466895</v>
      </c>
      <c r="D447" s="5">
        <v>2.8440461689424619</v>
      </c>
      <c r="E447" s="5">
        <v>3.0296429943919012</v>
      </c>
      <c r="F447" s="5">
        <f t="shared" si="69"/>
        <v>0.19784564820422768</v>
      </c>
      <c r="G447" s="5">
        <f t="shared" si="70"/>
        <v>6.504033019484825</v>
      </c>
      <c r="H447" s="5">
        <f t="shared" si="71"/>
        <v>3.9142900513351016E-2</v>
      </c>
      <c r="I447" s="5">
        <f t="shared" si="66"/>
        <v>1.2248822754788335E-2</v>
      </c>
      <c r="J447" s="5">
        <f t="shared" si="67"/>
        <v>0.40267121551606644</v>
      </c>
      <c r="K447" s="5">
        <f t="shared" si="68"/>
        <v>1.500336588782205E-4</v>
      </c>
      <c r="P447" s="14"/>
      <c r="Q447" s="14"/>
      <c r="U447" s="14"/>
      <c r="V447" s="14"/>
    </row>
    <row r="448" spans="1:22">
      <c r="A448" s="16"/>
      <c r="B448" s="3">
        <v>446</v>
      </c>
      <c r="C448" s="5">
        <v>2.7787005149646817</v>
      </c>
      <c r="D448" s="5">
        <v>2.2825480083008038</v>
      </c>
      <c r="E448" s="5">
        <v>2.7232334481297489</v>
      </c>
      <c r="F448" s="5">
        <f t="shared" si="69"/>
        <v>0.49615250666387789</v>
      </c>
      <c r="G448" s="5">
        <f t="shared" si="70"/>
        <v>17.855558884156473</v>
      </c>
      <c r="H448" s="5">
        <f t="shared" si="71"/>
        <v>0.24616730986884938</v>
      </c>
      <c r="I448" s="5">
        <f t="shared" si="66"/>
        <v>5.5467066834932854E-2</v>
      </c>
      <c r="J448" s="5">
        <f t="shared" si="67"/>
        <v>1.9961513137603411</v>
      </c>
      <c r="K448" s="5">
        <f t="shared" si="68"/>
        <v>3.0765955032709081E-3</v>
      </c>
      <c r="P448" s="14"/>
      <c r="Q448" s="14"/>
      <c r="U448" s="14"/>
      <c r="V448" s="14"/>
    </row>
    <row r="449" spans="1:22">
      <c r="A449" s="16"/>
      <c r="B449" s="3">
        <v>447</v>
      </c>
      <c r="C449" s="5">
        <v>2.7600275050372871</v>
      </c>
      <c r="D449" s="5">
        <v>2.2505577729495245</v>
      </c>
      <c r="E449" s="5">
        <v>2.7057763766985556</v>
      </c>
      <c r="F449" s="5">
        <f t="shared" si="69"/>
        <v>0.50946973208776258</v>
      </c>
      <c r="G449" s="5">
        <f t="shared" si="70"/>
        <v>18.458864310516347</v>
      </c>
      <c r="H449" s="5">
        <f t="shared" si="71"/>
        <v>0.25955940791357657</v>
      </c>
      <c r="I449" s="5">
        <f t="shared" si="66"/>
        <v>5.4251128338731469E-2</v>
      </c>
      <c r="J449" s="5">
        <f t="shared" si="67"/>
        <v>1.9656010036029896</v>
      </c>
      <c r="K449" s="5">
        <f t="shared" si="68"/>
        <v>2.9431849260255125E-3</v>
      </c>
      <c r="P449" s="14"/>
      <c r="Q449" s="14"/>
      <c r="U449" s="14"/>
      <c r="V449" s="14"/>
    </row>
    <row r="450" spans="1:22">
      <c r="A450" s="16"/>
      <c r="B450" s="3">
        <v>448</v>
      </c>
      <c r="C450" s="5">
        <v>2.8699057155921719</v>
      </c>
      <c r="D450" s="5">
        <v>2.3344958802329896</v>
      </c>
      <c r="E450" s="5">
        <v>2.8424414018431428</v>
      </c>
      <c r="F450" s="5">
        <f t="shared" si="69"/>
        <v>0.5354098353591823</v>
      </c>
      <c r="G450" s="5">
        <f t="shared" si="70"/>
        <v>18.656007842010471</v>
      </c>
      <c r="H450" s="5">
        <f t="shared" si="71"/>
        <v>0.2866636917993467</v>
      </c>
      <c r="I450" s="5">
        <f t="shared" si="66"/>
        <v>2.7464313749029134E-2</v>
      </c>
      <c r="J450" s="5">
        <f t="shared" si="67"/>
        <v>0.95697616823492726</v>
      </c>
      <c r="K450" s="5">
        <f t="shared" si="68"/>
        <v>7.5428852970511071E-4</v>
      </c>
      <c r="P450" s="14"/>
      <c r="Q450" s="14"/>
      <c r="U450" s="14"/>
      <c r="V450" s="14"/>
    </row>
    <row r="451" spans="1:22">
      <c r="A451" s="16"/>
      <c r="B451" s="3">
        <v>449</v>
      </c>
      <c r="C451" s="5">
        <v>2.9861698417610132</v>
      </c>
      <c r="D451" s="5">
        <v>2.7688644516250216</v>
      </c>
      <c r="E451" s="5">
        <v>2.9886163312517744</v>
      </c>
      <c r="F451" s="5">
        <f t="shared" si="69"/>
        <v>0.21730539013599159</v>
      </c>
      <c r="G451" s="5">
        <f t="shared" si="70"/>
        <v>7.2770606379120615</v>
      </c>
      <c r="H451" s="5">
        <f t="shared" si="71"/>
        <v>4.7221632582155511E-2</v>
      </c>
      <c r="I451" s="5">
        <f t="shared" si="66"/>
        <v>2.4464894907612056E-3</v>
      </c>
      <c r="J451" s="5">
        <f t="shared" si="67"/>
        <v>8.1927339046410516E-2</v>
      </c>
      <c r="K451" s="5">
        <f t="shared" si="68"/>
        <v>5.9853108284050232E-6</v>
      </c>
      <c r="P451" s="14"/>
      <c r="Q451" s="14"/>
      <c r="U451" s="14"/>
      <c r="V451" s="14"/>
    </row>
    <row r="452" spans="1:22">
      <c r="A452" s="16"/>
      <c r="B452" s="3">
        <v>450</v>
      </c>
      <c r="C452" s="5">
        <v>2.9172438945165715</v>
      </c>
      <c r="D452" s="5">
        <v>2.710279245596912</v>
      </c>
      <c r="E452" s="5">
        <v>2.9566463843222346</v>
      </c>
      <c r="F452" s="5">
        <f t="shared" si="69"/>
        <v>0.20696464891965949</v>
      </c>
      <c r="G452" s="5">
        <f t="shared" si="70"/>
        <v>7.0945267657833746</v>
      </c>
      <c r="H452" s="5">
        <f t="shared" si="71"/>
        <v>4.2834365902437908E-2</v>
      </c>
      <c r="I452" s="5">
        <f t="shared" ref="I452:I515" si="72">ABS(C452-E452)</f>
        <v>3.9402489805663077E-2</v>
      </c>
      <c r="J452" s="5">
        <f t="shared" ref="J452:J515" si="73">I452*100/C452</f>
        <v>1.3506751999627589</v>
      </c>
      <c r="K452" s="5">
        <f t="shared" ref="K452:K515" si="74">I452*I452</f>
        <v>1.5525562028853826E-3</v>
      </c>
      <c r="P452" s="14"/>
      <c r="Q452" s="14"/>
      <c r="U452" s="14"/>
      <c r="V452" s="14"/>
    </row>
    <row r="453" spans="1:22">
      <c r="A453" s="16"/>
      <c r="B453" s="3">
        <v>451</v>
      </c>
      <c r="C453" s="5">
        <v>3.1602926413788808</v>
      </c>
      <c r="D453" s="5">
        <v>3.0466094962430312</v>
      </c>
      <c r="E453" s="5">
        <v>3.1401818020998222</v>
      </c>
      <c r="F453" s="5">
        <f t="shared" si="69"/>
        <v>0.11368314513584954</v>
      </c>
      <c r="G453" s="5">
        <f t="shared" si="70"/>
        <v>3.5972347512174685</v>
      </c>
      <c r="H453" s="5">
        <f t="shared" si="71"/>
        <v>1.292385748797863E-2</v>
      </c>
      <c r="I453" s="5">
        <f t="shared" si="72"/>
        <v>2.0110839279058546E-2</v>
      </c>
      <c r="J453" s="5">
        <f t="shared" si="73"/>
        <v>0.63636003247736894</v>
      </c>
      <c r="K453" s="5">
        <f t="shared" si="74"/>
        <v>4.0444585650812405E-4</v>
      </c>
      <c r="P453" s="14"/>
      <c r="Q453" s="14"/>
      <c r="U453" s="14"/>
      <c r="V453" s="14"/>
    </row>
    <row r="454" spans="1:22">
      <c r="A454" s="16"/>
      <c r="B454" s="3">
        <v>452</v>
      </c>
      <c r="C454" s="5">
        <v>4.1354909629476211</v>
      </c>
      <c r="D454" s="5">
        <v>3.9786259227124301</v>
      </c>
      <c r="E454" s="5">
        <v>4.0576531660241724</v>
      </c>
      <c r="F454" s="5">
        <f t="shared" si="69"/>
        <v>0.15686504023519099</v>
      </c>
      <c r="G454" s="5">
        <f t="shared" si="70"/>
        <v>3.7931418939284427</v>
      </c>
      <c r="H454" s="5">
        <f t="shared" si="71"/>
        <v>2.4606640847988089E-2</v>
      </c>
      <c r="I454" s="5">
        <f t="shared" si="72"/>
        <v>7.7837796923448721E-2</v>
      </c>
      <c r="J454" s="5">
        <f t="shared" si="73"/>
        <v>1.8821899895525076</v>
      </c>
      <c r="K454" s="5">
        <f t="shared" si="74"/>
        <v>6.0587226298960432E-3</v>
      </c>
      <c r="P454" s="14"/>
      <c r="Q454" s="14"/>
      <c r="U454" s="14"/>
      <c r="V454" s="14"/>
    </row>
    <row r="455" spans="1:22">
      <c r="A455" s="16"/>
      <c r="B455" s="3">
        <v>453</v>
      </c>
      <c r="C455" s="5">
        <v>3.4029514815165776</v>
      </c>
      <c r="D455" s="5">
        <v>3.3284345277492662</v>
      </c>
      <c r="E455" s="5">
        <v>3.2939737217927743</v>
      </c>
      <c r="F455" s="5">
        <f t="shared" si="69"/>
        <v>7.4516953767311378E-2</v>
      </c>
      <c r="G455" s="5">
        <f t="shared" si="70"/>
        <v>2.1897742054818177</v>
      </c>
      <c r="H455" s="5">
        <f t="shared" si="71"/>
        <v>5.5527763987596214E-3</v>
      </c>
      <c r="I455" s="5">
        <f t="shared" si="72"/>
        <v>0.1089777597238033</v>
      </c>
      <c r="J455" s="5">
        <f t="shared" si="73"/>
        <v>3.2024482369415295</v>
      </c>
      <c r="K455" s="5">
        <f t="shared" si="74"/>
        <v>1.1876152114419005E-2</v>
      </c>
      <c r="P455" s="14"/>
      <c r="Q455" s="14"/>
      <c r="U455" s="14"/>
      <c r="V455" s="14"/>
    </row>
    <row r="456" spans="1:22">
      <c r="A456" s="16"/>
      <c r="B456" s="3">
        <v>454</v>
      </c>
      <c r="C456" s="5">
        <v>3.2513304814574897</v>
      </c>
      <c r="D456" s="5">
        <v>2.8871902494491155</v>
      </c>
      <c r="E456" s="5">
        <v>3.0531867191243824</v>
      </c>
      <c r="F456" s="5">
        <f t="shared" si="69"/>
        <v>0.3641402320083742</v>
      </c>
      <c r="G456" s="5">
        <f t="shared" si="70"/>
        <v>11.199729897809075</v>
      </c>
      <c r="H456" s="5">
        <f t="shared" si="71"/>
        <v>0.1325981085671126</v>
      </c>
      <c r="I456" s="5">
        <f t="shared" si="72"/>
        <v>0.19814376233310727</v>
      </c>
      <c r="J456" s="5">
        <f t="shared" si="73"/>
        <v>6.0942362968985044</v>
      </c>
      <c r="K456" s="5">
        <f t="shared" si="74"/>
        <v>3.9260950551518896E-2</v>
      </c>
      <c r="P456" s="14"/>
      <c r="Q456" s="14"/>
      <c r="U456" s="14"/>
      <c r="V456" s="14"/>
    </row>
    <row r="457" spans="1:22">
      <c r="A457" s="16"/>
      <c r="B457" s="3">
        <v>455</v>
      </c>
      <c r="C457" s="5">
        <v>3.2569518155498591</v>
      </c>
      <c r="D457" s="5">
        <v>2.8540319210291316</v>
      </c>
      <c r="E457" s="5">
        <v>3.0350922193055974</v>
      </c>
      <c r="F457" s="5">
        <f t="shared" si="69"/>
        <v>0.40291989452072752</v>
      </c>
      <c r="G457" s="5">
        <f t="shared" si="70"/>
        <v>12.371073240845723</v>
      </c>
      <c r="H457" s="5">
        <f t="shared" si="71"/>
        <v>0.16234444140059417</v>
      </c>
      <c r="I457" s="5">
        <f t="shared" si="72"/>
        <v>0.22185959624426177</v>
      </c>
      <c r="J457" s="5">
        <f t="shared" si="73"/>
        <v>6.8118783699846057</v>
      </c>
      <c r="K457" s="5">
        <f t="shared" si="74"/>
        <v>4.9221680445666854E-2</v>
      </c>
      <c r="P457" s="14"/>
      <c r="Q457" s="14"/>
      <c r="U457" s="14"/>
      <c r="V457" s="14"/>
    </row>
    <row r="458" spans="1:22">
      <c r="A458" s="16"/>
      <c r="B458" s="3">
        <v>456</v>
      </c>
      <c r="C458" s="5">
        <v>3.5874795690683117</v>
      </c>
      <c r="D458" s="5">
        <v>3.501568266242872</v>
      </c>
      <c r="E458" s="5">
        <v>3.3884528028887351</v>
      </c>
      <c r="F458" s="5">
        <f t="shared" si="69"/>
        <v>8.5911302825439684E-2</v>
      </c>
      <c r="G458" s="5">
        <f t="shared" si="70"/>
        <v>2.3947537866466884</v>
      </c>
      <c r="H458" s="5">
        <f t="shared" si="71"/>
        <v>7.3807519531644003E-3</v>
      </c>
      <c r="I458" s="5">
        <f t="shared" si="72"/>
        <v>0.1990267661795766</v>
      </c>
      <c r="J458" s="5">
        <f t="shared" si="73"/>
        <v>5.547816018120626</v>
      </c>
      <c r="K458" s="5">
        <f t="shared" si="74"/>
        <v>3.9611653655899852E-2</v>
      </c>
      <c r="P458" s="14"/>
      <c r="Q458" s="14"/>
      <c r="U458" s="14"/>
      <c r="V458" s="14"/>
    </row>
    <row r="459" spans="1:22">
      <c r="A459" s="16"/>
      <c r="B459" s="3">
        <v>457</v>
      </c>
      <c r="C459" s="5">
        <v>3.6312132306149976</v>
      </c>
      <c r="D459" s="5">
        <v>3.5724572342706273</v>
      </c>
      <c r="E459" s="5">
        <v>3.4271369127414815</v>
      </c>
      <c r="F459" s="5">
        <f t="shared" si="69"/>
        <v>5.8755996344370232E-2</v>
      </c>
      <c r="G459" s="5">
        <f t="shared" si="70"/>
        <v>1.6180816882080777</v>
      </c>
      <c r="H459" s="5">
        <f t="shared" si="71"/>
        <v>3.452267106419648E-3</v>
      </c>
      <c r="I459" s="5">
        <f t="shared" si="72"/>
        <v>0.2040763178735161</v>
      </c>
      <c r="J459" s="5">
        <f t="shared" si="73"/>
        <v>5.6200587768554948</v>
      </c>
      <c r="K459" s="5">
        <f t="shared" si="74"/>
        <v>4.1647143516812389E-2</v>
      </c>
      <c r="P459" s="14"/>
      <c r="Q459" s="14"/>
      <c r="U459" s="14"/>
      <c r="V459" s="14"/>
    </row>
    <row r="460" spans="1:22">
      <c r="A460" s="16"/>
      <c r="B460" s="3">
        <v>458</v>
      </c>
      <c r="C460" s="5">
        <v>3.7229721209626092</v>
      </c>
      <c r="D460" s="5">
        <v>3.6855937525759574</v>
      </c>
      <c r="E460" s="5">
        <v>3.4888755107806997</v>
      </c>
      <c r="F460" s="5">
        <f t="shared" si="69"/>
        <v>3.7378368386651761E-2</v>
      </c>
      <c r="G460" s="5">
        <f t="shared" si="70"/>
        <v>1.0039927018574406</v>
      </c>
      <c r="H460" s="5">
        <f t="shared" si="71"/>
        <v>1.3971424232482477E-3</v>
      </c>
      <c r="I460" s="5">
        <f t="shared" si="72"/>
        <v>0.23409661018190953</v>
      </c>
      <c r="J460" s="5">
        <f t="shared" si="73"/>
        <v>6.287895868567011</v>
      </c>
      <c r="K460" s="5">
        <f t="shared" si="74"/>
        <v>5.4801222898660906E-2</v>
      </c>
      <c r="P460" s="14"/>
      <c r="Q460" s="14"/>
      <c r="U460" s="14"/>
      <c r="V460" s="14"/>
    </row>
    <row r="461" spans="1:22">
      <c r="A461" s="16"/>
      <c r="B461" s="3">
        <v>459</v>
      </c>
      <c r="C461" s="5">
        <v>3.8333242705477089</v>
      </c>
      <c r="D461" s="5">
        <v>4.0018453814128421</v>
      </c>
      <c r="E461" s="5">
        <v>3.6614540246369875</v>
      </c>
      <c r="F461" s="5">
        <f t="shared" si="69"/>
        <v>0.16852111086513322</v>
      </c>
      <c r="G461" s="5">
        <f t="shared" si="70"/>
        <v>4.3962132856831015</v>
      </c>
      <c r="H461" s="5">
        <f t="shared" si="71"/>
        <v>2.8399364807218521E-2</v>
      </c>
      <c r="I461" s="5">
        <f t="shared" si="72"/>
        <v>0.17187024591072131</v>
      </c>
      <c r="J461" s="5">
        <f t="shared" si="73"/>
        <v>4.4835822325608872</v>
      </c>
      <c r="K461" s="5">
        <f t="shared" si="74"/>
        <v>2.9539381429411815E-2</v>
      </c>
      <c r="P461" s="14"/>
      <c r="Q461" s="14"/>
      <c r="U461" s="14"/>
      <c r="V461" s="14"/>
    </row>
    <row r="462" spans="1:22">
      <c r="A462" s="16"/>
      <c r="B462" s="3">
        <v>460</v>
      </c>
      <c r="C462" s="5">
        <v>3.2523878830652171</v>
      </c>
      <c r="D462" s="5">
        <v>2.8281336943433151</v>
      </c>
      <c r="E462" s="5">
        <v>3.0209595570031471</v>
      </c>
      <c r="F462" s="5">
        <f t="shared" si="69"/>
        <v>0.42425418872190201</v>
      </c>
      <c r="G462" s="5">
        <f t="shared" si="70"/>
        <v>13.044390889873291</v>
      </c>
      <c r="H462" s="5">
        <f t="shared" si="71"/>
        <v>0.17999161664807925</v>
      </c>
      <c r="I462" s="5">
        <f t="shared" si="72"/>
        <v>0.23142832606206998</v>
      </c>
      <c r="J462" s="5">
        <f t="shared" si="73"/>
        <v>7.11564347128117</v>
      </c>
      <c r="K462" s="5">
        <f t="shared" si="74"/>
        <v>5.3559070103891777E-2</v>
      </c>
      <c r="P462" s="14"/>
      <c r="Q462" s="14"/>
      <c r="U462" s="14"/>
      <c r="V462" s="14"/>
    </row>
    <row r="463" spans="1:22">
      <c r="A463" s="16"/>
      <c r="B463" s="3">
        <v>461</v>
      </c>
      <c r="C463" s="5">
        <v>3.3461124325900093</v>
      </c>
      <c r="D463" s="5">
        <v>2.818243947413873</v>
      </c>
      <c r="E463" s="5">
        <v>3.0155627221037502</v>
      </c>
      <c r="F463" s="5">
        <f t="shared" si="69"/>
        <v>0.52786848517613638</v>
      </c>
      <c r="G463" s="5">
        <f t="shared" si="70"/>
        <v>15.775575262650319</v>
      </c>
      <c r="H463" s="5">
        <f t="shared" si="71"/>
        <v>0.27864513764214893</v>
      </c>
      <c r="I463" s="5">
        <f t="shared" si="72"/>
        <v>0.33054971048625914</v>
      </c>
      <c r="J463" s="5">
        <f t="shared" si="73"/>
        <v>9.878619357401627</v>
      </c>
      <c r="K463" s="5">
        <f t="shared" si="74"/>
        <v>0.10926311110254974</v>
      </c>
      <c r="P463" s="14"/>
      <c r="Q463" s="14"/>
      <c r="U463" s="14"/>
      <c r="V463" s="14"/>
    </row>
    <row r="464" spans="1:22">
      <c r="A464" s="16"/>
      <c r="B464" s="3">
        <v>462</v>
      </c>
      <c r="C464" s="5">
        <v>3.4438806258235966</v>
      </c>
      <c r="D464" s="5">
        <v>3.0138968492690354</v>
      </c>
      <c r="E464" s="5">
        <v>3.1223305106461128</v>
      </c>
      <c r="F464" s="5">
        <f t="shared" si="69"/>
        <v>0.4299837765545611</v>
      </c>
      <c r="G464" s="5">
        <f t="shared" si="70"/>
        <v>12.485443697739418</v>
      </c>
      <c r="H464" s="5">
        <f t="shared" si="71"/>
        <v>0.18488604810012274</v>
      </c>
      <c r="I464" s="5">
        <f t="shared" si="72"/>
        <v>0.32155011517748378</v>
      </c>
      <c r="J464" s="5">
        <f t="shared" si="73"/>
        <v>9.3368542674322743</v>
      </c>
      <c r="K464" s="5">
        <f t="shared" si="74"/>
        <v>0.10339447657065308</v>
      </c>
      <c r="P464" s="14"/>
      <c r="Q464" s="14"/>
      <c r="U464" s="14"/>
      <c r="V464" s="14"/>
    </row>
    <row r="465" spans="1:22">
      <c r="A465" s="16"/>
      <c r="B465" s="3">
        <v>463</v>
      </c>
      <c r="C465" s="5">
        <v>3.3174773697479796</v>
      </c>
      <c r="D465" s="5">
        <v>2.7739851283703048</v>
      </c>
      <c r="E465" s="5">
        <v>2.991410684551675</v>
      </c>
      <c r="F465" s="5">
        <f t="shared" si="69"/>
        <v>0.54349224137767482</v>
      </c>
      <c r="G465" s="5">
        <f t="shared" si="70"/>
        <v>16.3826962719858</v>
      </c>
      <c r="H465" s="5">
        <f t="shared" si="71"/>
        <v>0.29538381643772876</v>
      </c>
      <c r="I465" s="5">
        <f t="shared" si="72"/>
        <v>0.32606668519630455</v>
      </c>
      <c r="J465" s="5">
        <f t="shared" si="73"/>
        <v>9.8287538649005164</v>
      </c>
      <c r="K465" s="5">
        <f t="shared" si="74"/>
        <v>0.10631948319490597</v>
      </c>
      <c r="P465" s="14"/>
      <c r="Q465" s="14"/>
      <c r="U465" s="14"/>
      <c r="V465" s="14"/>
    </row>
    <row r="466" spans="1:22">
      <c r="A466" s="16"/>
      <c r="B466" s="3">
        <v>464</v>
      </c>
      <c r="C466" s="5">
        <v>3.5645088986697964</v>
      </c>
      <c r="D466" s="5">
        <v>3.3210713626545516</v>
      </c>
      <c r="E466" s="5">
        <v>3.2899556426005887</v>
      </c>
      <c r="F466" s="5">
        <f t="shared" si="69"/>
        <v>0.24343753601524476</v>
      </c>
      <c r="G466" s="5">
        <f t="shared" si="70"/>
        <v>6.8294831892856482</v>
      </c>
      <c r="H466" s="5">
        <f t="shared" si="71"/>
        <v>5.926183394117359E-2</v>
      </c>
      <c r="I466" s="5">
        <f t="shared" si="72"/>
        <v>0.27455325606920766</v>
      </c>
      <c r="J466" s="5">
        <f t="shared" si="73"/>
        <v>7.702414662835193</v>
      </c>
      <c r="K466" s="5">
        <f t="shared" si="74"/>
        <v>7.5379490418203909E-2</v>
      </c>
      <c r="P466" s="14"/>
      <c r="Q466" s="14"/>
      <c r="U466" s="14"/>
      <c r="V466" s="14"/>
    </row>
    <row r="467" spans="1:22">
      <c r="A467" s="16"/>
      <c r="B467" s="3">
        <v>465</v>
      </c>
      <c r="C467" s="5">
        <v>4.3709171530822539</v>
      </c>
      <c r="D467" s="5">
        <v>3.864069680011843</v>
      </c>
      <c r="E467" s="5">
        <v>3.9951398243824627</v>
      </c>
      <c r="F467" s="5">
        <f t="shared" si="69"/>
        <v>0.50684747307041089</v>
      </c>
      <c r="G467" s="5">
        <f t="shared" si="70"/>
        <v>11.595906655723173</v>
      </c>
      <c r="H467" s="5">
        <f t="shared" si="71"/>
        <v>0.25689436095786089</v>
      </c>
      <c r="I467" s="5">
        <f t="shared" si="72"/>
        <v>0.37577732869979119</v>
      </c>
      <c r="J467" s="5">
        <f t="shared" si="73"/>
        <v>8.5972191999750684</v>
      </c>
      <c r="K467" s="5">
        <f t="shared" si="74"/>
        <v>0.14120860076475092</v>
      </c>
      <c r="P467" s="14"/>
      <c r="Q467" s="14"/>
      <c r="U467" s="14"/>
      <c r="V467" s="14"/>
    </row>
    <row r="468" spans="1:22">
      <c r="A468" s="16"/>
      <c r="B468" s="3">
        <v>466</v>
      </c>
      <c r="C468" s="5">
        <v>3.70600253280463</v>
      </c>
      <c r="D468" s="5">
        <v>3.4167680932535456</v>
      </c>
      <c r="E468" s="5">
        <v>3.3421773484884598</v>
      </c>
      <c r="F468" s="5">
        <f t="shared" si="69"/>
        <v>0.28923443955108441</v>
      </c>
      <c r="G468" s="5">
        <f t="shared" si="70"/>
        <v>7.8044857495603877</v>
      </c>
      <c r="H468" s="5">
        <f t="shared" si="71"/>
        <v>8.3656561022429896E-2</v>
      </c>
      <c r="I468" s="5">
        <f t="shared" si="72"/>
        <v>0.36382518431617017</v>
      </c>
      <c r="J468" s="5">
        <f t="shared" si="73"/>
        <v>9.8171866072858407</v>
      </c>
      <c r="K468" s="5">
        <f t="shared" si="74"/>
        <v>0.13236876474269518</v>
      </c>
      <c r="P468" s="14"/>
      <c r="Q468" s="14"/>
      <c r="U468" s="14"/>
      <c r="V468" s="14"/>
    </row>
    <row r="469" spans="1:22">
      <c r="A469" s="16"/>
      <c r="B469" s="3">
        <v>467</v>
      </c>
      <c r="C469" s="5">
        <v>3.8738389704838982</v>
      </c>
      <c r="D469" s="5">
        <v>3.7229595500596342</v>
      </c>
      <c r="E469" s="5">
        <v>3.5092660264675422</v>
      </c>
      <c r="F469" s="5">
        <f t="shared" ref="F469:F532" si="75">ABS(C469-D469)</f>
        <v>0.15087942042426405</v>
      </c>
      <c r="G469" s="5">
        <f t="shared" ref="G469:G532" si="76">F469*100/C469</f>
        <v>3.8948294333829021</v>
      </c>
      <c r="H469" s="5">
        <f t="shared" ref="H469:H532" si="77">F469*F469</f>
        <v>2.2764599507561829E-2</v>
      </c>
      <c r="I469" s="5">
        <f t="shared" si="72"/>
        <v>0.36457294401635609</v>
      </c>
      <c r="J469" s="5">
        <f t="shared" si="73"/>
        <v>9.4111538139339768</v>
      </c>
      <c r="K469" s="5">
        <f t="shared" si="74"/>
        <v>0.13291343150875312</v>
      </c>
      <c r="P469" s="14"/>
      <c r="Q469" s="14"/>
      <c r="U469" s="14"/>
      <c r="V469" s="14"/>
    </row>
    <row r="470" spans="1:22">
      <c r="A470" s="16"/>
      <c r="B470" s="3">
        <v>468</v>
      </c>
      <c r="C470" s="5">
        <v>3.2734246478014608</v>
      </c>
      <c r="D470" s="5">
        <v>2.4229540432869001</v>
      </c>
      <c r="E470" s="5">
        <v>2.7998530214216615</v>
      </c>
      <c r="F470" s="5">
        <f t="shared" si="75"/>
        <v>0.85047060451456069</v>
      </c>
      <c r="G470" s="5">
        <f t="shared" si="76"/>
        <v>25.98106558175288</v>
      </c>
      <c r="H470" s="5">
        <f t="shared" si="77"/>
        <v>0.72330024914336233</v>
      </c>
      <c r="I470" s="5">
        <f t="shared" si="72"/>
        <v>0.47357162637979933</v>
      </c>
      <c r="J470" s="5">
        <f t="shared" si="73"/>
        <v>14.467161377851344</v>
      </c>
      <c r="K470" s="5">
        <f t="shared" si="74"/>
        <v>0.22427008531200823</v>
      </c>
      <c r="P470" s="14"/>
      <c r="Q470" s="14"/>
      <c r="U470" s="14"/>
      <c r="V470" s="14"/>
    </row>
    <row r="471" spans="1:22">
      <c r="A471" s="16"/>
      <c r="B471" s="3">
        <v>469</v>
      </c>
      <c r="C471" s="5">
        <v>3.5011763618487146</v>
      </c>
      <c r="D471" s="5">
        <v>2.9620592664146974</v>
      </c>
      <c r="E471" s="5">
        <v>3.0940427416825003</v>
      </c>
      <c r="F471" s="5">
        <f t="shared" si="75"/>
        <v>0.5391170954340172</v>
      </c>
      <c r="G471" s="5">
        <f t="shared" si="76"/>
        <v>15.398170206694443</v>
      </c>
      <c r="H471" s="5">
        <f t="shared" si="77"/>
        <v>0.29064724258921121</v>
      </c>
      <c r="I471" s="5">
        <f t="shared" si="72"/>
        <v>0.40713362016621435</v>
      </c>
      <c r="J471" s="5">
        <f t="shared" si="73"/>
        <v>11.628480775850917</v>
      </c>
      <c r="K471" s="5">
        <f t="shared" si="74"/>
        <v>0.1657577846696473</v>
      </c>
      <c r="P471" s="14"/>
      <c r="Q471" s="14"/>
      <c r="U471" s="14"/>
      <c r="V471" s="14"/>
    </row>
    <row r="472" spans="1:22">
      <c r="A472" s="16"/>
      <c r="B472" s="3">
        <v>470</v>
      </c>
      <c r="C472" s="5">
        <v>3.3648829930700521</v>
      </c>
      <c r="D472" s="5">
        <v>2.6604705568376934</v>
      </c>
      <c r="E472" s="5">
        <v>2.9294657828663295</v>
      </c>
      <c r="F472" s="5">
        <f t="shared" si="75"/>
        <v>0.70441243623235872</v>
      </c>
      <c r="G472" s="5">
        <f t="shared" si="76"/>
        <v>20.934232711303491</v>
      </c>
      <c r="H472" s="5">
        <f t="shared" si="77"/>
        <v>0.49619688031880682</v>
      </c>
      <c r="I472" s="5">
        <f t="shared" si="72"/>
        <v>0.43541721020372259</v>
      </c>
      <c r="J472" s="5">
        <f t="shared" si="73"/>
        <v>12.940040147026229</v>
      </c>
      <c r="K472" s="5">
        <f t="shared" si="74"/>
        <v>0.18958814694159273</v>
      </c>
      <c r="P472" s="14"/>
      <c r="Q472" s="14"/>
      <c r="U472" s="14"/>
      <c r="V472" s="14"/>
    </row>
    <row r="473" spans="1:22">
      <c r="A473" s="16"/>
      <c r="B473" s="3">
        <v>471</v>
      </c>
      <c r="C473" s="5">
        <v>3.4840153020735998</v>
      </c>
      <c r="D473" s="5">
        <v>2.9898650281102079</v>
      </c>
      <c r="E473" s="5">
        <v>3.1092163458397404</v>
      </c>
      <c r="F473" s="5">
        <f t="shared" si="75"/>
        <v>0.49415027396339184</v>
      </c>
      <c r="G473" s="5">
        <f t="shared" si="76"/>
        <v>14.183355442477128</v>
      </c>
      <c r="H473" s="5">
        <f t="shared" si="77"/>
        <v>0.24418449325809521</v>
      </c>
      <c r="I473" s="5">
        <f t="shared" si="72"/>
        <v>0.37479895623385939</v>
      </c>
      <c r="J473" s="5">
        <f t="shared" si="73"/>
        <v>10.757672505364381</v>
      </c>
      <c r="K473" s="5">
        <f t="shared" si="74"/>
        <v>0.14047425759399046</v>
      </c>
      <c r="P473" s="14"/>
      <c r="Q473" s="14"/>
      <c r="U473" s="14"/>
      <c r="V473" s="14"/>
    </row>
    <row r="474" spans="1:22">
      <c r="A474" s="16"/>
      <c r="B474" s="3">
        <v>472</v>
      </c>
      <c r="C474" s="5">
        <v>3.583736728801866</v>
      </c>
      <c r="D474" s="5">
        <v>3.0364990003026344</v>
      </c>
      <c r="E474" s="5">
        <v>3.1346645044651478</v>
      </c>
      <c r="F474" s="5">
        <f t="shared" si="75"/>
        <v>0.54723772849923158</v>
      </c>
      <c r="G474" s="5">
        <f t="shared" si="76"/>
        <v>15.270031531646216</v>
      </c>
      <c r="H474" s="5">
        <f t="shared" si="77"/>
        <v>0.2994691314929987</v>
      </c>
      <c r="I474" s="5">
        <f t="shared" si="72"/>
        <v>0.44907222433671823</v>
      </c>
      <c r="J474" s="5">
        <f t="shared" si="73"/>
        <v>12.530837455988415</v>
      </c>
      <c r="K474" s="5">
        <f t="shared" si="74"/>
        <v>0.20166586267072778</v>
      </c>
      <c r="P474" s="14"/>
      <c r="Q474" s="14"/>
      <c r="U474" s="14"/>
      <c r="V474" s="14"/>
    </row>
    <row r="475" spans="1:22">
      <c r="A475" s="16"/>
      <c r="B475" s="3">
        <v>473</v>
      </c>
      <c r="C475" s="5">
        <v>3.9699107451138973</v>
      </c>
      <c r="D475" s="5">
        <v>3.8080721508304762</v>
      </c>
      <c r="E475" s="5">
        <v>3.5557119727081909</v>
      </c>
      <c r="F475" s="5">
        <f t="shared" si="75"/>
        <v>0.16183859428342107</v>
      </c>
      <c r="G475" s="5">
        <f t="shared" si="76"/>
        <v>4.0766305510170326</v>
      </c>
      <c r="H475" s="5">
        <f t="shared" si="77"/>
        <v>2.619173059963377E-2</v>
      </c>
      <c r="I475" s="5">
        <f t="shared" si="72"/>
        <v>0.41419877240570635</v>
      </c>
      <c r="J475" s="5">
        <f t="shared" si="73"/>
        <v>10.433453016934841</v>
      </c>
      <c r="K475" s="5">
        <f t="shared" si="74"/>
        <v>0.17156062306239414</v>
      </c>
      <c r="P475" s="14"/>
      <c r="Q475" s="14"/>
      <c r="U475" s="14"/>
      <c r="V475" s="14"/>
    </row>
    <row r="476" spans="1:22">
      <c r="A476" s="16"/>
      <c r="B476" s="3">
        <v>474</v>
      </c>
      <c r="C476" s="5">
        <v>4.1024487612010381</v>
      </c>
      <c r="D476" s="5">
        <v>4.0037087080064726</v>
      </c>
      <c r="E476" s="5">
        <v>3.6624708419591316</v>
      </c>
      <c r="F476" s="5">
        <f t="shared" si="75"/>
        <v>9.8740053194565469E-2</v>
      </c>
      <c r="G476" s="5">
        <f t="shared" si="76"/>
        <v>2.4068564640806924</v>
      </c>
      <c r="H476" s="5">
        <f t="shared" si="77"/>
        <v>9.7495981048656179E-3</v>
      </c>
      <c r="I476" s="5">
        <f t="shared" si="72"/>
        <v>0.43997791924190643</v>
      </c>
      <c r="J476" s="5">
        <f t="shared" si="73"/>
        <v>10.724763302420818</v>
      </c>
      <c r="K476" s="5">
        <f t="shared" si="74"/>
        <v>0.19358056942043755</v>
      </c>
      <c r="P476" s="14"/>
      <c r="Q476" s="14"/>
      <c r="U476" s="14"/>
      <c r="V476" s="14"/>
    </row>
    <row r="477" spans="1:22">
      <c r="A477" s="16"/>
      <c r="B477" s="3">
        <v>475</v>
      </c>
      <c r="C477" s="5">
        <v>4.1400745056945656</v>
      </c>
      <c r="D477" s="5">
        <v>4.1824375944471761</v>
      </c>
      <c r="E477" s="5">
        <v>3.7600031952898241</v>
      </c>
      <c r="F477" s="5">
        <f t="shared" si="75"/>
        <v>4.2363088752610523E-2</v>
      </c>
      <c r="G477" s="5">
        <f t="shared" si="76"/>
        <v>1.0232445984810463</v>
      </c>
      <c r="H477" s="5">
        <f t="shared" si="77"/>
        <v>1.7946312886615561E-3</v>
      </c>
      <c r="I477" s="5">
        <f t="shared" si="72"/>
        <v>0.38007131040474151</v>
      </c>
      <c r="J477" s="5">
        <f t="shared" si="73"/>
        <v>9.1803012211969435</v>
      </c>
      <c r="K477" s="5">
        <f t="shared" si="74"/>
        <v>0.14445420099277737</v>
      </c>
      <c r="P477" s="14"/>
      <c r="Q477" s="14"/>
      <c r="U477" s="14"/>
      <c r="V477" s="14"/>
    </row>
    <row r="478" spans="1:22">
      <c r="A478" s="16"/>
      <c r="B478" s="3">
        <v>476</v>
      </c>
      <c r="C478" s="5">
        <v>4.5023697633253574</v>
      </c>
      <c r="D478" s="5">
        <v>4.3004440858617521</v>
      </c>
      <c r="E478" s="5">
        <v>4.051549337654758</v>
      </c>
      <c r="F478" s="5">
        <f t="shared" si="75"/>
        <v>0.20192567746360535</v>
      </c>
      <c r="G478" s="5">
        <f t="shared" si="76"/>
        <v>4.4848754784295464</v>
      </c>
      <c r="H478" s="5">
        <f t="shared" si="77"/>
        <v>4.0773979219135975E-2</v>
      </c>
      <c r="I478" s="5">
        <f t="shared" si="72"/>
        <v>0.45082042567059943</v>
      </c>
      <c r="J478" s="5">
        <f t="shared" si="73"/>
        <v>10.012958716603338</v>
      </c>
      <c r="K478" s="5">
        <f t="shared" si="74"/>
        <v>0.20323905620182048</v>
      </c>
      <c r="P478" s="14"/>
      <c r="Q478" s="14"/>
      <c r="U478" s="14"/>
      <c r="V478" s="14"/>
    </row>
    <row r="479" spans="1:22">
      <c r="A479" s="16"/>
      <c r="B479" s="3">
        <v>477</v>
      </c>
      <c r="C479" s="5">
        <v>4.0774296321733816</v>
      </c>
      <c r="D479" s="5">
        <v>4.1177260622057705</v>
      </c>
      <c r="E479" s="5">
        <v>3.7246901121456886</v>
      </c>
      <c r="F479" s="5">
        <f t="shared" si="75"/>
        <v>4.0296430032388919E-2</v>
      </c>
      <c r="G479" s="5">
        <f t="shared" si="76"/>
        <v>0.98828020757061641</v>
      </c>
      <c r="H479" s="5">
        <f t="shared" si="77"/>
        <v>1.6238022733552156E-3</v>
      </c>
      <c r="I479" s="5">
        <f t="shared" si="72"/>
        <v>0.35273952002769304</v>
      </c>
      <c r="J479" s="5">
        <f t="shared" si="73"/>
        <v>8.6510265497745262</v>
      </c>
      <c r="K479" s="5">
        <f t="shared" si="74"/>
        <v>0.12442516898936726</v>
      </c>
      <c r="P479" s="14"/>
      <c r="Q479" s="14"/>
      <c r="U479" s="14"/>
      <c r="V479" s="14"/>
    </row>
    <row r="480" spans="1:22">
      <c r="A480" s="16"/>
      <c r="B480" s="3">
        <v>478</v>
      </c>
      <c r="C480" s="5">
        <v>3.7979902989032626</v>
      </c>
      <c r="D480" s="5">
        <v>3.4417096561633476</v>
      </c>
      <c r="E480" s="5">
        <v>3.3557879593683388</v>
      </c>
      <c r="F480" s="5">
        <f t="shared" si="75"/>
        <v>0.356280642739915</v>
      </c>
      <c r="G480" s="5">
        <f t="shared" si="76"/>
        <v>9.3807675823394643</v>
      </c>
      <c r="H480" s="5">
        <f t="shared" si="77"/>
        <v>0.12693589639116695</v>
      </c>
      <c r="I480" s="5">
        <f t="shared" si="72"/>
        <v>0.44220233953492372</v>
      </c>
      <c r="J480" s="5">
        <f t="shared" si="73"/>
        <v>11.643061322790043</v>
      </c>
      <c r="K480" s="5">
        <f t="shared" si="74"/>
        <v>0.19554290909015995</v>
      </c>
      <c r="P480" s="14"/>
      <c r="Q480" s="14"/>
      <c r="U480" s="14"/>
      <c r="V480" s="14"/>
    </row>
    <row r="481" spans="1:22">
      <c r="A481" s="16"/>
      <c r="B481" s="3">
        <v>479</v>
      </c>
      <c r="C481" s="5">
        <v>4.2512813256972741</v>
      </c>
      <c r="D481" s="5">
        <v>4.3002885865929183</v>
      </c>
      <c r="E481" s="5">
        <v>3.8243144817037553</v>
      </c>
      <c r="F481" s="5">
        <f t="shared" si="75"/>
        <v>4.9007260895644222E-2</v>
      </c>
      <c r="G481" s="5">
        <f t="shared" si="76"/>
        <v>1.1527644759572879</v>
      </c>
      <c r="H481" s="5">
        <f t="shared" si="77"/>
        <v>2.4017116204937392E-3</v>
      </c>
      <c r="I481" s="5">
        <f t="shared" si="72"/>
        <v>0.42696684399351881</v>
      </c>
      <c r="J481" s="5">
        <f t="shared" si="73"/>
        <v>10.043250758604874</v>
      </c>
      <c r="K481" s="5">
        <f t="shared" si="74"/>
        <v>0.18230068586978582</v>
      </c>
      <c r="P481" s="14"/>
      <c r="Q481" s="14"/>
      <c r="U481" s="14"/>
      <c r="V481" s="14"/>
    </row>
    <row r="482" spans="1:22">
      <c r="A482" s="16"/>
      <c r="B482" s="3">
        <v>480</v>
      </c>
      <c r="C482" s="5">
        <v>3.9994433054205039</v>
      </c>
      <c r="D482" s="5">
        <v>3.6405093031857754</v>
      </c>
      <c r="E482" s="5">
        <v>3.4642729267484773</v>
      </c>
      <c r="F482" s="5">
        <f t="shared" si="75"/>
        <v>0.35893400223472849</v>
      </c>
      <c r="G482" s="5">
        <f t="shared" si="76"/>
        <v>8.9745990835339509</v>
      </c>
      <c r="H482" s="5">
        <f t="shared" si="77"/>
        <v>0.12883361796024007</v>
      </c>
      <c r="I482" s="5">
        <f t="shared" si="72"/>
        <v>0.53517037867202655</v>
      </c>
      <c r="J482" s="5">
        <f t="shared" si="73"/>
        <v>13.381121766289381</v>
      </c>
      <c r="K482" s="5">
        <f t="shared" si="74"/>
        <v>0.28640733420796027</v>
      </c>
      <c r="P482" s="14"/>
      <c r="Q482" s="14"/>
      <c r="U482" s="14"/>
      <c r="V482" s="14"/>
    </row>
    <row r="483" spans="1:22">
      <c r="A483" s="16"/>
      <c r="B483" s="3">
        <v>481</v>
      </c>
      <c r="C483" s="5">
        <v>4.862676734036409</v>
      </c>
      <c r="D483" s="5">
        <v>5.929828359649969</v>
      </c>
      <c r="E483" s="5">
        <v>4.7135543358609882</v>
      </c>
      <c r="F483" s="5">
        <f t="shared" si="75"/>
        <v>1.06715162561356</v>
      </c>
      <c r="G483" s="5">
        <f t="shared" si="76"/>
        <v>21.945765346563338</v>
      </c>
      <c r="H483" s="5">
        <f t="shared" si="77"/>
        <v>1.1388125920496639</v>
      </c>
      <c r="I483" s="5">
        <f t="shared" si="72"/>
        <v>0.14912239817542083</v>
      </c>
      <c r="J483" s="5">
        <f t="shared" si="73"/>
        <v>3.0666730759960958</v>
      </c>
      <c r="K483" s="5">
        <f t="shared" si="74"/>
        <v>2.2237489637588755E-2</v>
      </c>
      <c r="P483" s="14"/>
      <c r="Q483" s="14"/>
      <c r="U483" s="14"/>
      <c r="V483" s="14"/>
    </row>
    <row r="484" spans="1:22">
      <c r="A484" s="16"/>
      <c r="B484" s="3">
        <v>482</v>
      </c>
      <c r="C484" s="5">
        <v>4.9751391079971459</v>
      </c>
      <c r="D484" s="5">
        <v>5.30600083242211</v>
      </c>
      <c r="E484" s="5">
        <v>4.6002816542527452</v>
      </c>
      <c r="F484" s="5">
        <f t="shared" si="75"/>
        <v>0.33086172442496409</v>
      </c>
      <c r="G484" s="5">
        <f t="shared" si="76"/>
        <v>6.6503009713463044</v>
      </c>
      <c r="H484" s="5">
        <f t="shared" si="77"/>
        <v>0.10946948068946087</v>
      </c>
      <c r="I484" s="5">
        <f t="shared" si="72"/>
        <v>0.37485745374440071</v>
      </c>
      <c r="J484" s="5">
        <f t="shared" si="73"/>
        <v>7.5346125124792342</v>
      </c>
      <c r="K484" s="5">
        <f t="shared" si="74"/>
        <v>0.14051811062773553</v>
      </c>
      <c r="P484" s="14"/>
      <c r="Q484" s="14"/>
      <c r="U484" s="14"/>
      <c r="V484" s="14"/>
    </row>
    <row r="485" spans="1:22">
      <c r="A485" s="16"/>
      <c r="B485" s="3">
        <v>483</v>
      </c>
      <c r="C485" s="5">
        <v>3.8408595921712041</v>
      </c>
      <c r="D485" s="5">
        <v>3.38046590216761</v>
      </c>
      <c r="E485" s="5">
        <v>3.3223672428128648</v>
      </c>
      <c r="F485" s="5">
        <f t="shared" si="75"/>
        <v>0.46039369000359409</v>
      </c>
      <c r="G485" s="5">
        <f t="shared" si="76"/>
        <v>11.986735754204895</v>
      </c>
      <c r="H485" s="5">
        <f t="shared" si="77"/>
        <v>0.21196234979512549</v>
      </c>
      <c r="I485" s="5">
        <f t="shared" si="72"/>
        <v>0.51849234935833932</v>
      </c>
      <c r="J485" s="5">
        <f t="shared" si="73"/>
        <v>13.499383065581947</v>
      </c>
      <c r="K485" s="5">
        <f t="shared" si="74"/>
        <v>0.26883431634313021</v>
      </c>
      <c r="P485" s="14"/>
      <c r="Q485" s="14"/>
      <c r="U485" s="14"/>
      <c r="V485" s="14"/>
    </row>
    <row r="486" spans="1:22">
      <c r="A486" s="16"/>
      <c r="B486" s="3">
        <v>484</v>
      </c>
      <c r="C486" s="5">
        <v>4.2232041279129895</v>
      </c>
      <c r="D486" s="5">
        <v>4.1454183653726462</v>
      </c>
      <c r="E486" s="5">
        <v>3.739801801983853</v>
      </c>
      <c r="F486" s="5">
        <f t="shared" si="75"/>
        <v>7.7785762540343306E-2</v>
      </c>
      <c r="G486" s="5">
        <f t="shared" si="76"/>
        <v>1.8418660378318783</v>
      </c>
      <c r="H486" s="5">
        <f t="shared" si="77"/>
        <v>6.0506248539826763E-3</v>
      </c>
      <c r="I486" s="5">
        <f t="shared" si="72"/>
        <v>0.48340232592913646</v>
      </c>
      <c r="J486" s="5">
        <f t="shared" si="73"/>
        <v>11.446340534053768</v>
      </c>
      <c r="K486" s="5">
        <f t="shared" si="74"/>
        <v>0.23367780871369906</v>
      </c>
      <c r="P486" s="14"/>
      <c r="Q486" s="14"/>
      <c r="U486" s="14"/>
      <c r="V486" s="14"/>
    </row>
    <row r="487" spans="1:22">
      <c r="A487" s="16"/>
      <c r="B487" s="3">
        <v>485</v>
      </c>
      <c r="C487" s="5">
        <v>4.1730915415904661</v>
      </c>
      <c r="D487" s="5">
        <v>4.0080597671699776</v>
      </c>
      <c r="E487" s="5">
        <v>3.6648452149446569</v>
      </c>
      <c r="F487" s="5">
        <f t="shared" si="75"/>
        <v>0.16503177442048855</v>
      </c>
      <c r="G487" s="5">
        <f t="shared" si="76"/>
        <v>3.9546646119723259</v>
      </c>
      <c r="H487" s="5">
        <f t="shared" si="77"/>
        <v>2.723548656837502E-2</v>
      </c>
      <c r="I487" s="5">
        <f t="shared" si="72"/>
        <v>0.50824632664580927</v>
      </c>
      <c r="J487" s="5">
        <f t="shared" si="73"/>
        <v>12.179131983577438</v>
      </c>
      <c r="K487" s="5">
        <f t="shared" si="74"/>
        <v>0.25831432854895864</v>
      </c>
      <c r="P487" s="14"/>
      <c r="Q487" s="14"/>
      <c r="U487" s="14"/>
      <c r="V487" s="14"/>
    </row>
    <row r="488" spans="1:22">
      <c r="A488" s="16"/>
      <c r="B488" s="3">
        <v>486</v>
      </c>
      <c r="C488" s="5">
        <v>4.8720864359421761</v>
      </c>
      <c r="D488" s="5">
        <v>5.5564313978396136</v>
      </c>
      <c r="E488" s="5">
        <v>4.5097916138010774</v>
      </c>
      <c r="F488" s="5">
        <f t="shared" si="75"/>
        <v>0.68434496189743754</v>
      </c>
      <c r="G488" s="5">
        <f t="shared" si="76"/>
        <v>14.046240166202988</v>
      </c>
      <c r="H488" s="5">
        <f t="shared" si="77"/>
        <v>0.46832802687440522</v>
      </c>
      <c r="I488" s="5">
        <f t="shared" si="72"/>
        <v>0.36229482214109865</v>
      </c>
      <c r="J488" s="5">
        <f t="shared" si="73"/>
        <v>7.4361328951061019</v>
      </c>
      <c r="K488" s="5">
        <f t="shared" si="74"/>
        <v>0.13125753815025029</v>
      </c>
      <c r="P488" s="14"/>
      <c r="Q488" s="14"/>
      <c r="U488" s="14"/>
      <c r="V488" s="14"/>
    </row>
    <row r="489" spans="1:22">
      <c r="A489" s="16"/>
      <c r="B489" s="3">
        <v>487</v>
      </c>
      <c r="C489" s="5">
        <v>4.499730141625581</v>
      </c>
      <c r="D489" s="5">
        <v>4.6612949628366858</v>
      </c>
      <c r="E489" s="5">
        <v>4.0213156612199796</v>
      </c>
      <c r="F489" s="5">
        <f t="shared" si="75"/>
        <v>0.16156482121110471</v>
      </c>
      <c r="G489" s="5">
        <f t="shared" si="76"/>
        <v>3.5905446799246832</v>
      </c>
      <c r="H489" s="5">
        <f t="shared" si="77"/>
        <v>2.6103191452976231E-2</v>
      </c>
      <c r="I489" s="5">
        <f t="shared" si="72"/>
        <v>0.47841448040560142</v>
      </c>
      <c r="J489" s="5">
        <f t="shared" si="73"/>
        <v>10.632070487515247</v>
      </c>
      <c r="K489" s="5">
        <f t="shared" si="74"/>
        <v>0.22888041506176157</v>
      </c>
      <c r="P489" s="14"/>
      <c r="Q489" s="14"/>
      <c r="U489" s="14"/>
      <c r="V489" s="14"/>
    </row>
    <row r="490" spans="1:22">
      <c r="A490" s="16"/>
      <c r="B490" s="3">
        <v>488</v>
      </c>
      <c r="C490" s="5">
        <v>5.8152651843915857</v>
      </c>
      <c r="D490" s="5">
        <v>6.4680454329276476</v>
      </c>
      <c r="E490" s="5">
        <v>5.461559392748617</v>
      </c>
      <c r="F490" s="5">
        <f t="shared" si="75"/>
        <v>0.65278024853606187</v>
      </c>
      <c r="G490" s="5">
        <f t="shared" si="76"/>
        <v>11.225287718402786</v>
      </c>
      <c r="H490" s="5">
        <f t="shared" si="77"/>
        <v>0.42612205287880273</v>
      </c>
      <c r="I490" s="5">
        <f t="shared" si="72"/>
        <v>0.35370579164296867</v>
      </c>
      <c r="J490" s="5">
        <f t="shared" si="73"/>
        <v>6.0823673629249067</v>
      </c>
      <c r="K490" s="5">
        <f t="shared" si="74"/>
        <v>0.12510778704177916</v>
      </c>
      <c r="P490" s="14"/>
      <c r="Q490" s="14"/>
      <c r="U490" s="14"/>
      <c r="V490" s="14"/>
    </row>
    <row r="491" spans="1:22">
      <c r="A491" s="16"/>
      <c r="B491" s="3">
        <v>489</v>
      </c>
      <c r="C491" s="5">
        <v>6.170012805169085</v>
      </c>
      <c r="D491" s="5">
        <v>5.9389285898137363</v>
      </c>
      <c r="E491" s="5">
        <v>5.6271203314613558</v>
      </c>
      <c r="F491" s="5">
        <f t="shared" si="75"/>
        <v>0.23108421535534873</v>
      </c>
      <c r="G491" s="5">
        <f t="shared" si="76"/>
        <v>3.7452793479091659</v>
      </c>
      <c r="H491" s="5">
        <f t="shared" si="77"/>
        <v>5.3399914586397187E-2</v>
      </c>
      <c r="I491" s="5">
        <f t="shared" si="72"/>
        <v>0.5428924737077292</v>
      </c>
      <c r="J491" s="5">
        <f t="shared" si="73"/>
        <v>8.7988873094867355</v>
      </c>
      <c r="K491" s="5">
        <f t="shared" si="74"/>
        <v>0.29473223800849746</v>
      </c>
      <c r="P491" s="14"/>
      <c r="Q491" s="14"/>
      <c r="U491" s="14"/>
      <c r="V491" s="14"/>
    </row>
    <row r="492" spans="1:22">
      <c r="A492" s="16"/>
      <c r="B492" s="3">
        <v>490</v>
      </c>
      <c r="C492" s="5">
        <v>5.3177467276999586</v>
      </c>
      <c r="D492" s="5">
        <v>5.1389739379326747</v>
      </c>
      <c r="E492" s="5">
        <v>4.7362850779298604</v>
      </c>
      <c r="F492" s="5">
        <f t="shared" si="75"/>
        <v>0.17877278976728395</v>
      </c>
      <c r="G492" s="5">
        <f t="shared" si="76"/>
        <v>3.3618146730468128</v>
      </c>
      <c r="H492" s="5">
        <f t="shared" si="77"/>
        <v>3.1959710361177507E-2</v>
      </c>
      <c r="I492" s="5">
        <f t="shared" si="72"/>
        <v>0.58146164977009818</v>
      </c>
      <c r="J492" s="5">
        <f t="shared" si="73"/>
        <v>10.934361479483115</v>
      </c>
      <c r="K492" s="5">
        <f t="shared" si="74"/>
        <v>0.33809765015336429</v>
      </c>
      <c r="P492" s="14"/>
      <c r="Q492" s="14"/>
      <c r="U492" s="14"/>
      <c r="V492" s="14"/>
    </row>
    <row r="493" spans="1:22">
      <c r="A493" s="16"/>
      <c r="B493" s="3">
        <v>491</v>
      </c>
      <c r="C493" s="5">
        <v>5.8415691830050207</v>
      </c>
      <c r="D493" s="5">
        <v>6.3391134602922552</v>
      </c>
      <c r="E493" s="5">
        <v>5.3912012152814839</v>
      </c>
      <c r="F493" s="5">
        <f t="shared" si="75"/>
        <v>0.49754427728723449</v>
      </c>
      <c r="G493" s="5">
        <f t="shared" si="76"/>
        <v>8.5173052257045718</v>
      </c>
      <c r="H493" s="5">
        <f t="shared" si="77"/>
        <v>0.24755030786127649</v>
      </c>
      <c r="I493" s="5">
        <f t="shared" si="72"/>
        <v>0.45036796772353682</v>
      </c>
      <c r="J493" s="5">
        <f t="shared" si="73"/>
        <v>7.7097087035072738</v>
      </c>
      <c r="K493" s="5">
        <f t="shared" si="74"/>
        <v>0.20283130635142871</v>
      </c>
      <c r="P493" s="14"/>
      <c r="Q493" s="14"/>
      <c r="U493" s="14"/>
      <c r="V493" s="14"/>
    </row>
    <row r="494" spans="1:22">
      <c r="A494" s="16"/>
      <c r="B494" s="3">
        <v>492</v>
      </c>
      <c r="C494" s="5">
        <v>5.7088026377427594</v>
      </c>
      <c r="D494" s="5">
        <v>6.0760169498068111</v>
      </c>
      <c r="E494" s="5">
        <v>5.247629449509577</v>
      </c>
      <c r="F494" s="5">
        <f t="shared" si="75"/>
        <v>0.36721431206405164</v>
      </c>
      <c r="G494" s="5">
        <f t="shared" si="76"/>
        <v>6.4324226175954626</v>
      </c>
      <c r="H494" s="5">
        <f t="shared" si="77"/>
        <v>0.13484635098467471</v>
      </c>
      <c r="I494" s="5">
        <f t="shared" si="72"/>
        <v>0.46117318823318243</v>
      </c>
      <c r="J494" s="5">
        <f t="shared" si="73"/>
        <v>8.0782822160327594</v>
      </c>
      <c r="K494" s="5">
        <f t="shared" si="74"/>
        <v>0.2126807095451583</v>
      </c>
      <c r="P494" s="14"/>
      <c r="Q494" s="14"/>
      <c r="U494" s="14"/>
      <c r="V494" s="14"/>
    </row>
    <row r="495" spans="1:22">
      <c r="A495" s="16"/>
      <c r="B495" s="3">
        <v>493</v>
      </c>
      <c r="C495" s="5">
        <v>5.7108428855637614</v>
      </c>
      <c r="D495" s="5">
        <v>6.0676217285308693</v>
      </c>
      <c r="E495" s="5">
        <v>5.2430481772592952</v>
      </c>
      <c r="F495" s="5">
        <f t="shared" si="75"/>
        <v>0.35677884296710793</v>
      </c>
      <c r="G495" s="5">
        <f t="shared" si="76"/>
        <v>6.247393775601787</v>
      </c>
      <c r="H495" s="5">
        <f t="shared" si="77"/>
        <v>0.12729114278894826</v>
      </c>
      <c r="I495" s="5">
        <f t="shared" si="72"/>
        <v>0.46779470830446623</v>
      </c>
      <c r="J495" s="5">
        <f t="shared" si="73"/>
        <v>8.1913426385269332</v>
      </c>
      <c r="K495" s="5">
        <f t="shared" si="74"/>
        <v>0.21883188911766066</v>
      </c>
      <c r="P495" s="14"/>
      <c r="Q495" s="14"/>
      <c r="U495" s="14"/>
      <c r="V495" s="14"/>
    </row>
    <row r="496" spans="1:22">
      <c r="A496" s="16"/>
      <c r="B496" s="3">
        <v>494</v>
      </c>
      <c r="C496" s="5">
        <v>6.0435323073951999</v>
      </c>
      <c r="D496" s="5">
        <v>6.916563163111074</v>
      </c>
      <c r="E496" s="5">
        <v>5.7063155181097134</v>
      </c>
      <c r="F496" s="5">
        <f t="shared" si="75"/>
        <v>0.87303085571587413</v>
      </c>
      <c r="G496" s="5">
        <f t="shared" si="76"/>
        <v>14.445705115989623</v>
      </c>
      <c r="H496" s="5">
        <f t="shared" si="77"/>
        <v>0.76218287503199145</v>
      </c>
      <c r="I496" s="5">
        <f t="shared" si="72"/>
        <v>0.33721678928548648</v>
      </c>
      <c r="J496" s="5">
        <f t="shared" si="73"/>
        <v>5.5797962538042425</v>
      </c>
      <c r="K496" s="5">
        <f t="shared" si="74"/>
        <v>0.1137151629760122</v>
      </c>
      <c r="P496" s="14"/>
      <c r="Q496" s="14"/>
      <c r="U496" s="14"/>
      <c r="V496" s="14"/>
    </row>
    <row r="497" spans="1:22">
      <c r="A497" s="16"/>
      <c r="B497" s="3">
        <v>495</v>
      </c>
      <c r="C497" s="5">
        <v>6.3741152103873056</v>
      </c>
      <c r="D497" s="5">
        <v>6.4434857195355919</v>
      </c>
      <c r="E497" s="5">
        <v>5.8115971571505725</v>
      </c>
      <c r="F497" s="5">
        <f t="shared" si="75"/>
        <v>6.9370509148286352E-2</v>
      </c>
      <c r="G497" s="5">
        <f t="shared" si="76"/>
        <v>1.0883158973223399</v>
      </c>
      <c r="H497" s="5">
        <f t="shared" si="77"/>
        <v>4.8122675394924805E-3</v>
      </c>
      <c r="I497" s="5">
        <f t="shared" si="72"/>
        <v>0.5625180532367331</v>
      </c>
      <c r="J497" s="5">
        <f t="shared" si="73"/>
        <v>8.8250374313920386</v>
      </c>
      <c r="K497" s="5">
        <f t="shared" si="74"/>
        <v>0.31642656021724408</v>
      </c>
      <c r="P497" s="14"/>
      <c r="Q497" s="14"/>
      <c r="U497" s="14"/>
      <c r="V497" s="14"/>
    </row>
    <row r="498" spans="1:22">
      <c r="A498" s="16"/>
      <c r="B498" s="3">
        <v>496</v>
      </c>
      <c r="C498" s="5">
        <v>5.9584571797078505</v>
      </c>
      <c r="D498" s="5">
        <v>6.5150469793348895</v>
      </c>
      <c r="E498" s="5">
        <v>5.4872081366230487</v>
      </c>
      <c r="F498" s="5">
        <f t="shared" si="75"/>
        <v>0.55658979962703903</v>
      </c>
      <c r="G498" s="5">
        <f t="shared" si="76"/>
        <v>9.3411731063968002</v>
      </c>
      <c r="H498" s="5">
        <f t="shared" si="77"/>
        <v>0.30979220504886745</v>
      </c>
      <c r="I498" s="5">
        <f t="shared" si="72"/>
        <v>0.47124904308480176</v>
      </c>
      <c r="J498" s="5">
        <f t="shared" si="73"/>
        <v>7.9089104590646331</v>
      </c>
      <c r="K498" s="5">
        <f t="shared" si="74"/>
        <v>0.22207566060834133</v>
      </c>
      <c r="P498" s="14"/>
      <c r="Q498" s="14"/>
      <c r="U498" s="14"/>
      <c r="V498" s="14"/>
    </row>
    <row r="499" spans="1:22">
      <c r="A499" s="16"/>
      <c r="B499" s="3">
        <v>497</v>
      </c>
      <c r="C499" s="5">
        <v>6.3851110023695297</v>
      </c>
      <c r="D499" s="5">
        <v>7.4688913464187703</v>
      </c>
      <c r="E499" s="5">
        <v>6.0077210077407228</v>
      </c>
      <c r="F499" s="5">
        <f t="shared" si="75"/>
        <v>1.0837803440492406</v>
      </c>
      <c r="G499" s="5">
        <f t="shared" si="76"/>
        <v>16.973555254513933</v>
      </c>
      <c r="H499" s="5">
        <f t="shared" si="77"/>
        <v>1.1745798341474905</v>
      </c>
      <c r="I499" s="5">
        <f t="shared" si="72"/>
        <v>0.37738999462880685</v>
      </c>
      <c r="J499" s="5">
        <f t="shared" si="73"/>
        <v>5.9104688154795824</v>
      </c>
      <c r="K499" s="5">
        <f t="shared" si="74"/>
        <v>0.14242320804593087</v>
      </c>
      <c r="P499" s="14"/>
      <c r="Q499" s="14"/>
      <c r="U499" s="14"/>
      <c r="V499" s="14"/>
    </row>
    <row r="500" spans="1:22">
      <c r="A500" s="16"/>
      <c r="B500" s="3">
        <v>498</v>
      </c>
      <c r="C500" s="5">
        <v>5.7895929036679457</v>
      </c>
      <c r="D500" s="5">
        <v>6.0501485445217229</v>
      </c>
      <c r="E500" s="5">
        <v>5.233513060745504</v>
      </c>
      <c r="F500" s="5">
        <f t="shared" si="75"/>
        <v>0.26055564085377725</v>
      </c>
      <c r="G500" s="5">
        <f t="shared" si="76"/>
        <v>4.500413849282987</v>
      </c>
      <c r="H500" s="5">
        <f t="shared" si="77"/>
        <v>6.7889241980722562E-2</v>
      </c>
      <c r="I500" s="5">
        <f t="shared" si="72"/>
        <v>0.55607984292244161</v>
      </c>
      <c r="J500" s="5">
        <f t="shared" si="73"/>
        <v>9.6048176819158062</v>
      </c>
      <c r="K500" s="5">
        <f t="shared" si="74"/>
        <v>0.30922479170464734</v>
      </c>
      <c r="P500" s="14"/>
      <c r="Q500" s="14"/>
      <c r="U500" s="14"/>
      <c r="V500" s="14"/>
    </row>
    <row r="501" spans="1:22">
      <c r="A501" s="16"/>
      <c r="B501" s="3">
        <v>499</v>
      </c>
      <c r="C501" s="5">
        <v>5.7862704705173025</v>
      </c>
      <c r="D501" s="5">
        <v>6.1388292298828295</v>
      </c>
      <c r="E501" s="5">
        <v>5.2819061107470597</v>
      </c>
      <c r="F501" s="5">
        <f t="shared" si="75"/>
        <v>0.35255875936552705</v>
      </c>
      <c r="G501" s="5">
        <f t="shared" si="76"/>
        <v>6.0930224600096805</v>
      </c>
      <c r="H501" s="5">
        <f t="shared" si="77"/>
        <v>0.12429767880535961</v>
      </c>
      <c r="I501" s="5">
        <f t="shared" si="72"/>
        <v>0.50436435977024274</v>
      </c>
      <c r="J501" s="5">
        <f t="shared" si="73"/>
        <v>8.7165707572800635</v>
      </c>
      <c r="K501" s="5">
        <f t="shared" si="74"/>
        <v>0.25438340740644688</v>
      </c>
      <c r="P501" s="14"/>
      <c r="Q501" s="14"/>
      <c r="U501" s="14"/>
      <c r="V501" s="14"/>
    </row>
    <row r="502" spans="1:22">
      <c r="A502" s="16"/>
      <c r="B502" s="3">
        <v>500</v>
      </c>
      <c r="C502" s="5">
        <v>5.8402902908246945</v>
      </c>
      <c r="D502" s="5">
        <v>6.2774560488828381</v>
      </c>
      <c r="E502" s="5">
        <v>5.3575547658753644</v>
      </c>
      <c r="F502" s="5">
        <f t="shared" si="75"/>
        <v>0.43716575805814362</v>
      </c>
      <c r="G502" s="5">
        <f t="shared" si="76"/>
        <v>7.485342958807145</v>
      </c>
      <c r="H502" s="5">
        <f t="shared" si="77"/>
        <v>0.19111390001855136</v>
      </c>
      <c r="I502" s="5">
        <f t="shared" si="72"/>
        <v>0.48273552494933014</v>
      </c>
      <c r="J502" s="5">
        <f t="shared" si="73"/>
        <v>8.2656084014817708</v>
      </c>
      <c r="K502" s="5">
        <f t="shared" si="74"/>
        <v>0.23303358704810534</v>
      </c>
      <c r="P502" s="14"/>
      <c r="Q502" s="14"/>
      <c r="U502" s="14"/>
      <c r="V502" s="14"/>
    </row>
    <row r="503" spans="1:22">
      <c r="A503" s="16"/>
      <c r="B503" s="3">
        <v>501</v>
      </c>
      <c r="C503" s="5">
        <v>6.013393083788042</v>
      </c>
      <c r="D503" s="5">
        <v>6.6138719621759909</v>
      </c>
      <c r="E503" s="5">
        <v>5.5411369297594382</v>
      </c>
      <c r="F503" s="5">
        <f t="shared" si="75"/>
        <v>0.60047887838794889</v>
      </c>
      <c r="G503" s="5">
        <f t="shared" si="76"/>
        <v>9.9856914394441478</v>
      </c>
      <c r="H503" s="5">
        <f t="shared" si="77"/>
        <v>0.36057488339004912</v>
      </c>
      <c r="I503" s="5">
        <f t="shared" si="72"/>
        <v>0.47225615402860388</v>
      </c>
      <c r="J503" s="5">
        <f t="shared" si="73"/>
        <v>7.8534056804268237</v>
      </c>
      <c r="K503" s="5">
        <f t="shared" si="74"/>
        <v>0.22302587501788843</v>
      </c>
      <c r="P503" s="14"/>
      <c r="Q503" s="14"/>
      <c r="U503" s="14"/>
      <c r="V503" s="14"/>
    </row>
    <row r="504" spans="1:22">
      <c r="A504" s="16"/>
      <c r="B504" s="3">
        <v>502</v>
      </c>
      <c r="C504" s="5">
        <v>6.1979545589255132</v>
      </c>
      <c r="D504" s="5">
        <v>7.0703198087898746</v>
      </c>
      <c r="E504" s="5">
        <v>5.7902205196566348</v>
      </c>
      <c r="F504" s="5">
        <f t="shared" si="75"/>
        <v>0.87236524986436148</v>
      </c>
      <c r="G504" s="5">
        <f t="shared" si="76"/>
        <v>14.075050753769903</v>
      </c>
      <c r="H504" s="5">
        <f t="shared" si="77"/>
        <v>0.7610211291709098</v>
      </c>
      <c r="I504" s="5">
        <f t="shared" si="72"/>
        <v>0.40773403926887841</v>
      </c>
      <c r="J504" s="5">
        <f t="shared" si="73"/>
        <v>6.5785257925408827</v>
      </c>
      <c r="K504" s="5">
        <f t="shared" si="74"/>
        <v>0.16624704677851529</v>
      </c>
      <c r="P504" s="14"/>
      <c r="Q504" s="14"/>
      <c r="U504" s="14"/>
      <c r="V504" s="14"/>
    </row>
    <row r="505" spans="1:22">
      <c r="A505" s="16"/>
      <c r="B505" s="3">
        <v>503</v>
      </c>
      <c r="C505" s="5">
        <v>5.8485363430852244</v>
      </c>
      <c r="D505" s="5">
        <v>6.2974929010370237</v>
      </c>
      <c r="E505" s="5">
        <v>5.2776288760959034</v>
      </c>
      <c r="F505" s="5">
        <f t="shared" si="75"/>
        <v>0.44895655795179934</v>
      </c>
      <c r="G505" s="5">
        <f t="shared" si="76"/>
        <v>7.676391692130025</v>
      </c>
      <c r="H505" s="5">
        <f t="shared" si="77"/>
        <v>0.20156199092792737</v>
      </c>
      <c r="I505" s="5">
        <f t="shared" si="72"/>
        <v>0.57090746698932104</v>
      </c>
      <c r="J505" s="5">
        <f t="shared" si="73"/>
        <v>9.7615443163708804</v>
      </c>
      <c r="K505" s="5">
        <f t="shared" si="74"/>
        <v>0.32593533586416268</v>
      </c>
      <c r="P505" s="14"/>
      <c r="Q505" s="14"/>
      <c r="U505" s="14"/>
      <c r="V505" s="14"/>
    </row>
    <row r="506" spans="1:22">
      <c r="A506" s="16"/>
      <c r="B506" s="3">
        <v>504</v>
      </c>
      <c r="C506" s="5">
        <v>6.0605836912016988</v>
      </c>
      <c r="D506" s="5">
        <v>6.8974155259235062</v>
      </c>
      <c r="E506" s="5">
        <v>5.6050066524964572</v>
      </c>
      <c r="F506" s="5">
        <f t="shared" si="75"/>
        <v>0.83683183472180733</v>
      </c>
      <c r="G506" s="5">
        <f t="shared" si="76"/>
        <v>13.807776236745267</v>
      </c>
      <c r="H506" s="5">
        <f t="shared" si="77"/>
        <v>0.70028751960386626</v>
      </c>
      <c r="I506" s="5">
        <f t="shared" si="72"/>
        <v>0.45557703870524158</v>
      </c>
      <c r="J506" s="5">
        <f t="shared" si="73"/>
        <v>7.5170488837009906</v>
      </c>
      <c r="K506" s="5">
        <f t="shared" si="74"/>
        <v>0.20755043819543717</v>
      </c>
      <c r="P506" s="14"/>
      <c r="Q506" s="14"/>
      <c r="U506" s="14"/>
      <c r="V506" s="14"/>
    </row>
    <row r="507" spans="1:22">
      <c r="A507" s="16"/>
      <c r="B507" s="3">
        <v>505</v>
      </c>
      <c r="C507" s="5">
        <v>7.4616987639938364</v>
      </c>
      <c r="D507" s="5">
        <v>8.9540683471091178</v>
      </c>
      <c r="E507" s="5">
        <v>7.1816220970174456</v>
      </c>
      <c r="F507" s="5">
        <f t="shared" si="75"/>
        <v>1.4923695831152815</v>
      </c>
      <c r="G507" s="5">
        <f t="shared" si="76"/>
        <v>20.000399779158311</v>
      </c>
      <c r="H507" s="5">
        <f t="shared" si="77"/>
        <v>2.2271669726076788</v>
      </c>
      <c r="I507" s="5">
        <f t="shared" si="72"/>
        <v>0.28007666697639078</v>
      </c>
      <c r="J507" s="5">
        <f t="shared" si="73"/>
        <v>3.7535241750563668</v>
      </c>
      <c r="K507" s="5">
        <f t="shared" si="74"/>
        <v>7.8442939384604102E-2</v>
      </c>
      <c r="P507" s="14"/>
      <c r="Q507" s="14"/>
      <c r="U507" s="14"/>
      <c r="V507" s="14"/>
    </row>
    <row r="508" spans="1:22">
      <c r="A508" s="16"/>
      <c r="B508" s="3">
        <v>506</v>
      </c>
      <c r="C508" s="5">
        <v>6.5529709124403448</v>
      </c>
      <c r="D508" s="5">
        <v>8.1414771501982983</v>
      </c>
      <c r="E508" s="5">
        <v>6.2838910808632109</v>
      </c>
      <c r="F508" s="5">
        <f t="shared" si="75"/>
        <v>1.5885062377579535</v>
      </c>
      <c r="G508" s="5">
        <f t="shared" si="76"/>
        <v>24.241008528548303</v>
      </c>
      <c r="H508" s="5">
        <f t="shared" si="77"/>
        <v>2.523352067395928</v>
      </c>
      <c r="I508" s="5">
        <f t="shared" si="72"/>
        <v>0.26907983157713389</v>
      </c>
      <c r="J508" s="5">
        <f t="shared" si="73"/>
        <v>4.1062265523917576</v>
      </c>
      <c r="K508" s="5">
        <f t="shared" si="74"/>
        <v>7.2403955761578737E-2</v>
      </c>
      <c r="P508" s="14"/>
      <c r="Q508" s="14"/>
      <c r="U508" s="14"/>
      <c r="V508" s="14"/>
    </row>
    <row r="509" spans="1:22">
      <c r="A509" s="16"/>
      <c r="B509" s="3">
        <v>507</v>
      </c>
      <c r="C509" s="5">
        <v>7.7199000339984876</v>
      </c>
      <c r="D509" s="5">
        <v>9.4422271949595782</v>
      </c>
      <c r="E509" s="5">
        <v>7.4480103802894426</v>
      </c>
      <c r="F509" s="5">
        <f t="shared" si="75"/>
        <v>1.7223271609610906</v>
      </c>
      <c r="G509" s="5">
        <f t="shared" si="76"/>
        <v>22.31022621246326</v>
      </c>
      <c r="H509" s="5">
        <f t="shared" si="77"/>
        <v>2.9664108493842907</v>
      </c>
      <c r="I509" s="5">
        <f t="shared" si="72"/>
        <v>0.27188965370904494</v>
      </c>
      <c r="J509" s="5">
        <f t="shared" si="73"/>
        <v>3.5219323114501644</v>
      </c>
      <c r="K509" s="5">
        <f t="shared" si="74"/>
        <v>7.3923983794024373E-2</v>
      </c>
      <c r="P509" s="14"/>
      <c r="Q509" s="14"/>
      <c r="U509" s="14"/>
      <c r="V509" s="14"/>
    </row>
    <row r="510" spans="1:22">
      <c r="A510" s="16"/>
      <c r="B510" s="3">
        <v>508</v>
      </c>
      <c r="C510" s="5">
        <v>6.4344142994931941</v>
      </c>
      <c r="D510" s="5">
        <v>7.7837500140750304</v>
      </c>
      <c r="E510" s="5">
        <v>6.0886793826807439</v>
      </c>
      <c r="F510" s="5">
        <f t="shared" si="75"/>
        <v>1.3493357145818363</v>
      </c>
      <c r="G510" s="5">
        <f t="shared" si="76"/>
        <v>20.970606674924809</v>
      </c>
      <c r="H510" s="5">
        <f t="shared" si="77"/>
        <v>1.8207068706460749</v>
      </c>
      <c r="I510" s="5">
        <f t="shared" si="72"/>
        <v>0.34573491681245017</v>
      </c>
      <c r="J510" s="5">
        <f t="shared" si="73"/>
        <v>5.3732150390080093</v>
      </c>
      <c r="K510" s="5">
        <f t="shared" si="74"/>
        <v>0.11953263270331184</v>
      </c>
      <c r="P510" s="14"/>
      <c r="Q510" s="14"/>
      <c r="U510" s="14"/>
      <c r="V510" s="14"/>
    </row>
    <row r="511" spans="1:22">
      <c r="A511" s="16"/>
      <c r="B511" s="3">
        <v>509</v>
      </c>
      <c r="C511" s="5">
        <v>6.050737189077668</v>
      </c>
      <c r="D511" s="5">
        <v>6.9190783244638459</v>
      </c>
      <c r="E511" s="5">
        <v>5.6168280416599208</v>
      </c>
      <c r="F511" s="5">
        <f t="shared" si="75"/>
        <v>0.86834113538617785</v>
      </c>
      <c r="G511" s="5">
        <f t="shared" si="76"/>
        <v>14.35099737852838</v>
      </c>
      <c r="H511" s="5">
        <f t="shared" si="77"/>
        <v>0.75401632740375646</v>
      </c>
      <c r="I511" s="5">
        <f t="shared" si="72"/>
        <v>0.43390914741774722</v>
      </c>
      <c r="J511" s="5">
        <f t="shared" si="73"/>
        <v>7.1711782194243554</v>
      </c>
      <c r="K511" s="5">
        <f t="shared" si="74"/>
        <v>0.18827714821279629</v>
      </c>
      <c r="P511" s="14"/>
      <c r="Q511" s="14"/>
      <c r="U511" s="14"/>
      <c r="V511" s="14"/>
    </row>
    <row r="512" spans="1:22">
      <c r="A512" s="16"/>
      <c r="B512" s="3">
        <v>510</v>
      </c>
      <c r="C512" s="5">
        <v>5.8917078712083359</v>
      </c>
      <c r="D512" s="5">
        <v>6.4125459777427336</v>
      </c>
      <c r="E512" s="5">
        <v>5.3404133400542095</v>
      </c>
      <c r="F512" s="5">
        <f t="shared" si="75"/>
        <v>0.52083810653439766</v>
      </c>
      <c r="G512" s="5">
        <f t="shared" si="76"/>
        <v>8.840188921783362</v>
      </c>
      <c r="H512" s="5">
        <f t="shared" si="77"/>
        <v>0.27127233321833655</v>
      </c>
      <c r="I512" s="5">
        <f t="shared" si="72"/>
        <v>0.55129453115412641</v>
      </c>
      <c r="J512" s="5">
        <f t="shared" si="73"/>
        <v>9.3571260355286583</v>
      </c>
      <c r="K512" s="5">
        <f t="shared" si="74"/>
        <v>0.30392566008044808</v>
      </c>
      <c r="P512" s="14"/>
      <c r="Q512" s="14"/>
      <c r="U512" s="14"/>
      <c r="V512" s="14"/>
    </row>
    <row r="513" spans="1:22">
      <c r="A513" s="16"/>
      <c r="B513" s="3">
        <v>511</v>
      </c>
      <c r="C513" s="5">
        <v>6.7192638612077955</v>
      </c>
      <c r="D513" s="5">
        <v>8.2713519232284547</v>
      </c>
      <c r="E513" s="5">
        <v>6.3547637445057674</v>
      </c>
      <c r="F513" s="5">
        <f t="shared" si="75"/>
        <v>1.5520880620206592</v>
      </c>
      <c r="G513" s="5">
        <f t="shared" si="76"/>
        <v>23.099078918172882</v>
      </c>
      <c r="H513" s="5">
        <f t="shared" si="77"/>
        <v>2.4089773522670455</v>
      </c>
      <c r="I513" s="5">
        <f t="shared" si="72"/>
        <v>0.36450011670202809</v>
      </c>
      <c r="J513" s="5">
        <f t="shared" si="73"/>
        <v>5.4247031256859852</v>
      </c>
      <c r="K513" s="5">
        <f t="shared" si="74"/>
        <v>0.13286033507579209</v>
      </c>
      <c r="P513" s="14"/>
      <c r="Q513" s="14"/>
      <c r="U513" s="14"/>
      <c r="V513" s="14"/>
    </row>
    <row r="514" spans="1:22">
      <c r="A514" s="16"/>
      <c r="B514" s="3">
        <v>512</v>
      </c>
      <c r="C514" s="5">
        <v>7.1470369578957893</v>
      </c>
      <c r="D514" s="5">
        <v>8.4454216145150625</v>
      </c>
      <c r="E514" s="5">
        <v>6.722333575040869</v>
      </c>
      <c r="F514" s="5">
        <f t="shared" si="75"/>
        <v>1.2983846566192732</v>
      </c>
      <c r="G514" s="5">
        <f t="shared" si="76"/>
        <v>18.166754478369732</v>
      </c>
      <c r="H514" s="5">
        <f t="shared" si="77"/>
        <v>1.6858027165443479</v>
      </c>
      <c r="I514" s="5">
        <f t="shared" si="72"/>
        <v>0.42470338285492026</v>
      </c>
      <c r="J514" s="5">
        <f t="shared" si="73"/>
        <v>5.9423700388973542</v>
      </c>
      <c r="K514" s="5">
        <f t="shared" si="74"/>
        <v>0.18037296340841297</v>
      </c>
      <c r="P514" s="14"/>
      <c r="Q514" s="14"/>
      <c r="U514" s="14"/>
      <c r="V514" s="14"/>
    </row>
    <row r="515" spans="1:22">
      <c r="A515" s="16"/>
      <c r="B515" s="3">
        <v>513</v>
      </c>
      <c r="C515" s="5">
        <v>6.0713951597643963</v>
      </c>
      <c r="D515" s="5">
        <v>6.5868403235960029</v>
      </c>
      <c r="E515" s="5">
        <v>5.4355257645863384</v>
      </c>
      <c r="F515" s="5">
        <f t="shared" si="75"/>
        <v>0.51544516383160666</v>
      </c>
      <c r="G515" s="5">
        <f t="shared" si="76"/>
        <v>8.4897317711668894</v>
      </c>
      <c r="H515" s="5">
        <f t="shared" si="77"/>
        <v>0.26568371691739184</v>
      </c>
      <c r="I515" s="5">
        <f t="shared" si="72"/>
        <v>0.63586939517805785</v>
      </c>
      <c r="J515" s="5">
        <f t="shared" si="73"/>
        <v>10.473200614448775</v>
      </c>
      <c r="K515" s="5">
        <f t="shared" si="74"/>
        <v>0.4043298877241091</v>
      </c>
      <c r="P515" s="14"/>
      <c r="Q515" s="14"/>
      <c r="U515" s="14"/>
      <c r="V515" s="14"/>
    </row>
    <row r="516" spans="1:22">
      <c r="A516" s="16"/>
      <c r="B516" s="3">
        <v>514</v>
      </c>
      <c r="C516" s="5">
        <v>6.2142317828295566</v>
      </c>
      <c r="D516" s="5">
        <v>6.8530385965767184</v>
      </c>
      <c r="E516" s="5">
        <v>5.5807901621519154</v>
      </c>
      <c r="F516" s="5">
        <f t="shared" si="75"/>
        <v>0.63880681374716186</v>
      </c>
      <c r="G516" s="5">
        <f t="shared" si="76"/>
        <v>10.279739090393099</v>
      </c>
      <c r="H516" s="5">
        <f t="shared" si="77"/>
        <v>0.40807414528980113</v>
      </c>
      <c r="I516" s="5">
        <f t="shared" ref="I516:I579" si="78">ABS(C516-E516)</f>
        <v>0.6334416206776412</v>
      </c>
      <c r="J516" s="5">
        <f t="shared" ref="J516:J579" si="79">I516*100/C516</f>
        <v>10.193401900905812</v>
      </c>
      <c r="K516" s="5">
        <f t="shared" ref="K516:K579" si="80">I516*I516</f>
        <v>0.4012482868067167</v>
      </c>
      <c r="P516" s="14"/>
      <c r="Q516" s="14"/>
      <c r="U516" s="14"/>
      <c r="V516" s="14"/>
    </row>
    <row r="517" spans="1:22">
      <c r="A517" s="16"/>
      <c r="B517" s="3">
        <v>515</v>
      </c>
      <c r="C517" s="5">
        <v>6.9896917327847445</v>
      </c>
      <c r="D517" s="5">
        <v>8.8953035586586271</v>
      </c>
      <c r="E517" s="5">
        <v>6.6952541519600128</v>
      </c>
      <c r="F517" s="5">
        <f t="shared" si="75"/>
        <v>1.9056118258738826</v>
      </c>
      <c r="G517" s="5">
        <f t="shared" si="76"/>
        <v>27.263174095872078</v>
      </c>
      <c r="H517" s="5">
        <f t="shared" si="77"/>
        <v>3.6313564309103925</v>
      </c>
      <c r="I517" s="5">
        <f t="shared" si="78"/>
        <v>0.2944375808247317</v>
      </c>
      <c r="J517" s="5">
        <f t="shared" si="79"/>
        <v>4.2124544555189649</v>
      </c>
      <c r="K517" s="5">
        <f t="shared" si="80"/>
        <v>8.6693489001920421E-2</v>
      </c>
      <c r="P517" s="14"/>
      <c r="Q517" s="14"/>
      <c r="U517" s="14"/>
      <c r="V517" s="14"/>
    </row>
    <row r="518" spans="1:22">
      <c r="A518" s="16"/>
      <c r="B518" s="3">
        <v>516</v>
      </c>
      <c r="C518" s="5">
        <v>6.5414561756046545</v>
      </c>
      <c r="D518" s="5">
        <v>7.8823137282219493</v>
      </c>
      <c r="E518" s="5">
        <v>6.1424656014907173</v>
      </c>
      <c r="F518" s="5">
        <f t="shared" si="75"/>
        <v>1.3408575526172948</v>
      </c>
      <c r="G518" s="5">
        <f t="shared" si="76"/>
        <v>20.497845076419143</v>
      </c>
      <c r="H518" s="5">
        <f t="shared" si="77"/>
        <v>1.7978989764108415</v>
      </c>
      <c r="I518" s="5">
        <f t="shared" si="78"/>
        <v>0.39899057411393724</v>
      </c>
      <c r="J518" s="5">
        <f t="shared" si="79"/>
        <v>6.0994152280941769</v>
      </c>
      <c r="K518" s="5">
        <f t="shared" si="80"/>
        <v>0.15919347823176924</v>
      </c>
      <c r="P518" s="14"/>
      <c r="Q518" s="14"/>
      <c r="U518" s="14"/>
      <c r="V518" s="14"/>
    </row>
    <row r="519" spans="1:22">
      <c r="A519" s="16"/>
      <c r="B519" s="3">
        <v>517</v>
      </c>
      <c r="C519" s="5">
        <v>6.6023369000762253</v>
      </c>
      <c r="D519" s="5">
        <v>8.1101864700541473</v>
      </c>
      <c r="E519" s="5">
        <v>6.2668157567085476</v>
      </c>
      <c r="F519" s="5">
        <f t="shared" si="75"/>
        <v>1.507849569977922</v>
      </c>
      <c r="G519" s="5">
        <f t="shared" si="76"/>
        <v>22.838119181111669</v>
      </c>
      <c r="H519" s="5">
        <f t="shared" si="77"/>
        <v>2.2736103256826041</v>
      </c>
      <c r="I519" s="5">
        <f t="shared" si="78"/>
        <v>0.33552114336767769</v>
      </c>
      <c r="J519" s="5">
        <f t="shared" si="79"/>
        <v>5.0818543259100286</v>
      </c>
      <c r="K519" s="5">
        <f t="shared" si="80"/>
        <v>0.11257443764675372</v>
      </c>
      <c r="P519" s="14"/>
      <c r="Q519" s="14"/>
      <c r="U519" s="14"/>
      <c r="V519" s="14"/>
    </row>
    <row r="520" spans="1:22">
      <c r="A520" s="16"/>
      <c r="B520" s="3">
        <v>518</v>
      </c>
      <c r="C520" s="5">
        <v>7.2126042834077335</v>
      </c>
      <c r="D520" s="5">
        <v>8.7010775212010749</v>
      </c>
      <c r="E520" s="5">
        <v>6.9527050033194264</v>
      </c>
      <c r="F520" s="5">
        <f t="shared" si="75"/>
        <v>1.4884732377933414</v>
      </c>
      <c r="G520" s="5">
        <f t="shared" si="76"/>
        <v>20.637112190079609</v>
      </c>
      <c r="H520" s="5">
        <f t="shared" si="77"/>
        <v>2.2155525796269933</v>
      </c>
      <c r="I520" s="5">
        <f t="shared" si="78"/>
        <v>0.25989928008830709</v>
      </c>
      <c r="J520" s="5">
        <f t="shared" si="79"/>
        <v>3.6034041225052857</v>
      </c>
      <c r="K520" s="5">
        <f t="shared" si="80"/>
        <v>6.7547635790420307E-2</v>
      </c>
      <c r="P520" s="14"/>
      <c r="Q520" s="14"/>
      <c r="U520" s="14"/>
      <c r="V520" s="14"/>
    </row>
    <row r="521" spans="1:22">
      <c r="A521" s="16"/>
      <c r="B521" s="3">
        <v>519</v>
      </c>
      <c r="C521" s="5">
        <v>7.4299187102838804</v>
      </c>
      <c r="D521" s="5">
        <v>9.1630959038751918</v>
      </c>
      <c r="E521" s="5">
        <v>7.2048284347446918</v>
      </c>
      <c r="F521" s="5">
        <f t="shared" si="75"/>
        <v>1.7331771935913114</v>
      </c>
      <c r="G521" s="5">
        <f t="shared" si="76"/>
        <v>23.327000754293454</v>
      </c>
      <c r="H521" s="5">
        <f t="shared" si="77"/>
        <v>3.0039031843850541</v>
      </c>
      <c r="I521" s="5">
        <f t="shared" si="78"/>
        <v>0.22509027553918859</v>
      </c>
      <c r="J521" s="5">
        <f t="shared" si="79"/>
        <v>3.0295119545202724</v>
      </c>
      <c r="K521" s="5">
        <f t="shared" si="80"/>
        <v>5.0665632142307841E-2</v>
      </c>
      <c r="P521" s="14"/>
      <c r="Q521" s="14"/>
      <c r="U521" s="14"/>
      <c r="V521" s="14"/>
    </row>
    <row r="522" spans="1:22">
      <c r="A522" s="16"/>
      <c r="B522" s="3">
        <v>520</v>
      </c>
      <c r="C522" s="5">
        <v>7.9970361373241836</v>
      </c>
      <c r="D522" s="5">
        <v>10.683047007747943</v>
      </c>
      <c r="E522" s="5">
        <v>8.0342657521280536</v>
      </c>
      <c r="F522" s="5">
        <f t="shared" si="75"/>
        <v>2.6860108704237593</v>
      </c>
      <c r="G522" s="5">
        <f t="shared" si="76"/>
        <v>33.587579501954096</v>
      </c>
      <c r="H522" s="5">
        <f t="shared" si="77"/>
        <v>7.214654396034601</v>
      </c>
      <c r="I522" s="5">
        <f t="shared" si="78"/>
        <v>3.7229614803869993E-2</v>
      </c>
      <c r="J522" s="5">
        <f t="shared" si="79"/>
        <v>0.46554266061284877</v>
      </c>
      <c r="K522" s="5">
        <f t="shared" si="80"/>
        <v>1.3860442184445358E-3</v>
      </c>
      <c r="P522" s="14"/>
      <c r="Q522" s="14"/>
      <c r="U522" s="14"/>
      <c r="V522" s="14"/>
    </row>
    <row r="523" spans="1:22">
      <c r="A523" s="16"/>
      <c r="B523" s="3">
        <v>521</v>
      </c>
      <c r="C523" s="5">
        <v>7.7056030117155316</v>
      </c>
      <c r="D523" s="5">
        <v>9.8027402533446271</v>
      </c>
      <c r="E523" s="5">
        <v>7.5538823562501634</v>
      </c>
      <c r="F523" s="5">
        <f t="shared" si="75"/>
        <v>2.0971372416290954</v>
      </c>
      <c r="G523" s="5">
        <f t="shared" si="76"/>
        <v>27.21574467878278</v>
      </c>
      <c r="H523" s="5">
        <f t="shared" si="77"/>
        <v>4.3979846102276907</v>
      </c>
      <c r="I523" s="5">
        <f t="shared" si="78"/>
        <v>0.15172065546536828</v>
      </c>
      <c r="J523" s="5">
        <f t="shared" si="79"/>
        <v>1.9689653779813665</v>
      </c>
      <c r="K523" s="5">
        <f t="shared" si="80"/>
        <v>2.3019157294840987E-2</v>
      </c>
      <c r="P523" s="14"/>
      <c r="Q523" s="14"/>
      <c r="U523" s="14"/>
      <c r="V523" s="14"/>
    </row>
    <row r="524" spans="1:22">
      <c r="A524" s="16"/>
      <c r="B524" s="3">
        <v>522</v>
      </c>
      <c r="C524" s="5">
        <v>8.24942395082949</v>
      </c>
      <c r="D524" s="5">
        <v>9.6046216252920598</v>
      </c>
      <c r="E524" s="5">
        <v>7.8546390209218773</v>
      </c>
      <c r="F524" s="5">
        <f t="shared" si="75"/>
        <v>1.3551976744625698</v>
      </c>
      <c r="G524" s="5">
        <f t="shared" si="76"/>
        <v>16.427785534362105</v>
      </c>
      <c r="H524" s="5">
        <f t="shared" si="77"/>
        <v>1.8365607368687573</v>
      </c>
      <c r="I524" s="5">
        <f t="shared" si="78"/>
        <v>0.39478492990761271</v>
      </c>
      <c r="J524" s="5">
        <f t="shared" si="79"/>
        <v>4.7856060285023485</v>
      </c>
      <c r="K524" s="5">
        <f t="shared" si="80"/>
        <v>0.15585514088215868</v>
      </c>
      <c r="P524" s="14"/>
      <c r="Q524" s="14"/>
      <c r="U524" s="14"/>
      <c r="V524" s="14"/>
    </row>
    <row r="525" spans="1:22">
      <c r="A525" s="16"/>
      <c r="B525" s="3">
        <v>523</v>
      </c>
      <c r="C525" s="5">
        <v>7.1446302194685707</v>
      </c>
      <c r="D525" s="5">
        <v>8.198093703841554</v>
      </c>
      <c r="E525" s="5">
        <v>6.6782267341863353</v>
      </c>
      <c r="F525" s="5">
        <f t="shared" si="75"/>
        <v>1.0534634843729833</v>
      </c>
      <c r="G525" s="5">
        <f t="shared" si="76"/>
        <v>14.744828661704226</v>
      </c>
      <c r="H525" s="5">
        <f t="shared" si="77"/>
        <v>1.1097853129072668</v>
      </c>
      <c r="I525" s="5">
        <f t="shared" si="78"/>
        <v>0.46640348528223541</v>
      </c>
      <c r="J525" s="5">
        <f t="shared" si="79"/>
        <v>6.5280283367405296</v>
      </c>
      <c r="K525" s="5">
        <f t="shared" si="80"/>
        <v>0.21753221108341639</v>
      </c>
      <c r="P525" s="14"/>
      <c r="Q525" s="14"/>
      <c r="U525" s="14"/>
      <c r="V525" s="14"/>
    </row>
    <row r="526" spans="1:22">
      <c r="A526" s="16"/>
      <c r="B526" s="3">
        <v>524</v>
      </c>
      <c r="C526" s="5">
        <v>7.3892737545413016</v>
      </c>
      <c r="D526" s="5">
        <v>8.9864294598249437</v>
      </c>
      <c r="E526" s="5">
        <v>7.1084215562264719</v>
      </c>
      <c r="F526" s="5">
        <f t="shared" si="75"/>
        <v>1.597155705283642</v>
      </c>
      <c r="G526" s="5">
        <f t="shared" si="76"/>
        <v>21.614515287135784</v>
      </c>
      <c r="H526" s="5">
        <f t="shared" si="77"/>
        <v>2.5509063469200881</v>
      </c>
      <c r="I526" s="5">
        <f t="shared" si="78"/>
        <v>0.28085219831482977</v>
      </c>
      <c r="J526" s="5">
        <f t="shared" si="79"/>
        <v>3.8008092221813214</v>
      </c>
      <c r="K526" s="5">
        <f t="shared" si="80"/>
        <v>7.8877957298272475E-2</v>
      </c>
      <c r="P526" s="14"/>
      <c r="Q526" s="14"/>
      <c r="U526" s="14"/>
      <c r="V526" s="14"/>
    </row>
    <row r="527" spans="1:22">
      <c r="A527" s="16"/>
      <c r="B527" s="3">
        <v>525</v>
      </c>
      <c r="C527" s="5">
        <v>7.4819945540296899</v>
      </c>
      <c r="D527" s="5">
        <v>9.0865904441543748</v>
      </c>
      <c r="E527" s="5">
        <v>7.1630794053750426</v>
      </c>
      <c r="F527" s="5">
        <f t="shared" si="75"/>
        <v>1.6045958901246848</v>
      </c>
      <c r="G527" s="5">
        <f t="shared" si="76"/>
        <v>21.446098076354165</v>
      </c>
      <c r="H527" s="5">
        <f t="shared" si="77"/>
        <v>2.5747279706050299</v>
      </c>
      <c r="I527" s="5">
        <f t="shared" si="78"/>
        <v>0.31891514865464732</v>
      </c>
      <c r="J527" s="5">
        <f t="shared" si="79"/>
        <v>4.2624349209514518</v>
      </c>
      <c r="K527" s="5">
        <f t="shared" si="80"/>
        <v>0.10170687204141579</v>
      </c>
      <c r="P527" s="14"/>
      <c r="Q527" s="14"/>
      <c r="U527" s="14"/>
      <c r="V527" s="14"/>
    </row>
    <row r="528" spans="1:22">
      <c r="A528" s="16"/>
      <c r="B528" s="3">
        <v>526</v>
      </c>
      <c r="C528" s="5">
        <v>7.2941977814143364</v>
      </c>
      <c r="D528" s="5">
        <v>8.5568553218851129</v>
      </c>
      <c r="E528" s="5">
        <v>6.8740029491527057</v>
      </c>
      <c r="F528" s="5">
        <f t="shared" si="75"/>
        <v>1.2626575404707765</v>
      </c>
      <c r="G528" s="5">
        <f t="shared" si="76"/>
        <v>17.310437395706984</v>
      </c>
      <c r="H528" s="5">
        <f t="shared" si="77"/>
        <v>1.5943040645077107</v>
      </c>
      <c r="I528" s="5">
        <f t="shared" si="78"/>
        <v>0.42019483226163068</v>
      </c>
      <c r="J528" s="5">
        <f t="shared" si="79"/>
        <v>5.7606723159096376</v>
      </c>
      <c r="K528" s="5">
        <f t="shared" si="80"/>
        <v>0.17656369705937994</v>
      </c>
      <c r="P528" s="14"/>
      <c r="Q528" s="14"/>
      <c r="U528" s="14"/>
      <c r="V528" s="14"/>
    </row>
    <row r="529" spans="1:22">
      <c r="A529" s="16"/>
      <c r="B529" s="3">
        <v>527</v>
      </c>
      <c r="C529" s="5">
        <v>7.9481319217010293</v>
      </c>
      <c r="D529" s="5">
        <v>9.8574422567655908</v>
      </c>
      <c r="E529" s="5">
        <v>7.7200232395169825</v>
      </c>
      <c r="F529" s="5">
        <f t="shared" si="75"/>
        <v>1.9093103350645615</v>
      </c>
      <c r="G529" s="5">
        <f t="shared" si="76"/>
        <v>24.022126883066857</v>
      </c>
      <c r="H529" s="5">
        <f t="shared" si="77"/>
        <v>3.6454659555843483</v>
      </c>
      <c r="I529" s="5">
        <f t="shared" si="78"/>
        <v>0.22810868218404678</v>
      </c>
      <c r="J529" s="5">
        <f t="shared" si="79"/>
        <v>2.8699659798201718</v>
      </c>
      <c r="K529" s="5">
        <f t="shared" si="80"/>
        <v>5.2033570887742464E-2</v>
      </c>
      <c r="P529" s="14"/>
      <c r="Q529" s="14"/>
      <c r="U529" s="14"/>
      <c r="V529" s="14"/>
    </row>
    <row r="530" spans="1:22">
      <c r="A530" s="16"/>
      <c r="B530" s="3">
        <v>528</v>
      </c>
      <c r="C530" s="5">
        <v>7.3735318954543914</v>
      </c>
      <c r="D530" s="5">
        <v>8.8274685545827403</v>
      </c>
      <c r="E530" s="5">
        <v>7.0216765902358018</v>
      </c>
      <c r="F530" s="5">
        <f t="shared" si="75"/>
        <v>1.4539366591283489</v>
      </c>
      <c r="G530" s="5">
        <f t="shared" si="76"/>
        <v>19.718320605959086</v>
      </c>
      <c r="H530" s="5">
        <f t="shared" si="77"/>
        <v>2.1139318087573047</v>
      </c>
      <c r="I530" s="5">
        <f t="shared" si="78"/>
        <v>0.35185530521858954</v>
      </c>
      <c r="J530" s="5">
        <f t="shared" si="79"/>
        <v>4.7718693050680372</v>
      </c>
      <c r="K530" s="5">
        <f t="shared" si="80"/>
        <v>0.1238021558104668</v>
      </c>
      <c r="P530" s="14"/>
      <c r="Q530" s="14"/>
      <c r="U530" s="14"/>
      <c r="V530" s="14"/>
    </row>
    <row r="531" spans="1:22">
      <c r="A531" s="16"/>
      <c r="B531" s="3">
        <v>529</v>
      </c>
      <c r="C531" s="5">
        <v>7.8527698324894653</v>
      </c>
      <c r="D531" s="5">
        <v>9.5849003806468271</v>
      </c>
      <c r="E531" s="5">
        <v>7.6167271377189731</v>
      </c>
      <c r="F531" s="5">
        <f t="shared" si="75"/>
        <v>1.7321305481573619</v>
      </c>
      <c r="G531" s="5">
        <f t="shared" si="76"/>
        <v>22.057574398665984</v>
      </c>
      <c r="H531" s="5">
        <f t="shared" si="77"/>
        <v>3.0002762358599231</v>
      </c>
      <c r="I531" s="5">
        <f t="shared" si="78"/>
        <v>0.23604269477049211</v>
      </c>
      <c r="J531" s="5">
        <f t="shared" si="79"/>
        <v>3.005852709370223</v>
      </c>
      <c r="K531" s="5">
        <f t="shared" si="80"/>
        <v>5.5716153754515704E-2</v>
      </c>
      <c r="P531" s="14"/>
      <c r="Q531" s="14"/>
      <c r="U531" s="14"/>
      <c r="V531" s="14"/>
    </row>
    <row r="532" spans="1:22">
      <c r="A532" s="16"/>
      <c r="B532" s="3">
        <v>530</v>
      </c>
      <c r="C532" s="5">
        <v>8.093647584878422</v>
      </c>
      <c r="D532" s="5">
        <v>10.222484941517063</v>
      </c>
      <c r="E532" s="5">
        <v>7.9646570325858619</v>
      </c>
      <c r="F532" s="5">
        <f t="shared" si="75"/>
        <v>2.1288373566386412</v>
      </c>
      <c r="G532" s="5">
        <f t="shared" si="76"/>
        <v>26.302570433335951</v>
      </c>
      <c r="H532" s="5">
        <f t="shared" si="77"/>
        <v>4.5319484910201968</v>
      </c>
      <c r="I532" s="5">
        <f t="shared" si="78"/>
        <v>0.12899055229256007</v>
      </c>
      <c r="J532" s="5">
        <f t="shared" si="79"/>
        <v>1.5937258317690599</v>
      </c>
      <c r="K532" s="5">
        <f t="shared" si="80"/>
        <v>1.6638562580739674E-2</v>
      </c>
      <c r="P532" s="14"/>
      <c r="Q532" s="14"/>
      <c r="U532" s="14"/>
      <c r="V532" s="14"/>
    </row>
    <row r="533" spans="1:22">
      <c r="A533" s="16"/>
      <c r="B533" s="3">
        <v>531</v>
      </c>
      <c r="C533" s="5">
        <v>7.8131805471143583</v>
      </c>
      <c r="D533" s="5">
        <v>9.6813593268951195</v>
      </c>
      <c r="E533" s="5">
        <v>7.6693647846866666</v>
      </c>
      <c r="F533" s="5">
        <f t="shared" ref="F533:F596" si="81">ABS(C533-D533)</f>
        <v>1.8681787797807612</v>
      </c>
      <c r="G533" s="5">
        <f t="shared" ref="G533:G596" si="82">F533*100/C533</f>
        <v>23.910605527613665</v>
      </c>
      <c r="H533" s="5">
        <f t="shared" ref="H533:H596" si="83">F533*F533</f>
        <v>3.4900919532231338</v>
      </c>
      <c r="I533" s="5">
        <f t="shared" si="78"/>
        <v>0.14381576242769167</v>
      </c>
      <c r="J533" s="5">
        <f t="shared" si="79"/>
        <v>1.8406814172598014</v>
      </c>
      <c r="K533" s="5">
        <f t="shared" si="80"/>
        <v>2.068297352265825E-2</v>
      </c>
      <c r="P533" s="14"/>
      <c r="Q533" s="14"/>
      <c r="U533" s="14"/>
      <c r="V533" s="14"/>
    </row>
    <row r="534" spans="1:22">
      <c r="A534" s="16"/>
      <c r="B534" s="3">
        <v>532</v>
      </c>
      <c r="C534" s="5">
        <v>8.8166740402935488</v>
      </c>
      <c r="D534" s="5">
        <v>11.52583682664517</v>
      </c>
      <c r="E534" s="5">
        <v>8.7576701563002697</v>
      </c>
      <c r="F534" s="5">
        <f t="shared" si="81"/>
        <v>2.7091627863516212</v>
      </c>
      <c r="G534" s="5">
        <f t="shared" si="82"/>
        <v>30.72771857018115</v>
      </c>
      <c r="H534" s="5">
        <f t="shared" si="83"/>
        <v>7.3395630029524801</v>
      </c>
      <c r="I534" s="5">
        <f t="shared" si="78"/>
        <v>5.900388399327916E-2</v>
      </c>
      <c r="J534" s="5">
        <f t="shared" si="79"/>
        <v>0.66923063871503452</v>
      </c>
      <c r="K534" s="5">
        <f t="shared" si="80"/>
        <v>3.4814583262923449E-3</v>
      </c>
      <c r="P534" s="14"/>
      <c r="Q534" s="14"/>
      <c r="U534" s="14"/>
      <c r="V534" s="14"/>
    </row>
    <row r="535" spans="1:22">
      <c r="A535" s="16"/>
      <c r="B535" s="3">
        <v>533</v>
      </c>
      <c r="C535" s="5">
        <v>8.0112480556865044</v>
      </c>
      <c r="D535" s="5">
        <v>9.8114036725448095</v>
      </c>
      <c r="E535" s="5">
        <v>7.7403299841077038</v>
      </c>
      <c r="F535" s="5">
        <f t="shared" si="81"/>
        <v>1.8001556168583051</v>
      </c>
      <c r="G535" s="5">
        <f t="shared" si="82"/>
        <v>22.470351739770777</v>
      </c>
      <c r="H535" s="5">
        <f t="shared" si="83"/>
        <v>3.2405602449065047</v>
      </c>
      <c r="I535" s="5">
        <f t="shared" si="78"/>
        <v>0.27091807157880066</v>
      </c>
      <c r="J535" s="5">
        <f t="shared" si="79"/>
        <v>3.3817211712287318</v>
      </c>
      <c r="K535" s="5">
        <f t="shared" si="80"/>
        <v>7.3396601507976153E-2</v>
      </c>
      <c r="P535" s="14"/>
      <c r="Q535" s="14"/>
      <c r="U535" s="14"/>
      <c r="V535" s="14"/>
    </row>
    <row r="536" spans="1:22">
      <c r="A536" s="16"/>
      <c r="B536" s="3">
        <v>534</v>
      </c>
      <c r="C536" s="5">
        <v>7.781664263783056</v>
      </c>
      <c r="D536" s="5">
        <v>9.4470957373101037</v>
      </c>
      <c r="E536" s="5">
        <v>7.5415271438501241</v>
      </c>
      <c r="F536" s="5">
        <f t="shared" si="81"/>
        <v>1.6654314735270477</v>
      </c>
      <c r="G536" s="5">
        <f t="shared" si="82"/>
        <v>21.401995987904499</v>
      </c>
      <c r="H536" s="5">
        <f t="shared" si="83"/>
        <v>2.7736619930144735</v>
      </c>
      <c r="I536" s="5">
        <f t="shared" si="78"/>
        <v>0.24013711993293185</v>
      </c>
      <c r="J536" s="5">
        <f t="shared" si="79"/>
        <v>3.0859352420350912</v>
      </c>
      <c r="K536" s="5">
        <f t="shared" si="80"/>
        <v>5.7665836369683296E-2</v>
      </c>
      <c r="P536" s="14"/>
      <c r="Q536" s="14"/>
      <c r="U536" s="14"/>
      <c r="V536" s="14"/>
    </row>
    <row r="537" spans="1:22">
      <c r="A537" s="16"/>
      <c r="B537" s="3">
        <v>535</v>
      </c>
      <c r="C537" s="5">
        <v>7.8358691539790852</v>
      </c>
      <c r="D537" s="5">
        <v>9.833665079470757</v>
      </c>
      <c r="E537" s="5">
        <v>7.7524780338671917</v>
      </c>
      <c r="F537" s="5">
        <f t="shared" si="81"/>
        <v>1.9977959254916717</v>
      </c>
      <c r="G537" s="5">
        <f t="shared" si="82"/>
        <v>25.495524315604264</v>
      </c>
      <c r="H537" s="5">
        <f t="shared" si="83"/>
        <v>3.9911885599111252</v>
      </c>
      <c r="I537" s="5">
        <f t="shared" si="78"/>
        <v>8.3391120111893535E-2</v>
      </c>
      <c r="J537" s="5">
        <f t="shared" si="79"/>
        <v>1.0642229786283146</v>
      </c>
      <c r="K537" s="5">
        <f t="shared" si="80"/>
        <v>6.9540789135162547E-3</v>
      </c>
      <c r="P537" s="14"/>
      <c r="Q537" s="14"/>
      <c r="U537" s="14"/>
      <c r="V537" s="14"/>
    </row>
    <row r="538" spans="1:22">
      <c r="A538" s="16"/>
      <c r="B538" s="3">
        <v>536</v>
      </c>
      <c r="C538" s="5">
        <v>8.3578537192587667</v>
      </c>
      <c r="D538" s="5">
        <v>11.303022676407094</v>
      </c>
      <c r="E538" s="5">
        <v>8.5543064745153519</v>
      </c>
      <c r="F538" s="5">
        <f t="shared" si="81"/>
        <v>2.9451689571483275</v>
      </c>
      <c r="G538" s="5">
        <f t="shared" si="82"/>
        <v>35.238340560589826</v>
      </c>
      <c r="H538" s="5">
        <f t="shared" si="83"/>
        <v>8.6740201861501678</v>
      </c>
      <c r="I538" s="5">
        <f t="shared" si="78"/>
        <v>0.19645275525658512</v>
      </c>
      <c r="J538" s="5">
        <f t="shared" si="79"/>
        <v>2.3505167936105962</v>
      </c>
      <c r="K538" s="5">
        <f t="shared" si="80"/>
        <v>3.8593685047903732E-2</v>
      </c>
      <c r="P538" s="14"/>
      <c r="Q538" s="14"/>
      <c r="U538" s="14"/>
      <c r="V538" s="14"/>
    </row>
    <row r="539" spans="1:22">
      <c r="A539" s="16"/>
      <c r="B539" s="3">
        <v>537</v>
      </c>
      <c r="C539" s="5">
        <v>8.5645546006179032</v>
      </c>
      <c r="D539" s="5">
        <v>11.495206926327171</v>
      </c>
      <c r="E539" s="5">
        <v>8.659181419696738</v>
      </c>
      <c r="F539" s="5">
        <f t="shared" si="81"/>
        <v>2.9306523257092678</v>
      </c>
      <c r="G539" s="5">
        <f t="shared" si="82"/>
        <v>34.218385688122432</v>
      </c>
      <c r="H539" s="5">
        <f t="shared" si="83"/>
        <v>8.5887230541851398</v>
      </c>
      <c r="I539" s="5">
        <f t="shared" si="78"/>
        <v>9.4626819078834856E-2</v>
      </c>
      <c r="J539" s="5">
        <f t="shared" si="79"/>
        <v>1.1048656175536304</v>
      </c>
      <c r="K539" s="5">
        <f t="shared" si="80"/>
        <v>8.9542348889785437E-3</v>
      </c>
      <c r="P539" s="14"/>
      <c r="Q539" s="14"/>
      <c r="U539" s="14"/>
      <c r="V539" s="14"/>
    </row>
    <row r="540" spans="1:22">
      <c r="A540" s="16"/>
      <c r="B540" s="3">
        <v>538</v>
      </c>
      <c r="C540" s="5">
        <v>9.189043382049638</v>
      </c>
      <c r="D540" s="5">
        <v>12.915801750871054</v>
      </c>
      <c r="E540" s="5">
        <v>9.4344000154503327</v>
      </c>
      <c r="F540" s="5">
        <f t="shared" si="81"/>
        <v>3.7267583688214163</v>
      </c>
      <c r="G540" s="5">
        <f t="shared" si="82"/>
        <v>40.556543416711506</v>
      </c>
      <c r="H540" s="5">
        <f t="shared" si="83"/>
        <v>13.888727939580464</v>
      </c>
      <c r="I540" s="5">
        <f t="shared" si="78"/>
        <v>0.24535663340069469</v>
      </c>
      <c r="J540" s="5">
        <f t="shared" si="79"/>
        <v>2.6700998482604543</v>
      </c>
      <c r="K540" s="5">
        <f t="shared" si="80"/>
        <v>6.0199877553722886E-2</v>
      </c>
      <c r="P540" s="14"/>
      <c r="Q540" s="14"/>
      <c r="U540" s="14"/>
      <c r="V540" s="14"/>
    </row>
    <row r="541" spans="1:22">
      <c r="A541" s="16"/>
      <c r="B541" s="3">
        <v>539</v>
      </c>
      <c r="C541" s="5">
        <v>8.2287723163572473</v>
      </c>
      <c r="D541" s="5">
        <v>10.579008602081686</v>
      </c>
      <c r="E541" s="5">
        <v>8.1592119941559762</v>
      </c>
      <c r="F541" s="5">
        <f t="shared" si="81"/>
        <v>2.3502362857244385</v>
      </c>
      <c r="G541" s="5">
        <f t="shared" si="82"/>
        <v>28.561202028310007</v>
      </c>
      <c r="H541" s="5">
        <f t="shared" si="83"/>
        <v>5.5236105987358046</v>
      </c>
      <c r="I541" s="5">
        <f t="shared" si="78"/>
        <v>6.9560322201271063E-2</v>
      </c>
      <c r="J541" s="5">
        <f t="shared" si="79"/>
        <v>0.84533050043198132</v>
      </c>
      <c r="K541" s="5">
        <f t="shared" si="80"/>
        <v>4.8386384247446441E-3</v>
      </c>
      <c r="P541" s="14"/>
      <c r="Q541" s="14"/>
      <c r="U541" s="14"/>
      <c r="V541" s="14"/>
    </row>
    <row r="542" spans="1:22">
      <c r="A542" s="16"/>
      <c r="B542" s="3">
        <v>540</v>
      </c>
      <c r="C542" s="5">
        <v>8.2151384942326011</v>
      </c>
      <c r="D542" s="5">
        <v>10.615668689240486</v>
      </c>
      <c r="E542" s="5">
        <v>8.1792174037185337</v>
      </c>
      <c r="F542" s="5">
        <f t="shared" si="81"/>
        <v>2.4005301950078852</v>
      </c>
      <c r="G542" s="5">
        <f t="shared" si="82"/>
        <v>29.220812244287373</v>
      </c>
      <c r="H542" s="5">
        <f t="shared" si="83"/>
        <v>5.7625452171445959</v>
      </c>
      <c r="I542" s="5">
        <f t="shared" si="78"/>
        <v>3.5921090514067444E-2</v>
      </c>
      <c r="J542" s="5">
        <f t="shared" si="79"/>
        <v>0.43725483799555753</v>
      </c>
      <c r="K542" s="5">
        <f t="shared" si="80"/>
        <v>1.2903247437198262E-3</v>
      </c>
      <c r="P542" s="14"/>
      <c r="Q542" s="14"/>
      <c r="U542" s="14"/>
      <c r="V542" s="14"/>
    </row>
    <row r="543" spans="1:22">
      <c r="A543" s="16"/>
      <c r="B543" s="3">
        <v>541</v>
      </c>
      <c r="C543" s="5">
        <v>9.1103135484182811</v>
      </c>
      <c r="D543" s="5">
        <v>12.169809240811041</v>
      </c>
      <c r="E543" s="5">
        <v>9.2090319027105849</v>
      </c>
      <c r="F543" s="5">
        <f t="shared" si="81"/>
        <v>3.0594956923927601</v>
      </c>
      <c r="G543" s="5">
        <f t="shared" si="82"/>
        <v>33.582770517530051</v>
      </c>
      <c r="H543" s="5">
        <f t="shared" si="83"/>
        <v>9.3605138917698536</v>
      </c>
      <c r="I543" s="5">
        <f t="shared" si="78"/>
        <v>9.87183542923038E-2</v>
      </c>
      <c r="J543" s="5">
        <f t="shared" si="79"/>
        <v>1.0835889870052071</v>
      </c>
      <c r="K543" s="5">
        <f t="shared" si="80"/>
        <v>9.7453134741808164E-3</v>
      </c>
      <c r="P543" s="14"/>
      <c r="Q543" s="14"/>
      <c r="U543" s="14"/>
      <c r="V543" s="14"/>
    </row>
    <row r="544" spans="1:22">
      <c r="A544" s="16"/>
      <c r="B544" s="3">
        <v>542</v>
      </c>
      <c r="C544" s="5">
        <v>9.1290362424238065</v>
      </c>
      <c r="D544" s="5">
        <v>12.789027939535725</v>
      </c>
      <c r="E544" s="5">
        <v>9.3652195466046457</v>
      </c>
      <c r="F544" s="5">
        <f t="shared" si="81"/>
        <v>3.6599916971119182</v>
      </c>
      <c r="G544" s="5">
        <f t="shared" si="82"/>
        <v>40.091764343134777</v>
      </c>
      <c r="H544" s="5">
        <f t="shared" si="83"/>
        <v>13.395539222928178</v>
      </c>
      <c r="I544" s="5">
        <f t="shared" si="78"/>
        <v>0.23618330418083922</v>
      </c>
      <c r="J544" s="5">
        <f t="shared" si="79"/>
        <v>2.5871658070899644</v>
      </c>
      <c r="K544" s="5">
        <f t="shared" si="80"/>
        <v>5.5782553173778823E-2</v>
      </c>
      <c r="P544" s="14"/>
      <c r="Q544" s="14"/>
      <c r="U544" s="14"/>
      <c r="V544" s="14"/>
    </row>
    <row r="545" spans="1:22">
      <c r="A545" s="16"/>
      <c r="B545" s="3">
        <v>543</v>
      </c>
      <c r="C545" s="5">
        <v>8.1418934120379038</v>
      </c>
      <c r="D545" s="5">
        <v>10.764115182215143</v>
      </c>
      <c r="E545" s="5">
        <v>8.1239346549348035</v>
      </c>
      <c r="F545" s="5">
        <f t="shared" si="81"/>
        <v>2.622221770177239</v>
      </c>
      <c r="G545" s="5">
        <f t="shared" si="82"/>
        <v>32.20653523049377</v>
      </c>
      <c r="H545" s="5">
        <f t="shared" si="83"/>
        <v>6.876047011991453</v>
      </c>
      <c r="I545" s="5">
        <f t="shared" si="78"/>
        <v>1.7958757103100353E-2</v>
      </c>
      <c r="J545" s="5">
        <f t="shared" si="79"/>
        <v>0.22057224522920035</v>
      </c>
      <c r="K545" s="5">
        <f t="shared" si="80"/>
        <v>3.2251695668815742E-4</v>
      </c>
      <c r="P545" s="14"/>
      <c r="Q545" s="14"/>
      <c r="U545" s="14"/>
      <c r="V545" s="14"/>
    </row>
    <row r="546" spans="1:22">
      <c r="A546" s="16"/>
      <c r="B546" s="3">
        <v>544</v>
      </c>
      <c r="C546" s="5">
        <v>6.7107334372061178</v>
      </c>
      <c r="D546" s="5">
        <v>8.8129375253139077</v>
      </c>
      <c r="E546" s="5">
        <v>6.7411670075637993</v>
      </c>
      <c r="F546" s="5">
        <f t="shared" si="81"/>
        <v>2.1022040881077899</v>
      </c>
      <c r="G546" s="5">
        <f t="shared" si="82"/>
        <v>31.325995999969287</v>
      </c>
      <c r="H546" s="5">
        <f t="shared" si="83"/>
        <v>4.4192620280571049</v>
      </c>
      <c r="I546" s="5">
        <f t="shared" si="78"/>
        <v>3.0433570357681461E-2</v>
      </c>
      <c r="J546" s="5">
        <f t="shared" si="79"/>
        <v>0.45350587446894447</v>
      </c>
      <c r="K546" s="5">
        <f t="shared" si="80"/>
        <v>9.2620220471594764E-4</v>
      </c>
      <c r="P546" s="14"/>
      <c r="Q546" s="14"/>
      <c r="U546" s="14"/>
      <c r="V546" s="14"/>
    </row>
    <row r="547" spans="1:22">
      <c r="A547" s="16"/>
      <c r="B547" s="3">
        <v>545</v>
      </c>
      <c r="C547" s="5">
        <v>7.3560827645513358</v>
      </c>
      <c r="D547" s="5">
        <v>10.136975968959469</v>
      </c>
      <c r="E547" s="5">
        <v>7.4636947862611818</v>
      </c>
      <c r="F547" s="5">
        <f t="shared" si="81"/>
        <v>2.7808932044081329</v>
      </c>
      <c r="G547" s="5">
        <f t="shared" si="82"/>
        <v>37.80399559680248</v>
      </c>
      <c r="H547" s="5">
        <f t="shared" si="83"/>
        <v>7.733367014323334</v>
      </c>
      <c r="I547" s="5">
        <f t="shared" si="78"/>
        <v>0.10761202170984596</v>
      </c>
      <c r="J547" s="5">
        <f t="shared" si="79"/>
        <v>1.4628984631388859</v>
      </c>
      <c r="K547" s="5">
        <f t="shared" si="80"/>
        <v>1.1580347216480359E-2</v>
      </c>
      <c r="P547" s="14"/>
      <c r="Q547" s="14"/>
      <c r="U547" s="14"/>
      <c r="V547" s="14"/>
    </row>
    <row r="548" spans="1:22">
      <c r="A548" s="16"/>
      <c r="B548" s="3">
        <v>546</v>
      </c>
      <c r="C548" s="5">
        <v>7.5222671233334832</v>
      </c>
      <c r="D548" s="5">
        <v>10.385791265351887</v>
      </c>
      <c r="E548" s="5">
        <v>7.5994732935025251</v>
      </c>
      <c r="F548" s="5">
        <f t="shared" si="81"/>
        <v>2.8635241420184041</v>
      </c>
      <c r="G548" s="5">
        <f t="shared" si="82"/>
        <v>38.067301985806601</v>
      </c>
      <c r="H548" s="5">
        <f t="shared" si="83"/>
        <v>8.199770511922237</v>
      </c>
      <c r="I548" s="5">
        <f t="shared" si="78"/>
        <v>7.7206170169041854E-2</v>
      </c>
      <c r="J548" s="5">
        <f t="shared" si="79"/>
        <v>1.0263683661213567</v>
      </c>
      <c r="K548" s="5">
        <f t="shared" si="80"/>
        <v>5.9607927121710482E-3</v>
      </c>
      <c r="P548" s="14"/>
      <c r="Q548" s="14"/>
      <c r="U548" s="14"/>
      <c r="V548" s="14"/>
    </row>
    <row r="549" spans="1:22">
      <c r="A549" s="16"/>
      <c r="B549" s="3">
        <v>547</v>
      </c>
      <c r="C549" s="5">
        <v>7.1269476230088555</v>
      </c>
      <c r="D549" s="5">
        <v>9.4349036466915415</v>
      </c>
      <c r="E549" s="5">
        <v>7.0805739199995745</v>
      </c>
      <c r="F549" s="5">
        <f t="shared" si="81"/>
        <v>2.3079560236826859</v>
      </c>
      <c r="G549" s="5">
        <f t="shared" si="82"/>
        <v>32.383513191981514</v>
      </c>
      <c r="H549" s="5">
        <f t="shared" si="83"/>
        <v>5.326661007253195</v>
      </c>
      <c r="I549" s="5">
        <f t="shared" si="78"/>
        <v>4.6373703009281009E-2</v>
      </c>
      <c r="J549" s="5">
        <f t="shared" si="79"/>
        <v>0.6506811255293462</v>
      </c>
      <c r="K549" s="5">
        <f t="shared" si="80"/>
        <v>2.1505203307929984E-3</v>
      </c>
      <c r="P549" s="14"/>
      <c r="Q549" s="14"/>
      <c r="U549" s="14"/>
      <c r="V549" s="14"/>
    </row>
    <row r="550" spans="1:22">
      <c r="A550" s="16"/>
      <c r="B550" s="3">
        <v>548</v>
      </c>
      <c r="C550" s="5">
        <v>8.0495122750964434</v>
      </c>
      <c r="D550" s="5">
        <v>11.638135068801258</v>
      </c>
      <c r="E550" s="5">
        <v>8.2828773070448456</v>
      </c>
      <c r="F550" s="5">
        <f t="shared" si="81"/>
        <v>3.5886227937048147</v>
      </c>
      <c r="G550" s="5">
        <f t="shared" si="82"/>
        <v>44.581866218246354</v>
      </c>
      <c r="H550" s="5">
        <f t="shared" si="83"/>
        <v>12.87821355549775</v>
      </c>
      <c r="I550" s="5">
        <f t="shared" si="78"/>
        <v>0.23336503194840219</v>
      </c>
      <c r="J550" s="5">
        <f t="shared" si="79"/>
        <v>2.899120145084892</v>
      </c>
      <c r="K550" s="5">
        <f t="shared" si="80"/>
        <v>5.4459238136278773E-2</v>
      </c>
      <c r="P550" s="14"/>
      <c r="Q550" s="14"/>
      <c r="U550" s="14"/>
      <c r="V550" s="14"/>
    </row>
    <row r="551" spans="1:22">
      <c r="A551" s="16"/>
      <c r="B551" s="3">
        <v>549</v>
      </c>
      <c r="C551" s="5">
        <v>7.8453709875821795</v>
      </c>
      <c r="D551" s="5">
        <v>11.120879314269281</v>
      </c>
      <c r="E551" s="5">
        <v>8.0006108417967461</v>
      </c>
      <c r="F551" s="5">
        <f t="shared" si="81"/>
        <v>3.2755083266871017</v>
      </c>
      <c r="G551" s="5">
        <f t="shared" si="82"/>
        <v>41.750840487615513</v>
      </c>
      <c r="H551" s="5">
        <f t="shared" si="83"/>
        <v>10.728954798196536</v>
      </c>
      <c r="I551" s="5">
        <f t="shared" si="78"/>
        <v>0.15523985421456654</v>
      </c>
      <c r="J551" s="5">
        <f t="shared" si="79"/>
        <v>1.9787445929616776</v>
      </c>
      <c r="K551" s="5">
        <f t="shared" si="80"/>
        <v>2.4099412336559874E-2</v>
      </c>
      <c r="P551" s="14"/>
      <c r="Q551" s="14"/>
      <c r="U551" s="14"/>
      <c r="V551" s="14"/>
    </row>
    <row r="552" spans="1:22">
      <c r="A552" s="16"/>
      <c r="B552" s="3">
        <v>550</v>
      </c>
      <c r="C552" s="5">
        <v>6.9892623230097941</v>
      </c>
      <c r="D552" s="5">
        <v>9.3287936503559692</v>
      </c>
      <c r="E552" s="5">
        <v>7.0226696949992515</v>
      </c>
      <c r="F552" s="5">
        <f t="shared" si="81"/>
        <v>2.3395313273461751</v>
      </c>
      <c r="G552" s="5">
        <f t="shared" si="82"/>
        <v>33.473222483638303</v>
      </c>
      <c r="H552" s="5">
        <f t="shared" si="83"/>
        <v>5.473406831634156</v>
      </c>
      <c r="I552" s="5">
        <f t="shared" si="78"/>
        <v>3.3407371989457424E-2</v>
      </c>
      <c r="J552" s="5">
        <f t="shared" si="79"/>
        <v>0.47798137264750951</v>
      </c>
      <c r="K552" s="5">
        <f t="shared" si="80"/>
        <v>1.1160525032419845E-3</v>
      </c>
      <c r="P552" s="14"/>
      <c r="Q552" s="14"/>
      <c r="U552" s="14"/>
      <c r="V552" s="14"/>
    </row>
    <row r="553" spans="1:22">
      <c r="A553" s="16"/>
      <c r="B553" s="3">
        <v>551</v>
      </c>
      <c r="C553" s="5">
        <v>6.8771764208048873</v>
      </c>
      <c r="D553" s="5">
        <v>8.8883932883969567</v>
      </c>
      <c r="E553" s="5">
        <v>6.7823432174782194</v>
      </c>
      <c r="F553" s="5">
        <f t="shared" si="81"/>
        <v>2.0112168675920694</v>
      </c>
      <c r="G553" s="5">
        <f t="shared" si="82"/>
        <v>29.24480549179632</v>
      </c>
      <c r="H553" s="5">
        <f t="shared" si="83"/>
        <v>4.0449932884868556</v>
      </c>
      <c r="I553" s="5">
        <f t="shared" si="78"/>
        <v>9.4833203326667892E-2</v>
      </c>
      <c r="J553" s="5">
        <f t="shared" si="79"/>
        <v>1.3789555120292938</v>
      </c>
      <c r="K553" s="5">
        <f t="shared" si="80"/>
        <v>8.9933364531971337E-3</v>
      </c>
      <c r="P553" s="14"/>
      <c r="Q553" s="14"/>
      <c r="U553" s="14"/>
      <c r="V553" s="14"/>
    </row>
    <row r="554" spans="1:22">
      <c r="A554" s="16"/>
      <c r="B554" s="3">
        <v>552</v>
      </c>
      <c r="C554" s="5">
        <v>6.8383728811910842</v>
      </c>
      <c r="D554" s="5">
        <v>9.1314936334259542</v>
      </c>
      <c r="E554" s="5">
        <v>6.9150030757605432</v>
      </c>
      <c r="F554" s="5">
        <f t="shared" si="81"/>
        <v>2.29312075223487</v>
      </c>
      <c r="G554" s="5">
        <f t="shared" si="82"/>
        <v>33.53313415450171</v>
      </c>
      <c r="H554" s="5">
        <f t="shared" si="83"/>
        <v>5.2584027843302161</v>
      </c>
      <c r="I554" s="5">
        <f t="shared" si="78"/>
        <v>7.6630194569458965E-2</v>
      </c>
      <c r="J554" s="5">
        <f t="shared" si="79"/>
        <v>1.1205910514214572</v>
      </c>
      <c r="K554" s="5">
        <f t="shared" si="80"/>
        <v>5.8721867197531379E-3</v>
      </c>
      <c r="P554" s="14"/>
      <c r="Q554" s="14"/>
      <c r="U554" s="14"/>
      <c r="V554" s="14"/>
    </row>
    <row r="555" spans="1:22">
      <c r="A555" s="16"/>
      <c r="B555" s="3">
        <v>553</v>
      </c>
      <c r="C555" s="5">
        <v>7.6256947764419127</v>
      </c>
      <c r="D555" s="5">
        <v>10.531934185880898</v>
      </c>
      <c r="E555" s="5">
        <v>7.7700834852352063</v>
      </c>
      <c r="F555" s="5">
        <f t="shared" si="81"/>
        <v>2.9062394094389852</v>
      </c>
      <c r="G555" s="5">
        <f t="shared" si="82"/>
        <v>38.111142586210519</v>
      </c>
      <c r="H555" s="5">
        <f t="shared" si="83"/>
        <v>8.4462275049762621</v>
      </c>
      <c r="I555" s="5">
        <f t="shared" si="78"/>
        <v>0.14438870879329357</v>
      </c>
      <c r="J555" s="5">
        <f t="shared" si="79"/>
        <v>1.8934498826173078</v>
      </c>
      <c r="K555" s="5">
        <f t="shared" si="80"/>
        <v>2.0848099226994533E-2</v>
      </c>
      <c r="P555" s="14"/>
      <c r="Q555" s="14"/>
      <c r="U555" s="14"/>
      <c r="V555" s="14"/>
    </row>
    <row r="556" spans="1:22">
      <c r="A556" s="16"/>
      <c r="B556" s="3">
        <v>554</v>
      </c>
      <c r="C556" s="5">
        <v>6.6362583444103818</v>
      </c>
      <c r="D556" s="5">
        <v>8.5597954766661601</v>
      </c>
      <c r="E556" s="5">
        <v>6.6030273916167239</v>
      </c>
      <c r="F556" s="5">
        <f t="shared" si="81"/>
        <v>1.9235371322557784</v>
      </c>
      <c r="G556" s="5">
        <f t="shared" si="82"/>
        <v>28.985265980127856</v>
      </c>
      <c r="H556" s="5">
        <f t="shared" si="83"/>
        <v>3.699995099166784</v>
      </c>
      <c r="I556" s="5">
        <f t="shared" si="78"/>
        <v>3.3230952793657842E-2</v>
      </c>
      <c r="J556" s="5">
        <f t="shared" si="79"/>
        <v>0.50074832939027702</v>
      </c>
      <c r="K556" s="5">
        <f t="shared" si="80"/>
        <v>1.104296223574316E-3</v>
      </c>
      <c r="P556" s="14"/>
      <c r="Q556" s="14"/>
      <c r="U556" s="14"/>
      <c r="V556" s="14"/>
    </row>
    <row r="557" spans="1:22">
      <c r="A557" s="16"/>
      <c r="B557" s="3">
        <v>555</v>
      </c>
      <c r="C557" s="5">
        <v>6.5731807241386315</v>
      </c>
      <c r="D557" s="5">
        <v>8.4455429591817275</v>
      </c>
      <c r="E557" s="5">
        <v>6.5406797928254683</v>
      </c>
      <c r="F557" s="5">
        <f t="shared" si="81"/>
        <v>1.872362235043096</v>
      </c>
      <c r="G557" s="5">
        <f t="shared" si="82"/>
        <v>28.484873817134485</v>
      </c>
      <c r="H557" s="5">
        <f t="shared" si="83"/>
        <v>3.5057403392155777</v>
      </c>
      <c r="I557" s="5">
        <f t="shared" si="78"/>
        <v>3.2500931313163228E-2</v>
      </c>
      <c r="J557" s="5">
        <f t="shared" si="79"/>
        <v>0.49444755404047169</v>
      </c>
      <c r="K557" s="5">
        <f t="shared" si="80"/>
        <v>1.056310536222954E-3</v>
      </c>
      <c r="P557" s="14"/>
      <c r="Q557" s="14"/>
      <c r="U557" s="14"/>
      <c r="V557" s="14"/>
    </row>
    <row r="558" spans="1:22">
      <c r="A558" s="16"/>
      <c r="B558" s="3">
        <v>556</v>
      </c>
      <c r="C558" s="5">
        <v>6.9936123553780343</v>
      </c>
      <c r="D558" s="5">
        <v>9.3450156917583449</v>
      </c>
      <c r="E558" s="5">
        <v>7.0315220629925292</v>
      </c>
      <c r="F558" s="5">
        <f t="shared" si="81"/>
        <v>2.3514033363803106</v>
      </c>
      <c r="G558" s="5">
        <f t="shared" si="82"/>
        <v>33.622157147044319</v>
      </c>
      <c r="H558" s="5">
        <f t="shared" si="83"/>
        <v>5.5290976503404563</v>
      </c>
      <c r="I558" s="5">
        <f t="shared" si="78"/>
        <v>3.790970761449497E-2</v>
      </c>
      <c r="J558" s="5">
        <f t="shared" si="79"/>
        <v>0.54206189431335428</v>
      </c>
      <c r="K558" s="5">
        <f t="shared" si="80"/>
        <v>1.4371459314164979E-3</v>
      </c>
      <c r="P558" s="14"/>
      <c r="Q558" s="14"/>
      <c r="U558" s="14"/>
      <c r="V558" s="14"/>
    </row>
    <row r="559" spans="1:22">
      <c r="A559" s="16"/>
      <c r="B559" s="3">
        <v>557</v>
      </c>
      <c r="C559" s="5">
        <v>7.0619056494854675</v>
      </c>
      <c r="D559" s="5">
        <v>9.3492317927793565</v>
      </c>
      <c r="E559" s="5">
        <v>7.0338227893196956</v>
      </c>
      <c r="F559" s="5">
        <f t="shared" si="81"/>
        <v>2.2873261432938889</v>
      </c>
      <c r="G559" s="5">
        <f t="shared" si="82"/>
        <v>32.389644620365949</v>
      </c>
      <c r="H559" s="5">
        <f t="shared" si="83"/>
        <v>5.2318608857956965</v>
      </c>
      <c r="I559" s="5">
        <f t="shared" si="78"/>
        <v>2.8082860165771883E-2</v>
      </c>
      <c r="J559" s="5">
        <f t="shared" si="79"/>
        <v>0.3976668842611627</v>
      </c>
      <c r="K559" s="5">
        <f t="shared" si="80"/>
        <v>7.8864703509029727E-4</v>
      </c>
      <c r="P559" s="14"/>
      <c r="Q559" s="14"/>
      <c r="U559" s="14"/>
      <c r="V559" s="14"/>
    </row>
    <row r="560" spans="1:22">
      <c r="A560" s="16"/>
      <c r="B560" s="3">
        <v>558</v>
      </c>
      <c r="C560" s="5">
        <v>7.2616013774938013</v>
      </c>
      <c r="D560" s="5">
        <v>10.036411480523753</v>
      </c>
      <c r="E560" s="5">
        <v>7.4088167449218121</v>
      </c>
      <c r="F560" s="5">
        <f t="shared" si="81"/>
        <v>2.7748101030299521</v>
      </c>
      <c r="G560" s="5">
        <f t="shared" si="82"/>
        <v>38.212096186249532</v>
      </c>
      <c r="H560" s="5">
        <f t="shared" si="83"/>
        <v>7.6995711078770936</v>
      </c>
      <c r="I560" s="5">
        <f t="shared" si="78"/>
        <v>0.14721536742801078</v>
      </c>
      <c r="J560" s="5">
        <f t="shared" si="79"/>
        <v>2.0273127065922649</v>
      </c>
      <c r="K560" s="5">
        <f t="shared" si="80"/>
        <v>2.1672364406964219E-2</v>
      </c>
      <c r="P560" s="14"/>
      <c r="Q560" s="14"/>
      <c r="U560" s="14"/>
      <c r="V560" s="14"/>
    </row>
    <row r="561" spans="1:22">
      <c r="A561" s="16"/>
      <c r="B561" s="3">
        <v>559</v>
      </c>
      <c r="C561" s="5">
        <v>7.0631819040040522</v>
      </c>
      <c r="D561" s="5">
        <v>9.552778780846932</v>
      </c>
      <c r="E561" s="5">
        <v>7.1448983807081703</v>
      </c>
      <c r="F561" s="5">
        <f t="shared" si="81"/>
        <v>2.4895968768428798</v>
      </c>
      <c r="G561" s="5">
        <f t="shared" si="82"/>
        <v>35.247525983035359</v>
      </c>
      <c r="H561" s="5">
        <f t="shared" si="83"/>
        <v>6.1980926091858208</v>
      </c>
      <c r="I561" s="5">
        <f t="shared" si="78"/>
        <v>8.171647670411808E-2</v>
      </c>
      <c r="J561" s="5">
        <f t="shared" si="79"/>
        <v>1.1569357523950186</v>
      </c>
      <c r="K561" s="5">
        <f t="shared" si="80"/>
        <v>6.6775825649346724E-3</v>
      </c>
      <c r="P561" s="14"/>
      <c r="Q561" s="14"/>
      <c r="U561" s="14"/>
      <c r="V561" s="14"/>
    </row>
    <row r="562" spans="1:22">
      <c r="A562" s="16"/>
      <c r="B562" s="3">
        <v>560</v>
      </c>
      <c r="C562" s="5">
        <v>6.6014205441323783</v>
      </c>
      <c r="D562" s="5">
        <v>8.9867097301124232</v>
      </c>
      <c r="E562" s="5">
        <v>6.6542744997223497</v>
      </c>
      <c r="F562" s="5">
        <f t="shared" si="81"/>
        <v>2.3852891859800449</v>
      </c>
      <c r="G562" s="5">
        <f t="shared" si="82"/>
        <v>36.132968200309413</v>
      </c>
      <c r="H562" s="5">
        <f t="shared" si="83"/>
        <v>5.6896045007533456</v>
      </c>
      <c r="I562" s="5">
        <f t="shared" si="78"/>
        <v>5.2853955589971413E-2</v>
      </c>
      <c r="J562" s="5">
        <f t="shared" si="79"/>
        <v>0.80064518290612829</v>
      </c>
      <c r="K562" s="5">
        <f t="shared" si="80"/>
        <v>2.7935406215066705E-3</v>
      </c>
      <c r="P562" s="14"/>
      <c r="Q562" s="14"/>
      <c r="U562" s="14"/>
      <c r="V562" s="14"/>
    </row>
    <row r="563" spans="1:22">
      <c r="A563" s="16"/>
      <c r="B563" s="3">
        <v>561</v>
      </c>
      <c r="C563" s="5">
        <v>6.9295242300905899</v>
      </c>
      <c r="D563" s="5">
        <v>9.0680042545008703</v>
      </c>
      <c r="E563" s="5">
        <v>6.9712169216811253</v>
      </c>
      <c r="F563" s="5">
        <f t="shared" si="81"/>
        <v>2.1384800244102804</v>
      </c>
      <c r="G563" s="5">
        <f t="shared" si="82"/>
        <v>30.860416291268585</v>
      </c>
      <c r="H563" s="5">
        <f t="shared" si="83"/>
        <v>4.5730968148017936</v>
      </c>
      <c r="I563" s="5">
        <f t="shared" si="78"/>
        <v>4.1692691590535347E-2</v>
      </c>
      <c r="J563" s="5">
        <f t="shared" si="79"/>
        <v>0.60166744795393112</v>
      </c>
      <c r="K563" s="5">
        <f t="shared" si="80"/>
        <v>1.7382805320634968E-3</v>
      </c>
      <c r="P563" s="14"/>
      <c r="Q563" s="14"/>
      <c r="U563" s="14"/>
      <c r="V563" s="14"/>
    </row>
    <row r="564" spans="1:22">
      <c r="A564" s="16"/>
      <c r="B564" s="3">
        <v>562</v>
      </c>
      <c r="C564" s="5">
        <v>6.3680812414148322</v>
      </c>
      <c r="D564" s="5">
        <v>8.5936066063242524</v>
      </c>
      <c r="E564" s="5">
        <v>6.4397581250711449</v>
      </c>
      <c r="F564" s="5">
        <f t="shared" si="81"/>
        <v>2.2255253649094202</v>
      </c>
      <c r="G564" s="5">
        <f t="shared" si="82"/>
        <v>34.948130850399814</v>
      </c>
      <c r="H564" s="5">
        <f t="shared" si="83"/>
        <v>4.9529631498552078</v>
      </c>
      <c r="I564" s="5">
        <f t="shared" si="78"/>
        <v>7.167688365631264E-2</v>
      </c>
      <c r="J564" s="5">
        <f t="shared" si="79"/>
        <v>1.1255648434596257</v>
      </c>
      <c r="K564" s="5">
        <f t="shared" si="80"/>
        <v>5.1375756506805781E-3</v>
      </c>
      <c r="P564" s="14"/>
      <c r="Q564" s="14"/>
      <c r="U564" s="14"/>
      <c r="V564" s="14"/>
    </row>
    <row r="565" spans="1:22">
      <c r="A565" s="16"/>
      <c r="B565" s="3">
        <v>563</v>
      </c>
      <c r="C565" s="5">
        <v>7.0198577863933478</v>
      </c>
      <c r="D565" s="5">
        <v>9.2915850097649546</v>
      </c>
      <c r="E565" s="5">
        <v>7.0932249398287359</v>
      </c>
      <c r="F565" s="5">
        <f t="shared" si="81"/>
        <v>2.2717272233716068</v>
      </c>
      <c r="G565" s="5">
        <f t="shared" si="82"/>
        <v>32.361442247091041</v>
      </c>
      <c r="H565" s="5">
        <f t="shared" si="83"/>
        <v>5.1607445774076703</v>
      </c>
      <c r="I565" s="5">
        <f t="shared" si="78"/>
        <v>7.3367153435388133E-2</v>
      </c>
      <c r="J565" s="5">
        <f t="shared" si="79"/>
        <v>1.0451373185593067</v>
      </c>
      <c r="K565" s="5">
        <f t="shared" si="80"/>
        <v>5.3827392032117843E-3</v>
      </c>
      <c r="P565" s="14"/>
      <c r="Q565" s="14"/>
      <c r="U565" s="14"/>
      <c r="V565" s="14"/>
    </row>
    <row r="566" spans="1:22">
      <c r="A566" s="16"/>
      <c r="B566" s="3">
        <v>564</v>
      </c>
      <c r="C566" s="5">
        <v>7.1397606122191686</v>
      </c>
      <c r="D566" s="5">
        <v>9.4726300814063187</v>
      </c>
      <c r="E566" s="5">
        <v>7.1920212354234279</v>
      </c>
      <c r="F566" s="5">
        <f t="shared" si="81"/>
        <v>2.3328694691871501</v>
      </c>
      <c r="G566" s="5">
        <f t="shared" si="82"/>
        <v>32.674337360759935</v>
      </c>
      <c r="H566" s="5">
        <f t="shared" si="83"/>
        <v>5.4422799602655356</v>
      </c>
      <c r="I566" s="5">
        <f t="shared" si="78"/>
        <v>5.2260623204259282E-2</v>
      </c>
      <c r="J566" s="5">
        <f t="shared" si="79"/>
        <v>0.73196604259839071</v>
      </c>
      <c r="K566" s="5">
        <f t="shared" si="80"/>
        <v>2.7311727376975637E-3</v>
      </c>
      <c r="P566" s="14"/>
      <c r="Q566" s="14"/>
      <c r="U566" s="14"/>
      <c r="V566" s="14"/>
    </row>
    <row r="567" spans="1:22">
      <c r="A567" s="16"/>
      <c r="B567" s="3">
        <v>565</v>
      </c>
      <c r="C567" s="5">
        <v>7.1597263230970434</v>
      </c>
      <c r="D567" s="5">
        <v>9.4465001447184029</v>
      </c>
      <c r="E567" s="5">
        <v>7.1777621289728328</v>
      </c>
      <c r="F567" s="5">
        <f t="shared" si="81"/>
        <v>2.2867738216213596</v>
      </c>
      <c r="G567" s="5">
        <f t="shared" si="82"/>
        <v>31.939402687003579</v>
      </c>
      <c r="H567" s="5">
        <f t="shared" si="83"/>
        <v>5.2293345112527572</v>
      </c>
      <c r="I567" s="5">
        <f t="shared" si="78"/>
        <v>1.8035805875789457E-2</v>
      </c>
      <c r="J567" s="5">
        <f t="shared" si="79"/>
        <v>0.25190635873338535</v>
      </c>
      <c r="K567" s="5">
        <f t="shared" si="80"/>
        <v>3.252902935891615E-4</v>
      </c>
      <c r="P567" s="14"/>
      <c r="Q567" s="14"/>
      <c r="U567" s="14"/>
      <c r="V567" s="14"/>
    </row>
    <row r="568" spans="1:22">
      <c r="A568" s="16"/>
      <c r="B568" s="3">
        <v>566</v>
      </c>
      <c r="C568" s="5">
        <v>7.7802562978659093</v>
      </c>
      <c r="D568" s="5">
        <v>10.13050936951376</v>
      </c>
      <c r="E568" s="5">
        <v>7.905379962943659</v>
      </c>
      <c r="F568" s="5">
        <f t="shared" si="81"/>
        <v>2.3502530716478507</v>
      </c>
      <c r="G568" s="5">
        <f t="shared" si="82"/>
        <v>30.207913231502602</v>
      </c>
      <c r="H568" s="5">
        <f t="shared" si="83"/>
        <v>5.523689500790157</v>
      </c>
      <c r="I568" s="5">
        <f t="shared" si="78"/>
        <v>0.12512366507774964</v>
      </c>
      <c r="J568" s="5">
        <f t="shared" si="79"/>
        <v>1.6082203501711185</v>
      </c>
      <c r="K568" s="5">
        <f t="shared" si="80"/>
        <v>1.5655931562488862E-2</v>
      </c>
      <c r="P568" s="14"/>
      <c r="Q568" s="14"/>
      <c r="U568" s="14"/>
      <c r="V568" s="14"/>
    </row>
    <row r="569" spans="1:22">
      <c r="A569" s="16"/>
      <c r="B569" s="3">
        <v>567</v>
      </c>
      <c r="C569" s="5">
        <v>7.4271769022783305</v>
      </c>
      <c r="D569" s="5">
        <v>10.492196861785184</v>
      </c>
      <c r="E569" s="5">
        <v>7.7483988274761746</v>
      </c>
      <c r="F569" s="5">
        <f t="shared" si="81"/>
        <v>3.065019959506853</v>
      </c>
      <c r="G569" s="5">
        <f t="shared" si="82"/>
        <v>41.267631023661764</v>
      </c>
      <c r="H569" s="5">
        <f t="shared" si="83"/>
        <v>9.3943473521753909</v>
      </c>
      <c r="I569" s="5">
        <f t="shared" si="78"/>
        <v>0.32122192519784409</v>
      </c>
      <c r="J569" s="5">
        <f t="shared" si="79"/>
        <v>4.3249532012534582</v>
      </c>
      <c r="K569" s="5">
        <f t="shared" si="80"/>
        <v>0.10318352522780935</v>
      </c>
      <c r="P569" s="14"/>
      <c r="Q569" s="14"/>
      <c r="U569" s="14"/>
      <c r="V569" s="14"/>
    </row>
    <row r="570" spans="1:22">
      <c r="A570" s="16"/>
      <c r="B570" s="3">
        <v>568</v>
      </c>
      <c r="C570" s="5">
        <v>7.3471352046914298</v>
      </c>
      <c r="D570" s="5">
        <v>9.9753404876117688</v>
      </c>
      <c r="E570" s="5">
        <v>7.4663503040897421</v>
      </c>
      <c r="F570" s="5">
        <f t="shared" si="81"/>
        <v>2.6282052829203391</v>
      </c>
      <c r="G570" s="5">
        <f t="shared" si="82"/>
        <v>35.77183772584079</v>
      </c>
      <c r="H570" s="5">
        <f t="shared" si="83"/>
        <v>6.9074630091703799</v>
      </c>
      <c r="I570" s="5">
        <f t="shared" si="78"/>
        <v>0.11921509939831232</v>
      </c>
      <c r="J570" s="5">
        <f t="shared" si="79"/>
        <v>1.6226065817080495</v>
      </c>
      <c r="K570" s="5">
        <f t="shared" si="80"/>
        <v>1.4212239924549485E-2</v>
      </c>
      <c r="P570" s="14"/>
      <c r="Q570" s="14"/>
      <c r="U570" s="14"/>
      <c r="V570" s="14"/>
    </row>
    <row r="571" spans="1:22">
      <c r="A571" s="16"/>
      <c r="B571" s="3">
        <v>569</v>
      </c>
      <c r="C571" s="5">
        <v>7.1202073056545725</v>
      </c>
      <c r="D571" s="5">
        <v>9.802198564344847</v>
      </c>
      <c r="E571" s="5">
        <v>7.3718667565629827</v>
      </c>
      <c r="F571" s="5">
        <f t="shared" si="81"/>
        <v>2.6819912586902745</v>
      </c>
      <c r="G571" s="5">
        <f t="shared" si="82"/>
        <v>37.667319834358594</v>
      </c>
      <c r="H571" s="5">
        <f t="shared" si="83"/>
        <v>7.1930771116910428</v>
      </c>
      <c r="I571" s="5">
        <f t="shared" si="78"/>
        <v>0.25165945090841024</v>
      </c>
      <c r="J571" s="5">
        <f t="shared" si="79"/>
        <v>3.5344399412156551</v>
      </c>
      <c r="K571" s="5">
        <f t="shared" si="80"/>
        <v>6.3332479231522548E-2</v>
      </c>
      <c r="P571" s="14"/>
      <c r="Q571" s="14"/>
      <c r="U571" s="14"/>
      <c r="V571" s="14"/>
    </row>
    <row r="572" spans="1:22">
      <c r="A572" s="16"/>
      <c r="B572" s="3">
        <v>570</v>
      </c>
      <c r="C572" s="5">
        <v>7.2254409442151832</v>
      </c>
      <c r="D572" s="5">
        <v>9.9076013005839112</v>
      </c>
      <c r="E572" s="5">
        <v>7.4293850297286408</v>
      </c>
      <c r="F572" s="5">
        <f t="shared" si="81"/>
        <v>2.682160356368728</v>
      </c>
      <c r="G572" s="5">
        <f t="shared" si="82"/>
        <v>37.121061220715028</v>
      </c>
      <c r="H572" s="5">
        <f t="shared" si="83"/>
        <v>7.1939841772760218</v>
      </c>
      <c r="I572" s="5">
        <f t="shared" si="78"/>
        <v>0.20394408551345755</v>
      </c>
      <c r="J572" s="5">
        <f t="shared" si="79"/>
        <v>2.8225832456182323</v>
      </c>
      <c r="K572" s="5">
        <f t="shared" si="80"/>
        <v>4.1593190015920489E-2</v>
      </c>
      <c r="P572" s="14"/>
      <c r="Q572" s="14"/>
      <c r="U572" s="14"/>
      <c r="V572" s="14"/>
    </row>
    <row r="573" spans="1:22">
      <c r="A573" s="16"/>
      <c r="B573" s="3">
        <v>571</v>
      </c>
      <c r="C573" s="5">
        <v>7.4861877644519002</v>
      </c>
      <c r="D573" s="5">
        <v>10.413120200872257</v>
      </c>
      <c r="E573" s="5">
        <v>7.7052466936159902</v>
      </c>
      <c r="F573" s="5">
        <f t="shared" si="81"/>
        <v>2.9269324364203566</v>
      </c>
      <c r="G573" s="5">
        <f t="shared" si="82"/>
        <v>39.097769499168464</v>
      </c>
      <c r="H573" s="5">
        <f t="shared" si="83"/>
        <v>8.5669334873696048</v>
      </c>
      <c r="I573" s="5">
        <f t="shared" si="78"/>
        <v>0.21905892916409009</v>
      </c>
      <c r="J573" s="5">
        <f t="shared" si="79"/>
        <v>2.9261746573374712</v>
      </c>
      <c r="K573" s="5">
        <f t="shared" si="80"/>
        <v>4.7986814446517839E-2</v>
      </c>
      <c r="P573" s="14"/>
      <c r="Q573" s="14"/>
      <c r="U573" s="14"/>
      <c r="V573" s="14"/>
    </row>
    <row r="574" spans="1:22">
      <c r="A574" s="16"/>
      <c r="B574" s="3">
        <v>572</v>
      </c>
      <c r="C574" s="5">
        <v>7.0650183202526602</v>
      </c>
      <c r="D574" s="5">
        <v>9.431669101502818</v>
      </c>
      <c r="E574" s="5">
        <v>7.1696688286900878</v>
      </c>
      <c r="F574" s="5">
        <f t="shared" si="81"/>
        <v>2.3666507812501578</v>
      </c>
      <c r="G574" s="5">
        <f t="shared" si="82"/>
        <v>33.498154908755019</v>
      </c>
      <c r="H574" s="5">
        <f t="shared" si="83"/>
        <v>5.6010359203919826</v>
      </c>
      <c r="I574" s="5">
        <f t="shared" si="78"/>
        <v>0.10465050843742763</v>
      </c>
      <c r="J574" s="5">
        <f t="shared" si="79"/>
        <v>1.4812489323266906</v>
      </c>
      <c r="K574" s="5">
        <f t="shared" si="80"/>
        <v>1.0951728916212111E-2</v>
      </c>
      <c r="P574" s="14"/>
      <c r="Q574" s="14"/>
      <c r="U574" s="14"/>
      <c r="V574" s="14"/>
    </row>
    <row r="575" spans="1:22">
      <c r="A575" s="16"/>
      <c r="B575" s="3">
        <v>573</v>
      </c>
      <c r="C575" s="5">
        <v>6.0446563688483934</v>
      </c>
      <c r="D575" s="5">
        <v>7.5699525889500121</v>
      </c>
      <c r="E575" s="5">
        <v>5.9720101277900213</v>
      </c>
      <c r="F575" s="5">
        <f t="shared" si="81"/>
        <v>1.5252962201016187</v>
      </c>
      <c r="G575" s="5">
        <f t="shared" si="82"/>
        <v>25.233795389302049</v>
      </c>
      <c r="H575" s="5">
        <f t="shared" si="83"/>
        <v>2.3265285590562854</v>
      </c>
      <c r="I575" s="5">
        <f t="shared" si="78"/>
        <v>7.2646241058372141E-2</v>
      </c>
      <c r="J575" s="5">
        <f t="shared" si="79"/>
        <v>1.2018258214438822</v>
      </c>
      <c r="K575" s="5">
        <f t="shared" si="80"/>
        <v>5.2774763399111146E-3</v>
      </c>
      <c r="P575" s="14"/>
      <c r="Q575" s="14"/>
      <c r="U575" s="14"/>
      <c r="V575" s="14"/>
    </row>
    <row r="576" spans="1:22">
      <c r="A576" s="16"/>
      <c r="B576" s="3">
        <v>574</v>
      </c>
      <c r="C576" s="5">
        <v>6.9292416235634882</v>
      </c>
      <c r="D576" s="5">
        <v>8.7357486637652642</v>
      </c>
      <c r="E576" s="5">
        <v>6.9625390458167047</v>
      </c>
      <c r="F576" s="5">
        <f t="shared" si="81"/>
        <v>1.806507040201776</v>
      </c>
      <c r="G576" s="5">
        <f t="shared" si="82"/>
        <v>26.070775682848062</v>
      </c>
      <c r="H576" s="5">
        <f t="shared" si="83"/>
        <v>3.263467686298581</v>
      </c>
      <c r="I576" s="5">
        <f t="shared" si="78"/>
        <v>3.3297422253216524E-2</v>
      </c>
      <c r="J576" s="5">
        <f t="shared" si="79"/>
        <v>0.48053487036713727</v>
      </c>
      <c r="K576" s="5">
        <f t="shared" si="80"/>
        <v>1.1087183287089989E-3</v>
      </c>
      <c r="P576" s="14"/>
      <c r="Q576" s="14"/>
      <c r="U576" s="14"/>
      <c r="V576" s="14"/>
    </row>
    <row r="577" spans="1:22">
      <c r="A577" s="16"/>
      <c r="B577" s="3">
        <v>575</v>
      </c>
      <c r="C577" s="5">
        <v>7.0976361767386784</v>
      </c>
      <c r="D577" s="5">
        <v>10.440002164596601</v>
      </c>
      <c r="E577" s="5">
        <v>7.5381961812203651</v>
      </c>
      <c r="F577" s="5">
        <f t="shared" si="81"/>
        <v>3.3423659878579226</v>
      </c>
      <c r="G577" s="5">
        <f t="shared" si="82"/>
        <v>47.091255519858443</v>
      </c>
      <c r="H577" s="5">
        <f t="shared" si="83"/>
        <v>11.171410396789467</v>
      </c>
      <c r="I577" s="5">
        <f t="shared" si="78"/>
        <v>0.44056000448168664</v>
      </c>
      <c r="J577" s="5">
        <f t="shared" si="79"/>
        <v>6.207137045507471</v>
      </c>
      <c r="K577" s="5">
        <f t="shared" si="80"/>
        <v>0.19409311754890377</v>
      </c>
      <c r="P577" s="14"/>
      <c r="Q577" s="14"/>
      <c r="U577" s="14"/>
      <c r="V577" s="14"/>
    </row>
    <row r="578" spans="1:22">
      <c r="A578" s="16"/>
      <c r="B578" s="3">
        <v>576</v>
      </c>
      <c r="C578" s="5">
        <v>7.0329959744288653</v>
      </c>
      <c r="D578" s="5">
        <v>9.4417980899656566</v>
      </c>
      <c r="E578" s="5">
        <v>7.3478302176942591</v>
      </c>
      <c r="F578" s="5">
        <f t="shared" si="81"/>
        <v>2.4088021155367914</v>
      </c>
      <c r="G578" s="5">
        <f t="shared" si="82"/>
        <v>34.250014137572506</v>
      </c>
      <c r="H578" s="5">
        <f t="shared" si="83"/>
        <v>5.8023276318145216</v>
      </c>
      <c r="I578" s="5">
        <f t="shared" si="78"/>
        <v>0.31483424326539389</v>
      </c>
      <c r="J578" s="5">
        <f t="shared" si="79"/>
        <v>4.4765309749940663</v>
      </c>
      <c r="K578" s="5">
        <f t="shared" si="80"/>
        <v>9.9120600732493222E-2</v>
      </c>
      <c r="P578" s="14"/>
      <c r="Q578" s="14"/>
      <c r="U578" s="14"/>
      <c r="V578" s="14"/>
    </row>
    <row r="579" spans="1:22">
      <c r="A579" s="16"/>
      <c r="B579" s="3">
        <v>577</v>
      </c>
      <c r="C579" s="5">
        <v>6.7826762736782911</v>
      </c>
      <c r="D579" s="5">
        <v>9.8643624917139263</v>
      </c>
      <c r="E579" s="5">
        <v>7.2240696117282894</v>
      </c>
      <c r="F579" s="5">
        <f t="shared" si="81"/>
        <v>3.0816862180356352</v>
      </c>
      <c r="G579" s="5">
        <f t="shared" si="82"/>
        <v>45.434664632231012</v>
      </c>
      <c r="H579" s="5">
        <f t="shared" si="83"/>
        <v>9.496789946430777</v>
      </c>
      <c r="I579" s="5">
        <f t="shared" si="78"/>
        <v>0.44139333804999836</v>
      </c>
      <c r="J579" s="5">
        <f t="shared" si="79"/>
        <v>6.5076574531932918</v>
      </c>
      <c r="K579" s="5">
        <f t="shared" si="80"/>
        <v>0.19482807887492012</v>
      </c>
      <c r="P579" s="14"/>
      <c r="Q579" s="14"/>
      <c r="U579" s="14"/>
      <c r="V579" s="14"/>
    </row>
    <row r="580" spans="1:22">
      <c r="A580" s="16"/>
      <c r="B580" s="3">
        <v>578</v>
      </c>
      <c r="C580" s="5">
        <v>7.0614944595704747</v>
      </c>
      <c r="D580" s="5">
        <v>10.220978397609509</v>
      </c>
      <c r="E580" s="5">
        <v>7.4186749115755086</v>
      </c>
      <c r="F580" s="5">
        <f t="shared" si="81"/>
        <v>3.1594839380390338</v>
      </c>
      <c r="G580" s="5">
        <f t="shared" si="82"/>
        <v>44.742426070404562</v>
      </c>
      <c r="H580" s="5">
        <f t="shared" si="83"/>
        <v>9.9823387547266407</v>
      </c>
      <c r="I580" s="5">
        <f t="shared" ref="I580:I643" si="84">ABS(C580-E580)</f>
        <v>0.3571804520050339</v>
      </c>
      <c r="J580" s="5">
        <f t="shared" ref="J580:J643" si="85">I580*100/C580</f>
        <v>5.0581424944821087</v>
      </c>
      <c r="K580" s="5">
        <f t="shared" ref="K580:K643" si="86">I580*I580</f>
        <v>0.12757787529452033</v>
      </c>
      <c r="P580" s="14"/>
      <c r="Q580" s="14"/>
      <c r="U580" s="14"/>
      <c r="V580" s="14"/>
    </row>
    <row r="581" spans="1:22">
      <c r="A581" s="16"/>
      <c r="B581" s="3">
        <v>579</v>
      </c>
      <c r="C581" s="5">
        <v>7.1050805493996778</v>
      </c>
      <c r="D581" s="5">
        <v>10.330323931024425</v>
      </c>
      <c r="E581" s="5">
        <v>7.4783447691600289</v>
      </c>
      <c r="F581" s="5">
        <f t="shared" si="81"/>
        <v>3.2252433816247477</v>
      </c>
      <c r="G581" s="5">
        <f t="shared" si="82"/>
        <v>45.393480893010491</v>
      </c>
      <c r="H581" s="5">
        <f t="shared" si="83"/>
        <v>10.402194870714238</v>
      </c>
      <c r="I581" s="5">
        <f t="shared" si="84"/>
        <v>0.37326421976035107</v>
      </c>
      <c r="J581" s="5">
        <f t="shared" si="85"/>
        <v>5.2534832950189267</v>
      </c>
      <c r="K581" s="5">
        <f t="shared" si="86"/>
        <v>0.13932617775330366</v>
      </c>
      <c r="P581" s="14"/>
      <c r="Q581" s="14"/>
      <c r="U581" s="14"/>
      <c r="V581" s="14"/>
    </row>
    <row r="582" spans="1:22">
      <c r="A582" s="16"/>
      <c r="B582" s="3">
        <v>580</v>
      </c>
      <c r="C582" s="5">
        <v>5.899760601033547</v>
      </c>
      <c r="D582" s="5">
        <v>8.6169212060613276</v>
      </c>
      <c r="E582" s="5">
        <v>6.1799009021476659</v>
      </c>
      <c r="F582" s="5">
        <f t="shared" si="81"/>
        <v>2.7171606050277806</v>
      </c>
      <c r="G582" s="5">
        <f t="shared" si="82"/>
        <v>46.055438326629321</v>
      </c>
      <c r="H582" s="5">
        <f t="shared" si="83"/>
        <v>7.3829617535149348</v>
      </c>
      <c r="I582" s="5">
        <f t="shared" si="84"/>
        <v>0.28014030111411881</v>
      </c>
      <c r="J582" s="5">
        <f t="shared" si="85"/>
        <v>4.7483333656799998</v>
      </c>
      <c r="K582" s="5">
        <f t="shared" si="86"/>
        <v>7.8478588308309158E-2</v>
      </c>
      <c r="P582" s="14"/>
      <c r="Q582" s="14"/>
      <c r="U582" s="14"/>
      <c r="V582" s="14"/>
    </row>
    <row r="583" spans="1:22">
      <c r="A583" s="16"/>
      <c r="B583" s="3">
        <v>581</v>
      </c>
      <c r="C583" s="5">
        <v>5.7805678136132101</v>
      </c>
      <c r="D583" s="5">
        <v>8.3117738742429026</v>
      </c>
      <c r="E583" s="5">
        <v>6.0133820031743515</v>
      </c>
      <c r="F583" s="5">
        <f t="shared" si="81"/>
        <v>2.5312060606296924</v>
      </c>
      <c r="G583" s="5">
        <f t="shared" si="82"/>
        <v>43.788190749509312</v>
      </c>
      <c r="H583" s="5">
        <f t="shared" si="83"/>
        <v>6.4070041213684865</v>
      </c>
      <c r="I583" s="5">
        <f t="shared" si="84"/>
        <v>0.2328141895611413</v>
      </c>
      <c r="J583" s="5">
        <f t="shared" si="85"/>
        <v>4.0275314998098457</v>
      </c>
      <c r="K583" s="5">
        <f t="shared" si="86"/>
        <v>5.4202446861011035E-2</v>
      </c>
      <c r="P583" s="14"/>
      <c r="Q583" s="14"/>
      <c r="U583" s="14"/>
      <c r="V583" s="14"/>
    </row>
    <row r="584" spans="1:22">
      <c r="A584" s="16"/>
      <c r="B584" s="3">
        <v>582</v>
      </c>
      <c r="C584" s="5">
        <v>6.1974563766635242</v>
      </c>
      <c r="D584" s="5">
        <v>9.3453374541592034</v>
      </c>
      <c r="E584" s="5">
        <v>6.577397648734677</v>
      </c>
      <c r="F584" s="5">
        <f t="shared" si="81"/>
        <v>3.1478810774956791</v>
      </c>
      <c r="G584" s="5">
        <f t="shared" si="82"/>
        <v>50.793113919268592</v>
      </c>
      <c r="H584" s="5">
        <f t="shared" si="83"/>
        <v>9.9091552780553585</v>
      </c>
      <c r="I584" s="5">
        <f t="shared" si="84"/>
        <v>0.3799412720711528</v>
      </c>
      <c r="J584" s="5">
        <f t="shared" si="85"/>
        <v>6.1306001846470251</v>
      </c>
      <c r="K584" s="5">
        <f t="shared" si="86"/>
        <v>0.14435537022304576</v>
      </c>
      <c r="P584" s="14"/>
      <c r="Q584" s="14"/>
      <c r="U584" s="14"/>
      <c r="V584" s="14"/>
    </row>
    <row r="585" spans="1:22">
      <c r="A585" s="16"/>
      <c r="B585" s="3">
        <v>583</v>
      </c>
      <c r="C585" s="5">
        <v>6.2676000690031728</v>
      </c>
      <c r="D585" s="5">
        <v>8.5513729907976597</v>
      </c>
      <c r="E585" s="5">
        <v>6.4984852410782823</v>
      </c>
      <c r="F585" s="5">
        <f t="shared" si="81"/>
        <v>2.2837729217944869</v>
      </c>
      <c r="G585" s="5">
        <f t="shared" si="82"/>
        <v>36.437757620959829</v>
      </c>
      <c r="H585" s="5">
        <f t="shared" si="83"/>
        <v>5.2156187583217273</v>
      </c>
      <c r="I585" s="5">
        <f t="shared" si="84"/>
        <v>0.2308851720751095</v>
      </c>
      <c r="J585" s="5">
        <f t="shared" si="85"/>
        <v>3.6837891622499539</v>
      </c>
      <c r="K585" s="5">
        <f t="shared" si="86"/>
        <v>5.3307962684152922E-2</v>
      </c>
      <c r="P585" s="14"/>
      <c r="Q585" s="14"/>
      <c r="U585" s="14"/>
      <c r="V585" s="14"/>
    </row>
    <row r="586" spans="1:22">
      <c r="A586" s="16"/>
      <c r="B586" s="3">
        <v>584</v>
      </c>
      <c r="C586" s="5">
        <v>4.9604771548841002</v>
      </c>
      <c r="D586" s="5">
        <v>6.7377050931112334</v>
      </c>
      <c r="E586" s="5">
        <v>5.1544126693108003</v>
      </c>
      <c r="F586" s="5">
        <f t="shared" si="81"/>
        <v>1.7772279382271332</v>
      </c>
      <c r="G586" s="5">
        <f t="shared" si="82"/>
        <v>35.82776178048254</v>
      </c>
      <c r="H586" s="5">
        <f t="shared" si="83"/>
        <v>3.1585391444150668</v>
      </c>
      <c r="I586" s="5">
        <f t="shared" si="84"/>
        <v>0.1939355144267001</v>
      </c>
      <c r="J586" s="5">
        <f t="shared" si="85"/>
        <v>3.9096141030656826</v>
      </c>
      <c r="K586" s="5">
        <f t="shared" si="86"/>
        <v>3.7610983755948804E-2</v>
      </c>
      <c r="P586" s="14"/>
      <c r="Q586" s="14"/>
      <c r="U586" s="14"/>
      <c r="V586" s="14"/>
    </row>
    <row r="587" spans="1:22">
      <c r="A587" s="16"/>
      <c r="B587" s="3">
        <v>585</v>
      </c>
      <c r="C587" s="5">
        <v>5.1211052498206975</v>
      </c>
      <c r="D587" s="5">
        <v>7.2605503888367497</v>
      </c>
      <c r="E587" s="5">
        <v>5.439729347188214</v>
      </c>
      <c r="F587" s="5">
        <f t="shared" si="81"/>
        <v>2.1394451390160523</v>
      </c>
      <c r="G587" s="5">
        <f t="shared" si="82"/>
        <v>41.777019503572191</v>
      </c>
      <c r="H587" s="5">
        <f t="shared" si="83"/>
        <v>4.5772255028594149</v>
      </c>
      <c r="I587" s="5">
        <f t="shared" si="84"/>
        <v>0.31862409736751651</v>
      </c>
      <c r="J587" s="5">
        <f t="shared" si="85"/>
        <v>6.2217838108028012</v>
      </c>
      <c r="K587" s="5">
        <f t="shared" si="86"/>
        <v>0.10152131542326465</v>
      </c>
      <c r="P587" s="14"/>
      <c r="Q587" s="14"/>
      <c r="U587" s="14"/>
      <c r="V587" s="14"/>
    </row>
    <row r="588" spans="1:22">
      <c r="A588" s="16"/>
      <c r="B588" s="3">
        <v>586</v>
      </c>
      <c r="C588" s="5">
        <v>4.890868598854472</v>
      </c>
      <c r="D588" s="5">
        <v>6.8116436547248833</v>
      </c>
      <c r="E588" s="5">
        <v>5.1947609423833683</v>
      </c>
      <c r="F588" s="5">
        <f t="shared" si="81"/>
        <v>1.9207750558704113</v>
      </c>
      <c r="G588" s="5">
        <f t="shared" si="82"/>
        <v>39.272677583697316</v>
      </c>
      <c r="H588" s="5">
        <f t="shared" si="83"/>
        <v>3.6893768152539819</v>
      </c>
      <c r="I588" s="5">
        <f t="shared" si="84"/>
        <v>0.30389234352889627</v>
      </c>
      <c r="J588" s="5">
        <f t="shared" si="85"/>
        <v>6.2134636698289798</v>
      </c>
      <c r="K588" s="5">
        <f t="shared" si="86"/>
        <v>9.2350556455484706E-2</v>
      </c>
      <c r="P588" s="14"/>
      <c r="Q588" s="14"/>
      <c r="U588" s="14"/>
      <c r="V588" s="14"/>
    </row>
    <row r="589" spans="1:22">
      <c r="A589" s="16"/>
      <c r="B589" s="3">
        <v>587</v>
      </c>
      <c r="C589" s="5">
        <v>4.8065842285709026</v>
      </c>
      <c r="D589" s="5">
        <v>6.4041209343251442</v>
      </c>
      <c r="E589" s="5">
        <v>4.9723757938612314</v>
      </c>
      <c r="F589" s="5">
        <f t="shared" si="81"/>
        <v>1.5975367057542416</v>
      </c>
      <c r="G589" s="5">
        <f t="shared" si="82"/>
        <v>33.236423825849037</v>
      </c>
      <c r="H589" s="5">
        <f t="shared" si="83"/>
        <v>2.5521235262321142</v>
      </c>
      <c r="I589" s="5">
        <f t="shared" si="84"/>
        <v>0.16579156529032879</v>
      </c>
      <c r="J589" s="5">
        <f t="shared" si="85"/>
        <v>3.4492595449559418</v>
      </c>
      <c r="K589" s="5">
        <f t="shared" si="86"/>
        <v>2.7486843121417356E-2</v>
      </c>
      <c r="P589" s="14"/>
      <c r="Q589" s="14"/>
      <c r="U589" s="14"/>
      <c r="V589" s="14"/>
    </row>
    <row r="590" spans="1:22">
      <c r="A590" s="16"/>
      <c r="B590" s="3">
        <v>588</v>
      </c>
      <c r="C590" s="5">
        <v>5.0655236268360309</v>
      </c>
      <c r="D590" s="5">
        <v>6.9419333318915308</v>
      </c>
      <c r="E590" s="5">
        <v>5.2658600192132079</v>
      </c>
      <c r="F590" s="5">
        <f t="shared" si="81"/>
        <v>1.8764097050555</v>
      </c>
      <c r="G590" s="5">
        <f t="shared" si="82"/>
        <v>37.042758918637624</v>
      </c>
      <c r="H590" s="5">
        <f t="shared" si="83"/>
        <v>3.5209133812264684</v>
      </c>
      <c r="I590" s="5">
        <f t="shared" si="84"/>
        <v>0.20033639237717704</v>
      </c>
      <c r="J590" s="5">
        <f t="shared" si="85"/>
        <v>3.954899969587327</v>
      </c>
      <c r="K590" s="5">
        <f t="shared" si="86"/>
        <v>4.0134670110702236E-2</v>
      </c>
      <c r="P590" s="14"/>
      <c r="Q590" s="14"/>
      <c r="U590" s="14"/>
      <c r="V590" s="14"/>
    </row>
    <row r="591" spans="1:22">
      <c r="A591" s="16"/>
      <c r="B591" s="3">
        <v>589</v>
      </c>
      <c r="C591" s="5">
        <v>5.1723187233831904</v>
      </c>
      <c r="D591" s="5">
        <v>7.1362338693891125</v>
      </c>
      <c r="E591" s="5">
        <v>5.3718898225256382</v>
      </c>
      <c r="F591" s="5">
        <f t="shared" si="81"/>
        <v>1.9639151460059221</v>
      </c>
      <c r="G591" s="5">
        <f t="shared" si="82"/>
        <v>37.969724045182858</v>
      </c>
      <c r="H591" s="5">
        <f t="shared" si="83"/>
        <v>3.8569627007114624</v>
      </c>
      <c r="I591" s="5">
        <f t="shared" si="84"/>
        <v>0.19957109914244775</v>
      </c>
      <c r="J591" s="5">
        <f t="shared" si="85"/>
        <v>3.8584455022119979</v>
      </c>
      <c r="K591" s="5">
        <f t="shared" si="86"/>
        <v>3.9828623612924711E-2</v>
      </c>
      <c r="P591" s="14"/>
      <c r="Q591" s="14"/>
      <c r="U591" s="14"/>
      <c r="V591" s="14"/>
    </row>
    <row r="592" spans="1:22">
      <c r="A592" s="16"/>
      <c r="B592" s="3">
        <v>590</v>
      </c>
      <c r="C592" s="5">
        <v>5.9743398474569016</v>
      </c>
      <c r="D592" s="5">
        <v>8.0283578567817067</v>
      </c>
      <c r="E592" s="5">
        <v>6.2130758824457777</v>
      </c>
      <c r="F592" s="5">
        <f t="shared" si="81"/>
        <v>2.054018009324805</v>
      </c>
      <c r="G592" s="5">
        <f t="shared" si="82"/>
        <v>34.380669024028478</v>
      </c>
      <c r="H592" s="5">
        <f t="shared" si="83"/>
        <v>4.2189899826306352</v>
      </c>
      <c r="I592" s="5">
        <f t="shared" si="84"/>
        <v>0.23873603498887608</v>
      </c>
      <c r="J592" s="5">
        <f t="shared" si="85"/>
        <v>3.9960236793442356</v>
      </c>
      <c r="K592" s="5">
        <f t="shared" si="86"/>
        <v>5.699489440220986E-2</v>
      </c>
      <c r="P592" s="14"/>
      <c r="Q592" s="14"/>
      <c r="U592" s="14"/>
      <c r="V592" s="14"/>
    </row>
    <row r="593" spans="1:22">
      <c r="A593" s="16"/>
      <c r="B593" s="3">
        <v>591</v>
      </c>
      <c r="C593" s="5">
        <v>5.0887131876175369</v>
      </c>
      <c r="D593" s="5">
        <v>6.9905045387914893</v>
      </c>
      <c r="E593" s="5">
        <v>5.2923653268185156</v>
      </c>
      <c r="F593" s="5">
        <f t="shared" si="81"/>
        <v>1.9017913511739524</v>
      </c>
      <c r="G593" s="5">
        <f t="shared" si="82"/>
        <v>37.372736113358044</v>
      </c>
      <c r="H593" s="5">
        <f t="shared" si="83"/>
        <v>3.6168103434000476</v>
      </c>
      <c r="I593" s="5">
        <f t="shared" si="84"/>
        <v>0.20365213920097869</v>
      </c>
      <c r="J593" s="5">
        <f t="shared" si="85"/>
        <v>4.0020361079993529</v>
      </c>
      <c r="K593" s="5">
        <f t="shared" si="86"/>
        <v>4.1474193801134804E-2</v>
      </c>
      <c r="P593" s="14"/>
      <c r="Q593" s="14"/>
      <c r="U593" s="14"/>
      <c r="V593" s="14"/>
    </row>
    <row r="594" spans="1:22">
      <c r="A594" s="16"/>
      <c r="B594" s="3">
        <v>592</v>
      </c>
      <c r="C594" s="5">
        <v>4.3980438264695181</v>
      </c>
      <c r="D594" s="5">
        <v>5.8877103827110346</v>
      </c>
      <c r="E594" s="5">
        <v>4.6905705558454116</v>
      </c>
      <c r="F594" s="5">
        <f t="shared" si="81"/>
        <v>1.4896665562415166</v>
      </c>
      <c r="G594" s="5">
        <f t="shared" si="82"/>
        <v>33.871116683194359</v>
      </c>
      <c r="H594" s="5">
        <f t="shared" si="83"/>
        <v>2.2191064487844594</v>
      </c>
      <c r="I594" s="5">
        <f t="shared" si="84"/>
        <v>0.29252672937589352</v>
      </c>
      <c r="J594" s="5">
        <f t="shared" si="85"/>
        <v>6.6512918224081492</v>
      </c>
      <c r="K594" s="5">
        <f t="shared" si="86"/>
        <v>8.5571887399357241E-2</v>
      </c>
      <c r="P594" s="14"/>
      <c r="Q594" s="14"/>
      <c r="U594" s="14"/>
      <c r="V594" s="14"/>
    </row>
    <row r="595" spans="1:22">
      <c r="A595" s="16"/>
      <c r="B595" s="3">
        <v>593</v>
      </c>
      <c r="C595" s="5">
        <v>4.7519411803412268</v>
      </c>
      <c r="D595" s="5">
        <v>6.6550772991148319</v>
      </c>
      <c r="E595" s="5">
        <v>5.1093226821269635</v>
      </c>
      <c r="F595" s="5">
        <f t="shared" si="81"/>
        <v>1.9031361187736051</v>
      </c>
      <c r="G595" s="5">
        <f t="shared" si="82"/>
        <v>40.049656478217287</v>
      </c>
      <c r="H595" s="5">
        <f t="shared" si="83"/>
        <v>3.6219270865806616</v>
      </c>
      <c r="I595" s="5">
        <f t="shared" si="84"/>
        <v>0.35738150178573669</v>
      </c>
      <c r="J595" s="5">
        <f t="shared" si="85"/>
        <v>7.520747589726561</v>
      </c>
      <c r="K595" s="5">
        <f t="shared" si="86"/>
        <v>0.12772153781862852</v>
      </c>
      <c r="P595" s="14"/>
      <c r="Q595" s="14"/>
      <c r="U595" s="14"/>
      <c r="V595" s="14"/>
    </row>
    <row r="596" spans="1:22">
      <c r="A596" s="16"/>
      <c r="B596" s="3">
        <v>594</v>
      </c>
      <c r="C596" s="5">
        <v>4.8737030377975774</v>
      </c>
      <c r="D596" s="5">
        <v>6.8746693895786972</v>
      </c>
      <c r="E596" s="5">
        <v>5.2291540858930947</v>
      </c>
      <c r="F596" s="5">
        <f t="shared" si="81"/>
        <v>2.0009663517811198</v>
      </c>
      <c r="G596" s="5">
        <f t="shared" si="82"/>
        <v>41.056386412196233</v>
      </c>
      <c r="H596" s="5">
        <f t="shared" si="83"/>
        <v>4.0038663409602444</v>
      </c>
      <c r="I596" s="5">
        <f t="shared" si="84"/>
        <v>0.35545104809551731</v>
      </c>
      <c r="J596" s="5">
        <f t="shared" si="85"/>
        <v>7.2932438710124066</v>
      </c>
      <c r="K596" s="5">
        <f t="shared" si="86"/>
        <v>0.12634544759220176</v>
      </c>
      <c r="P596" s="14"/>
      <c r="Q596" s="14"/>
      <c r="U596" s="14"/>
      <c r="V596" s="14"/>
    </row>
    <row r="597" spans="1:22">
      <c r="A597" s="16"/>
      <c r="B597" s="3">
        <v>595</v>
      </c>
      <c r="C597" s="5">
        <v>4.6416614253044211</v>
      </c>
      <c r="D597" s="5">
        <v>6.4055496795441513</v>
      </c>
      <c r="E597" s="5">
        <v>4.9731554601272432</v>
      </c>
      <c r="F597" s="5">
        <f t="shared" ref="F597:F660" si="87">ABS(C597-D597)</f>
        <v>1.7638882542397303</v>
      </c>
      <c r="G597" s="5">
        <f t="shared" ref="G597:G660" si="88">F597*100/C597</f>
        <v>38.001226126139663</v>
      </c>
      <c r="H597" s="5">
        <f t="shared" ref="H597:H660" si="89">F597*F597</f>
        <v>3.1113017734448833</v>
      </c>
      <c r="I597" s="5">
        <f t="shared" si="84"/>
        <v>0.33149403482282214</v>
      </c>
      <c r="J597" s="5">
        <f t="shared" si="85"/>
        <v>7.1417107894956215</v>
      </c>
      <c r="K597" s="5">
        <f t="shared" si="86"/>
        <v>0.10988829512311442</v>
      </c>
      <c r="P597" s="14"/>
      <c r="Q597" s="14"/>
      <c r="U597" s="14"/>
      <c r="V597" s="14"/>
    </row>
    <row r="598" spans="1:22">
      <c r="A598" s="16"/>
      <c r="B598" s="3">
        <v>596</v>
      </c>
      <c r="C598" s="5">
        <v>4.2583483886701448</v>
      </c>
      <c r="D598" s="5">
        <v>5.4577012907951845</v>
      </c>
      <c r="E598" s="5">
        <v>4.4559145943869325</v>
      </c>
      <c r="F598" s="5">
        <f t="shared" si="87"/>
        <v>1.1993529021250398</v>
      </c>
      <c r="G598" s="5">
        <f t="shared" si="88"/>
        <v>28.164743526294476</v>
      </c>
      <c r="H598" s="5">
        <f t="shared" si="89"/>
        <v>1.4384473838357552</v>
      </c>
      <c r="I598" s="5">
        <f t="shared" si="84"/>
        <v>0.19756620571678774</v>
      </c>
      <c r="J598" s="5">
        <f t="shared" si="85"/>
        <v>4.6395031050638487</v>
      </c>
      <c r="K598" s="5">
        <f t="shared" si="86"/>
        <v>3.9032405641328094E-2</v>
      </c>
      <c r="P598" s="14"/>
      <c r="Q598" s="14"/>
      <c r="U598" s="14"/>
      <c r="V598" s="14"/>
    </row>
    <row r="599" spans="1:22">
      <c r="A599" s="16"/>
      <c r="B599" s="3">
        <v>597</v>
      </c>
      <c r="C599" s="5">
        <v>5.0632056792765345</v>
      </c>
      <c r="D599" s="5">
        <v>6.2999400337059743</v>
      </c>
      <c r="E599" s="5">
        <v>5.2698782763933494</v>
      </c>
      <c r="F599" s="5">
        <f t="shared" si="87"/>
        <v>1.2367343544294398</v>
      </c>
      <c r="G599" s="5">
        <f t="shared" si="88"/>
        <v>24.425915768963051</v>
      </c>
      <c r="H599" s="5">
        <f t="shared" si="89"/>
        <v>1.5295118634260032</v>
      </c>
      <c r="I599" s="5">
        <f t="shared" si="84"/>
        <v>0.20667259711681485</v>
      </c>
      <c r="J599" s="5">
        <f t="shared" si="85"/>
        <v>4.0818526879663644</v>
      </c>
      <c r="K599" s="5">
        <f t="shared" si="86"/>
        <v>4.2713562399009267E-2</v>
      </c>
      <c r="P599" s="14"/>
      <c r="Q599" s="14"/>
      <c r="U599" s="14"/>
      <c r="V599" s="14"/>
    </row>
    <row r="600" spans="1:22">
      <c r="A600" s="16"/>
      <c r="B600" s="3">
        <v>598</v>
      </c>
      <c r="C600" s="5">
        <v>4.2591631608061764</v>
      </c>
      <c r="D600" s="5">
        <v>5.5783155976123346</v>
      </c>
      <c r="E600" s="5">
        <v>4.5217338216170511</v>
      </c>
      <c r="F600" s="5">
        <f t="shared" si="87"/>
        <v>1.3191524368061582</v>
      </c>
      <c r="G600" s="5">
        <f t="shared" si="88"/>
        <v>30.972103838268275</v>
      </c>
      <c r="H600" s="5">
        <f t="shared" si="89"/>
        <v>1.7401631515316254</v>
      </c>
      <c r="I600" s="5">
        <f t="shared" si="84"/>
        <v>0.26257066081087466</v>
      </c>
      <c r="J600" s="5">
        <f t="shared" si="85"/>
        <v>6.1648415638807119</v>
      </c>
      <c r="K600" s="5">
        <f t="shared" si="86"/>
        <v>6.8943351918659385E-2</v>
      </c>
      <c r="P600" s="14"/>
      <c r="Q600" s="14"/>
      <c r="U600" s="14"/>
      <c r="V600" s="14"/>
    </row>
    <row r="601" spans="1:22">
      <c r="A601" s="16"/>
      <c r="B601" s="3">
        <v>599</v>
      </c>
      <c r="C601" s="5">
        <v>4.7210585556382165</v>
      </c>
      <c r="D601" s="5">
        <v>6.4792628173217377</v>
      </c>
      <c r="E601" s="5">
        <v>5.0133807194124724</v>
      </c>
      <c r="F601" s="5">
        <f t="shared" si="87"/>
        <v>1.7582042616835212</v>
      </c>
      <c r="G601" s="5">
        <f t="shared" si="88"/>
        <v>37.241738075537135</v>
      </c>
      <c r="H601" s="5">
        <f t="shared" si="89"/>
        <v>3.0912822258020958</v>
      </c>
      <c r="I601" s="5">
        <f t="shared" si="84"/>
        <v>0.29232216377425591</v>
      </c>
      <c r="J601" s="5">
        <f t="shared" si="85"/>
        <v>6.1918775276604956</v>
      </c>
      <c r="K601" s="5">
        <f t="shared" si="86"/>
        <v>8.5452247433662892E-2</v>
      </c>
      <c r="P601" s="14"/>
      <c r="Q601" s="14"/>
      <c r="U601" s="14"/>
      <c r="V601" s="14"/>
    </row>
    <row r="602" spans="1:22">
      <c r="A602" s="16"/>
      <c r="B602" s="3">
        <v>600</v>
      </c>
      <c r="C602" s="5">
        <v>5.1781328236894559</v>
      </c>
      <c r="D602" s="5">
        <v>6.9136865633828544</v>
      </c>
      <c r="E602" s="5">
        <v>5.6047997576380233</v>
      </c>
      <c r="F602" s="5">
        <f t="shared" si="87"/>
        <v>1.7355537396933984</v>
      </c>
      <c r="G602" s="5">
        <f t="shared" si="88"/>
        <v>33.516979938278297</v>
      </c>
      <c r="H602" s="5">
        <f t="shared" si="89"/>
        <v>3.0121467833637405</v>
      </c>
      <c r="I602" s="5">
        <f t="shared" si="84"/>
        <v>0.42666693394856736</v>
      </c>
      <c r="J602" s="5">
        <f t="shared" si="85"/>
        <v>8.2397834987277161</v>
      </c>
      <c r="K602" s="5">
        <f t="shared" si="86"/>
        <v>0.18204467252507114</v>
      </c>
      <c r="P602" s="14"/>
      <c r="Q602" s="14"/>
      <c r="U602" s="14"/>
      <c r="V602" s="14"/>
    </row>
    <row r="603" spans="1:22">
      <c r="A603" s="16"/>
      <c r="B603" s="3">
        <v>601</v>
      </c>
      <c r="C603" s="5">
        <v>4.8431662614204418</v>
      </c>
      <c r="D603" s="5">
        <v>6.8486315022240012</v>
      </c>
      <c r="E603" s="5">
        <v>5.2149452107636369</v>
      </c>
      <c r="F603" s="5">
        <f t="shared" si="87"/>
        <v>2.0054652408035594</v>
      </c>
      <c r="G603" s="5">
        <f t="shared" si="88"/>
        <v>41.408143610072571</v>
      </c>
      <c r="H603" s="5">
        <f t="shared" si="89"/>
        <v>4.0218908320712785</v>
      </c>
      <c r="I603" s="5">
        <f t="shared" si="84"/>
        <v>0.37177894934319511</v>
      </c>
      <c r="J603" s="5">
        <f t="shared" si="85"/>
        <v>7.6763614808085663</v>
      </c>
      <c r="K603" s="5">
        <f t="shared" si="86"/>
        <v>0.13821958717473004</v>
      </c>
      <c r="P603" s="14"/>
      <c r="Q603" s="14"/>
      <c r="U603" s="14"/>
      <c r="V603" s="14"/>
    </row>
    <row r="604" spans="1:22">
      <c r="A604" s="16"/>
      <c r="B604" s="3">
        <v>602</v>
      </c>
      <c r="C604" s="5">
        <v>4.1637488708937109</v>
      </c>
      <c r="D604" s="5">
        <v>5.2796916006046946</v>
      </c>
      <c r="E604" s="5">
        <v>4.3587747064499816</v>
      </c>
      <c r="F604" s="5">
        <f t="shared" si="87"/>
        <v>1.1159427297109836</v>
      </c>
      <c r="G604" s="5">
        <f t="shared" si="88"/>
        <v>26.80139375147898</v>
      </c>
      <c r="H604" s="5">
        <f t="shared" si="89"/>
        <v>1.2453281759948014</v>
      </c>
      <c r="I604" s="5">
        <f t="shared" si="84"/>
        <v>0.19502583555627062</v>
      </c>
      <c r="J604" s="5">
        <f t="shared" si="85"/>
        <v>4.6839000526563961</v>
      </c>
      <c r="K604" s="5">
        <f t="shared" si="86"/>
        <v>3.8035076534421508E-2</v>
      </c>
      <c r="P604" s="14"/>
      <c r="Q604" s="14"/>
      <c r="U604" s="14"/>
      <c r="V604" s="14"/>
    </row>
    <row r="605" spans="1:22">
      <c r="A605" s="16"/>
      <c r="B605" s="3">
        <v>603</v>
      </c>
      <c r="C605" s="5">
        <v>3.6965391211514782</v>
      </c>
      <c r="D605" s="5">
        <v>4.3792246361196154</v>
      </c>
      <c r="E605" s="5">
        <v>3.8673898839304739</v>
      </c>
      <c r="F605" s="5">
        <f t="shared" si="87"/>
        <v>0.68268551496813723</v>
      </c>
      <c r="G605" s="5">
        <f t="shared" si="88"/>
        <v>18.468234545708786</v>
      </c>
      <c r="H605" s="5">
        <f t="shared" si="89"/>
        <v>0.46605951234731074</v>
      </c>
      <c r="I605" s="5">
        <f t="shared" si="84"/>
        <v>0.17085076277899569</v>
      </c>
      <c r="J605" s="5">
        <f t="shared" si="85"/>
        <v>4.6219113927779931</v>
      </c>
      <c r="K605" s="5">
        <f t="shared" si="86"/>
        <v>2.9189983142164658E-2</v>
      </c>
      <c r="P605" s="14"/>
      <c r="Q605" s="14"/>
      <c r="U605" s="14"/>
      <c r="V605" s="14"/>
    </row>
    <row r="606" spans="1:22">
      <c r="A606" s="16"/>
      <c r="B606" s="3">
        <v>604</v>
      </c>
      <c r="C606" s="5">
        <v>3.7970345489415114</v>
      </c>
      <c r="D606" s="5">
        <v>4.9681433567487732</v>
      </c>
      <c r="E606" s="5">
        <v>4.1887628297778052</v>
      </c>
      <c r="F606" s="5">
        <f t="shared" si="87"/>
        <v>1.1711088078072618</v>
      </c>
      <c r="G606" s="5">
        <f t="shared" si="88"/>
        <v>30.842721937669186</v>
      </c>
      <c r="H606" s="5">
        <f t="shared" si="89"/>
        <v>1.371495839723746</v>
      </c>
      <c r="I606" s="5">
        <f t="shared" si="84"/>
        <v>0.39172828083629385</v>
      </c>
      <c r="J606" s="5">
        <f t="shared" si="85"/>
        <v>10.316689927024626</v>
      </c>
      <c r="K606" s="5">
        <f t="shared" si="86"/>
        <v>0.1534510460069583</v>
      </c>
      <c r="P606" s="14"/>
      <c r="Q606" s="14"/>
      <c r="U606" s="14"/>
      <c r="V606" s="14"/>
    </row>
    <row r="607" spans="1:22">
      <c r="A607" s="16"/>
      <c r="B607" s="3">
        <v>605</v>
      </c>
      <c r="C607" s="5">
        <v>3.8112469488113496</v>
      </c>
      <c r="D607" s="5">
        <v>4.989948111740242</v>
      </c>
      <c r="E607" s="5">
        <v>4.2006616845766498</v>
      </c>
      <c r="F607" s="5">
        <f t="shared" si="87"/>
        <v>1.1787011629288924</v>
      </c>
      <c r="G607" s="5">
        <f t="shared" si="88"/>
        <v>30.92691653833938</v>
      </c>
      <c r="H607" s="5">
        <f t="shared" si="89"/>
        <v>1.3893364314899233</v>
      </c>
      <c r="I607" s="5">
        <f t="shared" si="84"/>
        <v>0.38941473576530017</v>
      </c>
      <c r="J607" s="5">
        <f t="shared" si="85"/>
        <v>10.21751518585671</v>
      </c>
      <c r="K607" s="5">
        <f t="shared" si="86"/>
        <v>0.15164383643115856</v>
      </c>
      <c r="P607" s="14"/>
      <c r="Q607" s="14"/>
      <c r="U607" s="14"/>
      <c r="V607" s="14"/>
    </row>
    <row r="608" spans="1:22">
      <c r="A608" s="16"/>
      <c r="B608" s="3">
        <v>606</v>
      </c>
      <c r="C608" s="5">
        <v>3.9109937374319985</v>
      </c>
      <c r="D608" s="5">
        <v>5.2217938712146195</v>
      </c>
      <c r="E608" s="5">
        <v>4.3271799155218176</v>
      </c>
      <c r="F608" s="5">
        <f t="shared" si="87"/>
        <v>1.3108001337826209</v>
      </c>
      <c r="G608" s="5">
        <f t="shared" si="88"/>
        <v>33.51578196704827</v>
      </c>
      <c r="H608" s="5">
        <f t="shared" si="89"/>
        <v>1.7181969907245369</v>
      </c>
      <c r="I608" s="5">
        <f t="shared" si="84"/>
        <v>0.41618617808981906</v>
      </c>
      <c r="J608" s="5">
        <f t="shared" si="85"/>
        <v>10.64144322468518</v>
      </c>
      <c r="K608" s="5">
        <f t="shared" si="86"/>
        <v>0.17321093483301059</v>
      </c>
      <c r="P608" s="14"/>
      <c r="Q608" s="14"/>
      <c r="U608" s="14"/>
      <c r="V608" s="14"/>
    </row>
    <row r="609" spans="1:22">
      <c r="A609" s="16"/>
      <c r="B609" s="3">
        <v>607</v>
      </c>
      <c r="C609" s="5">
        <v>3.8684585990327003</v>
      </c>
      <c r="D609" s="5">
        <v>5.0066497245923367</v>
      </c>
      <c r="E609" s="5">
        <v>4.2097757547100381</v>
      </c>
      <c r="F609" s="5">
        <f t="shared" si="87"/>
        <v>1.1381911255596364</v>
      </c>
      <c r="G609" s="5">
        <f t="shared" si="88"/>
        <v>29.422342166056492</v>
      </c>
      <c r="H609" s="5">
        <f t="shared" si="89"/>
        <v>1.2954790383027119</v>
      </c>
      <c r="I609" s="5">
        <f t="shared" si="84"/>
        <v>0.34131715567733778</v>
      </c>
      <c r="J609" s="5">
        <f t="shared" si="85"/>
        <v>8.8230789328515336</v>
      </c>
      <c r="K609" s="5">
        <f t="shared" si="86"/>
        <v>0.11649740075966804</v>
      </c>
      <c r="P609" s="14"/>
      <c r="Q609" s="14"/>
      <c r="U609" s="14"/>
      <c r="V609" s="14"/>
    </row>
    <row r="610" spans="1:22">
      <c r="A610" s="16"/>
      <c r="B610" s="3">
        <v>608</v>
      </c>
      <c r="C610" s="5">
        <v>3.6602117336645636</v>
      </c>
      <c r="D610" s="5">
        <v>4.575440954507263</v>
      </c>
      <c r="E610" s="5">
        <v>3.9744651288746136</v>
      </c>
      <c r="F610" s="5">
        <f t="shared" si="87"/>
        <v>0.91522922084269931</v>
      </c>
      <c r="G610" s="5">
        <f t="shared" si="88"/>
        <v>25.004816317726569</v>
      </c>
      <c r="H610" s="5">
        <f t="shared" si="89"/>
        <v>0.83764452668433442</v>
      </c>
      <c r="I610" s="5">
        <f t="shared" si="84"/>
        <v>0.31425339521004991</v>
      </c>
      <c r="J610" s="5">
        <f t="shared" si="85"/>
        <v>8.5856616522952596</v>
      </c>
      <c r="K610" s="5">
        <f t="shared" si="86"/>
        <v>9.8755196401043827E-2</v>
      </c>
      <c r="P610" s="14"/>
      <c r="Q610" s="14"/>
      <c r="U610" s="14"/>
      <c r="V610" s="14"/>
    </row>
    <row r="611" spans="1:22">
      <c r="A611" s="16"/>
      <c r="B611" s="3">
        <v>609</v>
      </c>
      <c r="C611" s="5">
        <v>3.3801428364435164</v>
      </c>
      <c r="D611" s="5">
        <v>4.112286706155702</v>
      </c>
      <c r="E611" s="5">
        <v>3.7217218555491671</v>
      </c>
      <c r="F611" s="5">
        <f t="shared" si="87"/>
        <v>0.73214386971218559</v>
      </c>
      <c r="G611" s="5">
        <f t="shared" si="88"/>
        <v>21.660145891424076</v>
      </c>
      <c r="H611" s="5">
        <f t="shared" si="89"/>
        <v>0.53603464595713379</v>
      </c>
      <c r="I611" s="5">
        <f t="shared" si="84"/>
        <v>0.34157901910565069</v>
      </c>
      <c r="J611" s="5">
        <f t="shared" si="85"/>
        <v>10.105461089480166</v>
      </c>
      <c r="K611" s="5">
        <f t="shared" si="86"/>
        <v>0.11667622629317848</v>
      </c>
      <c r="P611" s="14"/>
      <c r="Q611" s="14"/>
      <c r="U611" s="14"/>
      <c r="V611" s="14"/>
    </row>
    <row r="612" spans="1:22">
      <c r="A612" s="16"/>
      <c r="B612" s="3">
        <v>610</v>
      </c>
      <c r="C612" s="5">
        <v>3.4822354541204477</v>
      </c>
      <c r="D612" s="5">
        <v>4.5109383396741389</v>
      </c>
      <c r="E612" s="5">
        <v>3.9392660519601774</v>
      </c>
      <c r="F612" s="5">
        <f t="shared" si="87"/>
        <v>1.0287028855536913</v>
      </c>
      <c r="G612" s="5">
        <f t="shared" si="88"/>
        <v>29.541451148469907</v>
      </c>
      <c r="H612" s="5">
        <f t="shared" si="89"/>
        <v>1.0582296267464908</v>
      </c>
      <c r="I612" s="5">
        <f t="shared" si="84"/>
        <v>0.45703059783972977</v>
      </c>
      <c r="J612" s="5">
        <f t="shared" si="85"/>
        <v>13.124632261696611</v>
      </c>
      <c r="K612" s="5">
        <f t="shared" si="86"/>
        <v>0.2088769673617408</v>
      </c>
      <c r="P612" s="14"/>
      <c r="Q612" s="14"/>
      <c r="U612" s="14"/>
      <c r="V612" s="14"/>
    </row>
    <row r="613" spans="1:22">
      <c r="A613" s="16"/>
      <c r="B613" s="3">
        <v>611</v>
      </c>
      <c r="C613" s="5">
        <v>3.4138986191801286</v>
      </c>
      <c r="D613" s="5">
        <v>4.4552154527149099</v>
      </c>
      <c r="E613" s="5">
        <v>3.9088580725465265</v>
      </c>
      <c r="F613" s="5">
        <f t="shared" si="87"/>
        <v>1.0413168335347813</v>
      </c>
      <c r="G613" s="5">
        <f t="shared" si="88"/>
        <v>30.502277592087982</v>
      </c>
      <c r="H613" s="5">
        <f t="shared" si="89"/>
        <v>1.0843407478029035</v>
      </c>
      <c r="I613" s="5">
        <f t="shared" si="84"/>
        <v>0.49495945336639791</v>
      </c>
      <c r="J613" s="5">
        <f t="shared" si="85"/>
        <v>14.498364145484375</v>
      </c>
      <c r="K613" s="5">
        <f t="shared" si="86"/>
        <v>0.24498486047676343</v>
      </c>
      <c r="P613" s="14"/>
      <c r="Q613" s="14"/>
      <c r="U613" s="14"/>
      <c r="V613" s="14"/>
    </row>
    <row r="614" spans="1:22">
      <c r="A614" s="16"/>
      <c r="B614" s="3">
        <v>612</v>
      </c>
      <c r="C614" s="5">
        <v>3.9772756726805754</v>
      </c>
      <c r="D614" s="5">
        <v>5.1235914687625366</v>
      </c>
      <c r="E614" s="5">
        <v>4.2735908645037162</v>
      </c>
      <c r="F614" s="5">
        <f t="shared" si="87"/>
        <v>1.1463157960819612</v>
      </c>
      <c r="G614" s="5">
        <f t="shared" si="88"/>
        <v>28.821632957349813</v>
      </c>
      <c r="H614" s="5">
        <f t="shared" si="89"/>
        <v>1.3140399043470206</v>
      </c>
      <c r="I614" s="5">
        <f t="shared" si="84"/>
        <v>0.29631519182314081</v>
      </c>
      <c r="J614" s="5">
        <f t="shared" si="85"/>
        <v>7.4502050199460381</v>
      </c>
      <c r="K614" s="5">
        <f t="shared" si="86"/>
        <v>8.7802692905184734E-2</v>
      </c>
      <c r="P614" s="14"/>
      <c r="Q614" s="14"/>
      <c r="U614" s="14"/>
      <c r="V614" s="14"/>
    </row>
    <row r="615" spans="1:22">
      <c r="A615" s="16"/>
      <c r="B615" s="3">
        <v>613</v>
      </c>
      <c r="C615" s="5">
        <v>3.7850869646531122</v>
      </c>
      <c r="D615" s="5">
        <v>4.7531483010603592</v>
      </c>
      <c r="E615" s="5">
        <v>4.071440027888638</v>
      </c>
      <c r="F615" s="5">
        <f t="shared" si="87"/>
        <v>0.96806133640724701</v>
      </c>
      <c r="G615" s="5">
        <f t="shared" si="88"/>
        <v>25.575669606734277</v>
      </c>
      <c r="H615" s="5">
        <f t="shared" si="89"/>
        <v>0.93714275104658507</v>
      </c>
      <c r="I615" s="5">
        <f t="shared" si="84"/>
        <v>0.28635306323552578</v>
      </c>
      <c r="J615" s="5">
        <f t="shared" si="85"/>
        <v>7.5652968058494494</v>
      </c>
      <c r="K615" s="5">
        <f t="shared" si="86"/>
        <v>8.1998076824369034E-2</v>
      </c>
      <c r="P615" s="14"/>
      <c r="Q615" s="14"/>
      <c r="U615" s="14"/>
      <c r="V615" s="14"/>
    </row>
    <row r="616" spans="1:22">
      <c r="A616" s="16"/>
      <c r="B616" s="3">
        <v>614</v>
      </c>
      <c r="C616" s="5">
        <v>3.518330379274643</v>
      </c>
      <c r="D616" s="5">
        <v>4.5108162038711024</v>
      </c>
      <c r="E616" s="5">
        <v>3.9391994024524601</v>
      </c>
      <c r="F616" s="5">
        <f t="shared" si="87"/>
        <v>0.9924858245964594</v>
      </c>
      <c r="G616" s="5">
        <f t="shared" si="88"/>
        <v>28.209000224733739</v>
      </c>
      <c r="H616" s="5">
        <f t="shared" si="89"/>
        <v>0.98502811202491403</v>
      </c>
      <c r="I616" s="5">
        <f t="shared" si="84"/>
        <v>0.42086902317781716</v>
      </c>
      <c r="J616" s="5">
        <f t="shared" si="85"/>
        <v>11.962180290316729</v>
      </c>
      <c r="K616" s="5">
        <f t="shared" si="86"/>
        <v>0.17713073467064999</v>
      </c>
      <c r="P616" s="14"/>
      <c r="Q616" s="14"/>
      <c r="U616" s="14"/>
      <c r="V616" s="14"/>
    </row>
    <row r="617" spans="1:22">
      <c r="A617" s="16"/>
      <c r="B617" s="3">
        <v>615</v>
      </c>
      <c r="C617" s="5">
        <v>3.2430663066889194</v>
      </c>
      <c r="D617" s="5">
        <v>3.8795974221932084</v>
      </c>
      <c r="E617" s="5">
        <v>3.5947433132908335</v>
      </c>
      <c r="F617" s="5">
        <f t="shared" si="87"/>
        <v>0.63653111550428898</v>
      </c>
      <c r="G617" s="5">
        <f t="shared" si="88"/>
        <v>19.62744684533353</v>
      </c>
      <c r="H617" s="5">
        <f t="shared" si="89"/>
        <v>0.40517186100513447</v>
      </c>
      <c r="I617" s="5">
        <f t="shared" si="84"/>
        <v>0.35167700660191414</v>
      </c>
      <c r="J617" s="5">
        <f t="shared" si="85"/>
        <v>10.843965967534182</v>
      </c>
      <c r="K617" s="5">
        <f t="shared" si="86"/>
        <v>0.12367671697248277</v>
      </c>
      <c r="P617" s="14"/>
      <c r="Q617" s="14"/>
      <c r="U617" s="14"/>
      <c r="V617" s="14"/>
    </row>
    <row r="618" spans="1:22">
      <c r="A618" s="16"/>
      <c r="B618" s="3">
        <v>616</v>
      </c>
      <c r="C618" s="5">
        <v>3.4347449326018906</v>
      </c>
      <c r="D618" s="5">
        <v>4.1855774409056625</v>
      </c>
      <c r="E618" s="5">
        <v>3.7617166095022201</v>
      </c>
      <c r="F618" s="5">
        <f t="shared" si="87"/>
        <v>0.75083250830377191</v>
      </c>
      <c r="G618" s="5">
        <f t="shared" si="88"/>
        <v>21.859920402735721</v>
      </c>
      <c r="H618" s="5">
        <f t="shared" si="89"/>
        <v>0.56374945552573374</v>
      </c>
      <c r="I618" s="5">
        <f t="shared" si="84"/>
        <v>0.32697167690032947</v>
      </c>
      <c r="J618" s="5">
        <f t="shared" si="85"/>
        <v>9.5195329876399768</v>
      </c>
      <c r="K618" s="5">
        <f t="shared" si="86"/>
        <v>0.10691047749501345</v>
      </c>
      <c r="P618" s="14"/>
      <c r="Q618" s="14"/>
      <c r="U618" s="14"/>
      <c r="V618" s="14"/>
    </row>
    <row r="619" spans="1:22">
      <c r="A619" s="16"/>
      <c r="B619" s="3">
        <v>617</v>
      </c>
      <c r="C619" s="5">
        <v>4.8697783674747175</v>
      </c>
      <c r="D619" s="5">
        <v>6.5463891990053469</v>
      </c>
      <c r="E619" s="5">
        <v>5.4043655858972173</v>
      </c>
      <c r="F619" s="5">
        <f t="shared" si="87"/>
        <v>1.6766108315306294</v>
      </c>
      <c r="G619" s="5">
        <f t="shared" si="88"/>
        <v>34.428893986813129</v>
      </c>
      <c r="H619" s="5">
        <f t="shared" si="89"/>
        <v>2.8110238804058287</v>
      </c>
      <c r="I619" s="5">
        <f t="shared" si="84"/>
        <v>0.53458721842249979</v>
      </c>
      <c r="J619" s="5">
        <f t="shared" si="85"/>
        <v>10.977649865813431</v>
      </c>
      <c r="K619" s="5">
        <f t="shared" si="86"/>
        <v>0.28578349410070547</v>
      </c>
      <c r="P619" s="14"/>
      <c r="Q619" s="14"/>
      <c r="U619" s="14"/>
      <c r="V619" s="14"/>
    </row>
    <row r="620" spans="1:22">
      <c r="A620" s="16"/>
      <c r="B620" s="3">
        <v>618</v>
      </c>
      <c r="C620" s="5">
        <v>3.4035774125017451</v>
      </c>
      <c r="D620" s="5">
        <v>4.1693289712338029</v>
      </c>
      <c r="E620" s="5">
        <v>3.7528498196022859</v>
      </c>
      <c r="F620" s="5">
        <f t="shared" si="87"/>
        <v>0.7657515587320578</v>
      </c>
      <c r="G620" s="5">
        <f t="shared" si="88"/>
        <v>22.498432264809406</v>
      </c>
      <c r="H620" s="5">
        <f t="shared" si="89"/>
        <v>0.5863754497005762</v>
      </c>
      <c r="I620" s="5">
        <f t="shared" si="84"/>
        <v>0.34927240710054086</v>
      </c>
      <c r="J620" s="5">
        <f t="shared" si="85"/>
        <v>10.261920466907018</v>
      </c>
      <c r="K620" s="5">
        <f t="shared" si="86"/>
        <v>0.12199121436180595</v>
      </c>
      <c r="P620" s="14"/>
      <c r="Q620" s="14"/>
      <c r="U620" s="14"/>
      <c r="V620" s="14"/>
    </row>
    <row r="621" spans="1:22">
      <c r="A621" s="16"/>
      <c r="B621" s="3">
        <v>619</v>
      </c>
      <c r="C621" s="5">
        <v>3.3208097395564184</v>
      </c>
      <c r="D621" s="5">
        <v>4.0028873773688671</v>
      </c>
      <c r="E621" s="5">
        <v>3.6620226418301911</v>
      </c>
      <c r="F621" s="5">
        <f t="shared" si="87"/>
        <v>0.68207763781244868</v>
      </c>
      <c r="G621" s="5">
        <f t="shared" si="88"/>
        <v>20.539497631790194</v>
      </c>
      <c r="H621" s="5">
        <f t="shared" si="89"/>
        <v>0.46522990400380992</v>
      </c>
      <c r="I621" s="5">
        <f t="shared" si="84"/>
        <v>0.34121290227377266</v>
      </c>
      <c r="J621" s="5">
        <f t="shared" si="85"/>
        <v>10.274991012262889</v>
      </c>
      <c r="K621" s="5">
        <f t="shared" si="86"/>
        <v>0.11642624467809112</v>
      </c>
      <c r="P621" s="14"/>
      <c r="Q621" s="14"/>
      <c r="U621" s="14"/>
      <c r="V621" s="14"/>
    </row>
    <row r="622" spans="1:22">
      <c r="A622" s="16"/>
      <c r="B622" s="3">
        <v>620</v>
      </c>
      <c r="C622" s="5">
        <v>3.3758823240507732</v>
      </c>
      <c r="D622" s="5">
        <v>4.1388963906541401</v>
      </c>
      <c r="E622" s="5">
        <v>3.7362427603799642</v>
      </c>
      <c r="F622" s="5">
        <f t="shared" si="87"/>
        <v>0.7630140666033669</v>
      </c>
      <c r="G622" s="5">
        <f t="shared" si="88"/>
        <v>22.601915391642404</v>
      </c>
      <c r="H622" s="5">
        <f t="shared" si="89"/>
        <v>0.58219046583460721</v>
      </c>
      <c r="I622" s="5">
        <f t="shared" si="84"/>
        <v>0.36036043632919101</v>
      </c>
      <c r="J622" s="5">
        <f t="shared" si="85"/>
        <v>10.674555619485842</v>
      </c>
      <c r="K622" s="5">
        <f t="shared" si="86"/>
        <v>0.12985964407136494</v>
      </c>
      <c r="P622" s="14"/>
      <c r="Q622" s="14"/>
      <c r="U622" s="14"/>
      <c r="V622" s="14"/>
    </row>
    <row r="623" spans="1:22">
      <c r="A623" s="16"/>
      <c r="B623" s="3">
        <v>621</v>
      </c>
      <c r="C623" s="5">
        <v>3.4820137284695716</v>
      </c>
      <c r="D623" s="5">
        <v>4.3965976975018171</v>
      </c>
      <c r="E623" s="5">
        <v>3.8768703635267414</v>
      </c>
      <c r="F623" s="5">
        <f t="shared" si="87"/>
        <v>0.91458396903224548</v>
      </c>
      <c r="G623" s="5">
        <f t="shared" si="88"/>
        <v>26.265949543921732</v>
      </c>
      <c r="H623" s="5">
        <f t="shared" si="89"/>
        <v>0.83646383641077537</v>
      </c>
      <c r="I623" s="5">
        <f t="shared" si="84"/>
        <v>0.39485663505716984</v>
      </c>
      <c r="J623" s="5">
        <f t="shared" si="85"/>
        <v>11.339893114973984</v>
      </c>
      <c r="K623" s="5">
        <f t="shared" si="86"/>
        <v>0.15591176224867101</v>
      </c>
      <c r="P623" s="14"/>
      <c r="Q623" s="14"/>
      <c r="U623" s="14"/>
      <c r="V623" s="14"/>
    </row>
    <row r="624" spans="1:22">
      <c r="A624" s="16"/>
      <c r="B624" s="3">
        <v>622</v>
      </c>
      <c r="C624" s="5">
        <v>3.6038201951966071</v>
      </c>
      <c r="D624" s="5">
        <v>4.0637282925741154</v>
      </c>
      <c r="E624" s="5">
        <v>4.0495775292576948</v>
      </c>
      <c r="F624" s="5">
        <f t="shared" si="87"/>
        <v>0.45990809737750826</v>
      </c>
      <c r="G624" s="5">
        <f t="shared" si="88"/>
        <v>12.761682671918592</v>
      </c>
      <c r="H624" s="5">
        <f t="shared" si="89"/>
        <v>0.21151545803339963</v>
      </c>
      <c r="I624" s="5">
        <f t="shared" si="84"/>
        <v>0.44575733406108764</v>
      </c>
      <c r="J624" s="5">
        <f t="shared" si="85"/>
        <v>12.36902259039506</v>
      </c>
      <c r="K624" s="5">
        <f t="shared" si="86"/>
        <v>0.19869960086924809</v>
      </c>
      <c r="P624" s="14"/>
      <c r="Q624" s="14"/>
      <c r="U624" s="14"/>
      <c r="V624" s="14"/>
    </row>
    <row r="625" spans="1:22">
      <c r="A625" s="16"/>
      <c r="B625" s="3">
        <v>623</v>
      </c>
      <c r="C625" s="5">
        <v>2.9231975837258526</v>
      </c>
      <c r="D625" s="5">
        <v>3.6461703093906519</v>
      </c>
      <c r="E625" s="5">
        <v>3.4673621378344786</v>
      </c>
      <c r="F625" s="5">
        <f t="shared" si="87"/>
        <v>0.72297272566479931</v>
      </c>
      <c r="G625" s="5">
        <f t="shared" si="88"/>
        <v>24.732256542963885</v>
      </c>
      <c r="H625" s="5">
        <f t="shared" si="89"/>
        <v>0.52268956205518913</v>
      </c>
      <c r="I625" s="5">
        <f t="shared" si="84"/>
        <v>0.54416455410862596</v>
      </c>
      <c r="J625" s="5">
        <f t="shared" si="85"/>
        <v>18.615387380521984</v>
      </c>
      <c r="K625" s="5">
        <f t="shared" si="86"/>
        <v>0.29611506194823972</v>
      </c>
      <c r="P625" s="14"/>
      <c r="Q625" s="14"/>
      <c r="U625" s="14"/>
      <c r="V625" s="14"/>
    </row>
    <row r="626" spans="1:22">
      <c r="A626" s="16"/>
      <c r="B626" s="3">
        <v>624</v>
      </c>
      <c r="C626" s="5">
        <v>2.6133513205480781</v>
      </c>
      <c r="D626" s="5">
        <v>2.9441250539579733</v>
      </c>
      <c r="E626" s="5">
        <v>3.0842560419448661</v>
      </c>
      <c r="F626" s="5">
        <f t="shared" si="87"/>
        <v>0.33077373340989524</v>
      </c>
      <c r="G626" s="5">
        <f t="shared" si="88"/>
        <v>12.657071049311678</v>
      </c>
      <c r="H626" s="5">
        <f t="shared" si="89"/>
        <v>0.10941126271392045</v>
      </c>
      <c r="I626" s="5">
        <f t="shared" si="84"/>
        <v>0.47090472139678807</v>
      </c>
      <c r="J626" s="5">
        <f t="shared" si="85"/>
        <v>18.019189295147232</v>
      </c>
      <c r="K626" s="5">
        <f t="shared" si="86"/>
        <v>0.22175125663378659</v>
      </c>
      <c r="P626" s="14"/>
      <c r="Q626" s="14"/>
      <c r="U626" s="14"/>
      <c r="V626" s="14"/>
    </row>
    <row r="627" spans="1:22">
      <c r="A627" s="16"/>
      <c r="B627" s="3">
        <v>625</v>
      </c>
      <c r="C627" s="5">
        <v>2.6662387566341805</v>
      </c>
      <c r="D627" s="5">
        <v>3.1457193664407517</v>
      </c>
      <c r="E627" s="5">
        <v>3.1942660582667184</v>
      </c>
      <c r="F627" s="5">
        <f t="shared" si="87"/>
        <v>0.47948060980657115</v>
      </c>
      <c r="G627" s="5">
        <f t="shared" si="88"/>
        <v>17.983408598105456</v>
      </c>
      <c r="H627" s="5">
        <f t="shared" si="89"/>
        <v>0.22990165518048133</v>
      </c>
      <c r="I627" s="5">
        <f t="shared" si="84"/>
        <v>0.52802730163253786</v>
      </c>
      <c r="J627" s="5">
        <f t="shared" si="85"/>
        <v>19.80420171744527</v>
      </c>
      <c r="K627" s="5">
        <f t="shared" si="86"/>
        <v>0.27881283126933915</v>
      </c>
      <c r="P627" s="14"/>
      <c r="Q627" s="14"/>
      <c r="U627" s="14"/>
      <c r="V627" s="14"/>
    </row>
    <row r="628" spans="1:22">
      <c r="A628" s="16"/>
      <c r="B628" s="3">
        <v>626</v>
      </c>
      <c r="C628" s="5">
        <v>3.5157761151542033</v>
      </c>
      <c r="D628" s="5">
        <v>4.2790148815408928</v>
      </c>
      <c r="E628" s="5">
        <v>4.1670594208568659</v>
      </c>
      <c r="F628" s="5">
        <f t="shared" si="87"/>
        <v>0.76323876638668953</v>
      </c>
      <c r="G628" s="5">
        <f t="shared" si="88"/>
        <v>21.708969552892409</v>
      </c>
      <c r="H628" s="5">
        <f t="shared" si="89"/>
        <v>0.58253341451547558</v>
      </c>
      <c r="I628" s="5">
        <f t="shared" si="84"/>
        <v>0.65128330570266257</v>
      </c>
      <c r="J628" s="5">
        <f t="shared" si="85"/>
        <v>18.524595547919212</v>
      </c>
      <c r="K628" s="5">
        <f t="shared" si="86"/>
        <v>0.42416994428698784</v>
      </c>
      <c r="P628" s="14"/>
      <c r="Q628" s="14"/>
      <c r="U628" s="14"/>
      <c r="V628" s="14"/>
    </row>
    <row r="629" spans="1:22">
      <c r="A629" s="16"/>
      <c r="B629" s="3">
        <v>627</v>
      </c>
      <c r="C629" s="5">
        <v>2.9872375576299488</v>
      </c>
      <c r="D629" s="5">
        <v>3.8274910549899075</v>
      </c>
      <c r="E629" s="5">
        <v>3.5663088687079925</v>
      </c>
      <c r="F629" s="5">
        <f t="shared" si="87"/>
        <v>0.84025349735995869</v>
      </c>
      <c r="G629" s="5">
        <f t="shared" si="88"/>
        <v>28.128111044058024</v>
      </c>
      <c r="H629" s="5">
        <f t="shared" si="89"/>
        <v>0.7060259398256421</v>
      </c>
      <c r="I629" s="5">
        <f t="shared" si="84"/>
        <v>0.57907131107804366</v>
      </c>
      <c r="J629" s="5">
        <f t="shared" si="85"/>
        <v>19.384843016551866</v>
      </c>
      <c r="K629" s="5">
        <f t="shared" si="86"/>
        <v>0.33532358331364442</v>
      </c>
      <c r="P629" s="14"/>
      <c r="Q629" s="14"/>
      <c r="U629" s="14"/>
      <c r="V629" s="14"/>
    </row>
    <row r="630" spans="1:22">
      <c r="A630" s="16"/>
      <c r="B630" s="3">
        <v>628</v>
      </c>
      <c r="C630" s="5">
        <v>2.5667734403038489</v>
      </c>
      <c r="D630" s="5">
        <v>2.8123772175873678</v>
      </c>
      <c r="E630" s="5">
        <v>3.0123612476374264</v>
      </c>
      <c r="F630" s="5">
        <f t="shared" si="87"/>
        <v>0.2456037772835189</v>
      </c>
      <c r="G630" s="5">
        <f t="shared" si="88"/>
        <v>9.5685802816490444</v>
      </c>
      <c r="H630" s="5">
        <f t="shared" si="89"/>
        <v>6.0321215415932355E-2</v>
      </c>
      <c r="I630" s="5">
        <f t="shared" si="84"/>
        <v>0.4455878073335775</v>
      </c>
      <c r="J630" s="5">
        <f t="shared" si="85"/>
        <v>17.359841750615505</v>
      </c>
      <c r="K630" s="5">
        <f t="shared" si="86"/>
        <v>0.19854849404434538</v>
      </c>
      <c r="P630" s="14"/>
      <c r="Q630" s="14"/>
      <c r="U630" s="14"/>
      <c r="V630" s="14"/>
    </row>
    <row r="631" spans="1:22">
      <c r="A631" s="16"/>
      <c r="B631" s="3">
        <v>629</v>
      </c>
      <c r="C631" s="5">
        <v>2.36154337332444</v>
      </c>
      <c r="D631" s="5">
        <v>2.4764770297994203</v>
      </c>
      <c r="E631" s="5">
        <v>2.8290605151615438</v>
      </c>
      <c r="F631" s="5">
        <f t="shared" si="87"/>
        <v>0.11493365647498033</v>
      </c>
      <c r="G631" s="5">
        <f t="shared" si="88"/>
        <v>4.8668873827705132</v>
      </c>
      <c r="H631" s="5">
        <f t="shared" si="89"/>
        <v>1.3209745390708787E-2</v>
      </c>
      <c r="I631" s="5">
        <f t="shared" si="84"/>
        <v>0.4675171418371038</v>
      </c>
      <c r="J631" s="5">
        <f t="shared" si="85"/>
        <v>19.797101637771785</v>
      </c>
      <c r="K631" s="5">
        <f t="shared" si="86"/>
        <v>0.21857227791153463</v>
      </c>
      <c r="P631" s="14"/>
      <c r="Q631" s="14"/>
      <c r="U631" s="14"/>
      <c r="V631" s="14"/>
    </row>
    <row r="632" spans="1:22">
      <c r="A632" s="16"/>
      <c r="B632" s="3">
        <v>630</v>
      </c>
      <c r="C632" s="5">
        <v>2.3233877635400901</v>
      </c>
      <c r="D632" s="5">
        <v>2.4578513261701631</v>
      </c>
      <c r="E632" s="5">
        <v>2.818896468691058</v>
      </c>
      <c r="F632" s="5">
        <f t="shared" si="87"/>
        <v>0.13446356263007297</v>
      </c>
      <c r="G632" s="5">
        <f t="shared" si="88"/>
        <v>5.7873922183869162</v>
      </c>
      <c r="H632" s="5">
        <f t="shared" si="89"/>
        <v>1.8080449675171556E-2</v>
      </c>
      <c r="I632" s="5">
        <f t="shared" si="84"/>
        <v>0.4955087051509679</v>
      </c>
      <c r="J632" s="5">
        <f t="shared" si="85"/>
        <v>21.326991255044451</v>
      </c>
      <c r="K632" s="5">
        <f t="shared" si="86"/>
        <v>0.24552887688038885</v>
      </c>
      <c r="P632" s="14"/>
      <c r="Q632" s="14"/>
      <c r="U632" s="14"/>
      <c r="V632" s="14"/>
    </row>
    <row r="633" spans="1:22">
      <c r="A633" s="16"/>
      <c r="B633" s="3">
        <v>631</v>
      </c>
      <c r="C633" s="5">
        <v>2.3705710836978606</v>
      </c>
      <c r="D633" s="5">
        <v>2.6811292132597875</v>
      </c>
      <c r="E633" s="5">
        <v>2.9407392116758659</v>
      </c>
      <c r="F633" s="5">
        <f t="shared" si="87"/>
        <v>0.31055812956192685</v>
      </c>
      <c r="G633" s="5">
        <f t="shared" si="88"/>
        <v>13.100561788574858</v>
      </c>
      <c r="H633" s="5">
        <f t="shared" si="89"/>
        <v>9.644635183700255E-2</v>
      </c>
      <c r="I633" s="5">
        <f t="shared" si="84"/>
        <v>0.57016812797800531</v>
      </c>
      <c r="J633" s="5">
        <f t="shared" si="85"/>
        <v>24.051931279301627</v>
      </c>
      <c r="K633" s="5">
        <f t="shared" si="86"/>
        <v>0.32509169416194306</v>
      </c>
      <c r="P633" s="14"/>
      <c r="Q633" s="14"/>
      <c r="U633" s="14"/>
      <c r="V633" s="14"/>
    </row>
    <row r="634" spans="1:22">
      <c r="A634" s="16"/>
      <c r="B634" s="3">
        <v>632</v>
      </c>
      <c r="C634" s="5">
        <v>2.5481251952402033</v>
      </c>
      <c r="D634" s="5">
        <v>2.8881580280778234</v>
      </c>
      <c r="E634" s="5">
        <v>3.0537148359220683</v>
      </c>
      <c r="F634" s="5">
        <f t="shared" si="87"/>
        <v>0.34003283283762009</v>
      </c>
      <c r="G634" s="5">
        <f t="shared" si="88"/>
        <v>13.344431956200108</v>
      </c>
      <c r="H634" s="5">
        <f t="shared" si="89"/>
        <v>0.11562232740757689</v>
      </c>
      <c r="I634" s="5">
        <f t="shared" si="84"/>
        <v>0.50558964068186496</v>
      </c>
      <c r="J634" s="5">
        <f t="shared" si="85"/>
        <v>19.841632649223293</v>
      </c>
      <c r="K634" s="5">
        <f t="shared" si="86"/>
        <v>0.25562088476481731</v>
      </c>
      <c r="P634" s="14"/>
      <c r="Q634" s="14"/>
      <c r="U634" s="14"/>
      <c r="V634" s="14"/>
    </row>
    <row r="635" spans="1:22">
      <c r="A635" s="16"/>
      <c r="B635" s="3">
        <v>633</v>
      </c>
      <c r="C635" s="5">
        <v>2.4319773336225863</v>
      </c>
      <c r="D635" s="5">
        <v>2.6520598948832053</v>
      </c>
      <c r="E635" s="5">
        <v>2.9248760846377651</v>
      </c>
      <c r="F635" s="5">
        <f t="shared" si="87"/>
        <v>0.22008256126061898</v>
      </c>
      <c r="G635" s="5">
        <f t="shared" si="88"/>
        <v>9.0495317624030598</v>
      </c>
      <c r="H635" s="5">
        <f t="shared" si="89"/>
        <v>4.843633377103411E-2</v>
      </c>
      <c r="I635" s="5">
        <f t="shared" si="84"/>
        <v>0.49289875101517877</v>
      </c>
      <c r="J635" s="5">
        <f t="shared" si="85"/>
        <v>20.267407273939288</v>
      </c>
      <c r="K635" s="5">
        <f t="shared" si="86"/>
        <v>0.24294917875232319</v>
      </c>
      <c r="P635" s="14"/>
      <c r="Q635" s="14"/>
      <c r="U635" s="14"/>
      <c r="V635" s="14"/>
    </row>
    <row r="636" spans="1:22">
      <c r="A636" s="16"/>
      <c r="B636" s="3">
        <v>634</v>
      </c>
      <c r="C636" s="5">
        <v>2.302909494995578</v>
      </c>
      <c r="D636" s="5">
        <v>2.4192982188015439</v>
      </c>
      <c r="E636" s="5">
        <v>2.7978580380000029</v>
      </c>
      <c r="F636" s="5">
        <f t="shared" si="87"/>
        <v>0.11638872380596599</v>
      </c>
      <c r="G636" s="5">
        <f t="shared" si="88"/>
        <v>5.0539860145997393</v>
      </c>
      <c r="H636" s="5">
        <f t="shared" si="89"/>
        <v>1.3546335029181435E-2</v>
      </c>
      <c r="I636" s="5">
        <f t="shared" si="84"/>
        <v>0.49494854300442492</v>
      </c>
      <c r="J636" s="5">
        <f t="shared" si="85"/>
        <v>21.492314139135342</v>
      </c>
      <c r="K636" s="5">
        <f t="shared" si="86"/>
        <v>0.24497406022220305</v>
      </c>
      <c r="P636" s="14"/>
      <c r="Q636" s="14"/>
      <c r="U636" s="14"/>
      <c r="V636" s="14"/>
    </row>
    <row r="637" spans="1:22">
      <c r="A637" s="16"/>
      <c r="B637" s="3">
        <v>635</v>
      </c>
      <c r="C637" s="5">
        <v>2.3855264072317715</v>
      </c>
      <c r="D637" s="5">
        <v>2.623986979779461</v>
      </c>
      <c r="E637" s="5">
        <v>2.9095566948656519</v>
      </c>
      <c r="F637" s="5">
        <f t="shared" si="87"/>
        <v>0.2384605725476896</v>
      </c>
      <c r="G637" s="5">
        <f t="shared" si="88"/>
        <v>9.9961405509824388</v>
      </c>
      <c r="H637" s="5">
        <f t="shared" si="89"/>
        <v>5.6863444659771931E-2</v>
      </c>
      <c r="I637" s="5">
        <f t="shared" si="84"/>
        <v>0.52403028763388049</v>
      </c>
      <c r="J637" s="5">
        <f t="shared" si="85"/>
        <v>21.967071336761233</v>
      </c>
      <c r="K637" s="5">
        <f t="shared" si="86"/>
        <v>0.27460774235764751</v>
      </c>
      <c r="P637" s="14"/>
      <c r="Q637" s="14"/>
      <c r="U637" s="14"/>
      <c r="V637" s="14"/>
    </row>
    <row r="638" spans="1:22">
      <c r="A638" s="16"/>
      <c r="B638" s="3">
        <v>636</v>
      </c>
      <c r="C638" s="5">
        <v>2.108639659829656</v>
      </c>
      <c r="D638" s="5">
        <v>2.1767093472258967</v>
      </c>
      <c r="E638" s="5">
        <v>2.6654772907811717</v>
      </c>
      <c r="F638" s="5">
        <f t="shared" si="87"/>
        <v>6.8069687396240752E-2</v>
      </c>
      <c r="G638" s="5">
        <f t="shared" si="88"/>
        <v>3.2281327479982846</v>
      </c>
      <c r="H638" s="5">
        <f t="shared" si="89"/>
        <v>4.633482342221937E-3</v>
      </c>
      <c r="I638" s="5">
        <f t="shared" si="84"/>
        <v>0.55683763095151573</v>
      </c>
      <c r="J638" s="5">
        <f t="shared" si="85"/>
        <v>26.407434212657236</v>
      </c>
      <c r="K638" s="5">
        <f t="shared" si="86"/>
        <v>0.31006814724369641</v>
      </c>
      <c r="P638" s="14"/>
      <c r="Q638" s="14"/>
      <c r="U638" s="14"/>
      <c r="V638" s="14"/>
    </row>
    <row r="639" spans="1:22">
      <c r="A639" s="16"/>
      <c r="B639" s="3">
        <v>637</v>
      </c>
      <c r="C639" s="5">
        <v>2.709778538082749</v>
      </c>
      <c r="D639" s="5">
        <v>2.6290565492477938</v>
      </c>
      <c r="E639" s="5">
        <v>3.2666771589245212</v>
      </c>
      <c r="F639" s="5">
        <f t="shared" si="87"/>
        <v>8.0721988834955294E-2</v>
      </c>
      <c r="G639" s="5">
        <f t="shared" si="88"/>
        <v>2.9789146124121482</v>
      </c>
      <c r="H639" s="5">
        <f t="shared" si="89"/>
        <v>6.5160394814706467E-3</v>
      </c>
      <c r="I639" s="5">
        <f t="shared" si="84"/>
        <v>0.55689862084177211</v>
      </c>
      <c r="J639" s="5">
        <f t="shared" si="85"/>
        <v>20.551444076156674</v>
      </c>
      <c r="K639" s="5">
        <f t="shared" si="86"/>
        <v>0.31013607389546782</v>
      </c>
      <c r="P639" s="14"/>
      <c r="Q639" s="14"/>
      <c r="U639" s="14"/>
      <c r="V639" s="14"/>
    </row>
    <row r="640" spans="1:22">
      <c r="A640" s="16"/>
      <c r="B640" s="3">
        <v>638</v>
      </c>
      <c r="C640" s="5">
        <v>1.8774009487465548</v>
      </c>
      <c r="D640" s="5">
        <v>1.7779804168502662</v>
      </c>
      <c r="E640" s="5">
        <v>2.4478909134751903</v>
      </c>
      <c r="F640" s="5">
        <f t="shared" si="87"/>
        <v>9.9420531896288633E-2</v>
      </c>
      <c r="G640" s="5">
        <f t="shared" si="88"/>
        <v>5.2956472597218331</v>
      </c>
      <c r="H640" s="5">
        <f t="shared" si="89"/>
        <v>9.8844421625409462E-3</v>
      </c>
      <c r="I640" s="5">
        <f t="shared" si="84"/>
        <v>0.57048996472863545</v>
      </c>
      <c r="J640" s="5">
        <f t="shared" si="85"/>
        <v>30.387220434160458</v>
      </c>
      <c r="K640" s="5">
        <f t="shared" si="86"/>
        <v>0.32545879985607973</v>
      </c>
      <c r="P640" s="14"/>
      <c r="Q640" s="14"/>
      <c r="U640" s="14"/>
      <c r="V640" s="14"/>
    </row>
    <row r="641" spans="1:22">
      <c r="A641" s="16"/>
      <c r="B641" s="3">
        <v>639</v>
      </c>
      <c r="C641" s="5">
        <v>1.9588261744223709</v>
      </c>
      <c r="D641" s="5">
        <v>2.098920835709309</v>
      </c>
      <c r="E641" s="5">
        <v>2.6230281000465698</v>
      </c>
      <c r="F641" s="5">
        <f t="shared" si="87"/>
        <v>0.14009466128693804</v>
      </c>
      <c r="G641" s="5">
        <f t="shared" si="88"/>
        <v>7.1519700479931503</v>
      </c>
      <c r="H641" s="5">
        <f t="shared" si="89"/>
        <v>1.9626514121101897E-2</v>
      </c>
      <c r="I641" s="5">
        <f t="shared" si="84"/>
        <v>0.66420192562419889</v>
      </c>
      <c r="J641" s="5">
        <f t="shared" si="85"/>
        <v>33.908160626864316</v>
      </c>
      <c r="K641" s="5">
        <f t="shared" si="86"/>
        <v>0.4411641980028938</v>
      </c>
      <c r="P641" s="14"/>
      <c r="Q641" s="14"/>
      <c r="U641" s="14"/>
      <c r="V641" s="14"/>
    </row>
    <row r="642" spans="1:22">
      <c r="A642" s="16">
        <v>2015</v>
      </c>
      <c r="B642" s="3">
        <v>640</v>
      </c>
      <c r="C642" s="5">
        <v>1.6225268569513156</v>
      </c>
      <c r="D642" s="5">
        <v>1.2207293637361303</v>
      </c>
      <c r="E642" s="5">
        <v>1.9439070137908065</v>
      </c>
      <c r="F642" s="5">
        <f t="shared" si="87"/>
        <v>0.40179749321518532</v>
      </c>
      <c r="G642" s="5">
        <f t="shared" si="88"/>
        <v>24.76368828619281</v>
      </c>
      <c r="H642" s="5">
        <f t="shared" si="89"/>
        <v>0.16144122555400689</v>
      </c>
      <c r="I642" s="5">
        <f t="shared" si="84"/>
        <v>0.32138015683949095</v>
      </c>
      <c r="J642" s="5">
        <f t="shared" si="85"/>
        <v>19.807385958674089</v>
      </c>
      <c r="K642" s="5">
        <f t="shared" si="86"/>
        <v>0.1032852052101758</v>
      </c>
      <c r="P642" s="14"/>
      <c r="Q642" s="14"/>
      <c r="U642" s="14"/>
      <c r="V642" s="14"/>
    </row>
    <row r="643" spans="1:22">
      <c r="A643" s="16"/>
      <c r="B643" s="3">
        <v>641</v>
      </c>
      <c r="C643" s="5">
        <v>1.8493223538734371</v>
      </c>
      <c r="D643" s="5">
        <v>1.5406982285688735</v>
      </c>
      <c r="E643" s="5">
        <v>2.1185140233300346</v>
      </c>
      <c r="F643" s="5">
        <f t="shared" si="87"/>
        <v>0.30862412530456362</v>
      </c>
      <c r="G643" s="5">
        <f t="shared" si="88"/>
        <v>16.688498068394896</v>
      </c>
      <c r="H643" s="5">
        <f t="shared" si="89"/>
        <v>9.5248850720006994E-2</v>
      </c>
      <c r="I643" s="5">
        <f t="shared" si="84"/>
        <v>0.26919166945659745</v>
      </c>
      <c r="J643" s="5">
        <f t="shared" si="85"/>
        <v>14.556232930011955</v>
      </c>
      <c r="K643" s="5">
        <f t="shared" si="86"/>
        <v>7.2464154904830019E-2</v>
      </c>
      <c r="P643" s="14"/>
      <c r="Q643" s="14"/>
      <c r="U643" s="14"/>
      <c r="V643" s="14"/>
    </row>
    <row r="644" spans="1:22">
      <c r="A644" s="16"/>
      <c r="B644" s="3">
        <v>642</v>
      </c>
      <c r="C644" s="5">
        <v>2.0401995320644182</v>
      </c>
      <c r="D644" s="5">
        <v>1.6625017144955192</v>
      </c>
      <c r="E644" s="5">
        <v>2.1849821856002047</v>
      </c>
      <c r="F644" s="5">
        <f t="shared" si="87"/>
        <v>0.37769781756889897</v>
      </c>
      <c r="G644" s="5">
        <f t="shared" si="88"/>
        <v>18.512788167670916</v>
      </c>
      <c r="H644" s="5">
        <f t="shared" si="89"/>
        <v>0.14265564139630929</v>
      </c>
      <c r="I644" s="5">
        <f t="shared" ref="I644:I707" si="90">ABS(C644-E644)</f>
        <v>0.14478265353578657</v>
      </c>
      <c r="J644" s="5">
        <f t="shared" ref="J644:J707" si="91">I644*100/C644</f>
        <v>7.096494791824858</v>
      </c>
      <c r="K644" s="5">
        <f t="shared" ref="K644:K707" si="92">I644*I644</f>
        <v>2.096201676486361E-2</v>
      </c>
      <c r="P644" s="14"/>
      <c r="Q644" s="14"/>
      <c r="U644" s="14"/>
      <c r="V644" s="14"/>
    </row>
    <row r="645" spans="1:22">
      <c r="A645" s="16"/>
      <c r="B645" s="3">
        <v>643</v>
      </c>
      <c r="C645" s="5">
        <v>1.9162132573431183</v>
      </c>
      <c r="D645" s="5">
        <v>1.5860108391971905</v>
      </c>
      <c r="E645" s="5">
        <v>2.1432411149499071</v>
      </c>
      <c r="F645" s="5">
        <f t="shared" si="87"/>
        <v>0.33020241814592777</v>
      </c>
      <c r="G645" s="5">
        <f t="shared" si="88"/>
        <v>17.23202868368432</v>
      </c>
      <c r="H645" s="5">
        <f t="shared" si="89"/>
        <v>0.10903363694941813</v>
      </c>
      <c r="I645" s="5">
        <f t="shared" si="90"/>
        <v>0.22702785760678879</v>
      </c>
      <c r="J645" s="5">
        <f t="shared" si="91"/>
        <v>11.847734417700932</v>
      </c>
      <c r="K645" s="5">
        <f t="shared" si="92"/>
        <v>5.1541648129528363E-2</v>
      </c>
      <c r="P645" s="14"/>
      <c r="Q645" s="14"/>
      <c r="U645" s="14"/>
      <c r="V645" s="14"/>
    </row>
    <row r="646" spans="1:22">
      <c r="A646" s="16"/>
      <c r="B646" s="3">
        <v>644</v>
      </c>
      <c r="C646" s="5">
        <v>1.9301017714429625</v>
      </c>
      <c r="D646" s="5">
        <v>1.5410957848935518</v>
      </c>
      <c r="E646" s="5">
        <v>2.1187309698164114</v>
      </c>
      <c r="F646" s="5">
        <f t="shared" si="87"/>
        <v>0.38900598654941065</v>
      </c>
      <c r="G646" s="5">
        <f t="shared" si="88"/>
        <v>20.154687815170806</v>
      </c>
      <c r="H646" s="5">
        <f t="shared" si="89"/>
        <v>0.15132565757128028</v>
      </c>
      <c r="I646" s="5">
        <f t="shared" si="90"/>
        <v>0.18862919837344894</v>
      </c>
      <c r="J646" s="5">
        <f t="shared" si="91"/>
        <v>9.7730182503499776</v>
      </c>
      <c r="K646" s="5">
        <f t="shared" si="92"/>
        <v>3.5580974479009951E-2</v>
      </c>
      <c r="P646" s="14"/>
      <c r="Q646" s="14"/>
      <c r="U646" s="14"/>
      <c r="V646" s="14"/>
    </row>
    <row r="647" spans="1:22">
      <c r="A647" s="16"/>
      <c r="B647" s="3">
        <v>645</v>
      </c>
      <c r="C647" s="5">
        <v>2.2818276225321799</v>
      </c>
      <c r="D647" s="5">
        <v>1.7663601040951691</v>
      </c>
      <c r="E647" s="5">
        <v>2.3779477088047338</v>
      </c>
      <c r="F647" s="5">
        <f t="shared" si="87"/>
        <v>0.51546751843701077</v>
      </c>
      <c r="G647" s="5">
        <f t="shared" si="88"/>
        <v>22.590116507792484</v>
      </c>
      <c r="H647" s="5">
        <f t="shared" si="89"/>
        <v>0.26570676256361003</v>
      </c>
      <c r="I647" s="5">
        <f t="shared" si="90"/>
        <v>9.6120086272553973E-2</v>
      </c>
      <c r="J647" s="5">
        <f t="shared" si="91"/>
        <v>4.2124166314494875</v>
      </c>
      <c r="K647" s="5">
        <f t="shared" si="92"/>
        <v>9.2390709850432191E-3</v>
      </c>
      <c r="P647" s="14"/>
      <c r="Q647" s="14"/>
      <c r="U647" s="14"/>
      <c r="V647" s="14"/>
    </row>
    <row r="648" spans="1:22">
      <c r="A648" s="16"/>
      <c r="B648" s="3">
        <v>646</v>
      </c>
      <c r="C648" s="5">
        <v>2.0005440355379989</v>
      </c>
      <c r="D648" s="5">
        <v>1.384521471216593</v>
      </c>
      <c r="E648" s="5">
        <v>2.0332883668428949</v>
      </c>
      <c r="F648" s="5">
        <f t="shared" si="87"/>
        <v>0.6160225643214059</v>
      </c>
      <c r="G648" s="5">
        <f t="shared" si="88"/>
        <v>30.792752040358923</v>
      </c>
      <c r="H648" s="5">
        <f t="shared" si="89"/>
        <v>0.37948379975312069</v>
      </c>
      <c r="I648" s="5">
        <f t="shared" si="90"/>
        <v>3.2744331304896068E-2</v>
      </c>
      <c r="J648" s="5">
        <f t="shared" si="91"/>
        <v>1.6367713343580692</v>
      </c>
      <c r="K648" s="5">
        <f t="shared" si="92"/>
        <v>1.0721912326047967E-3</v>
      </c>
      <c r="P648" s="14"/>
      <c r="Q648" s="14"/>
      <c r="U648" s="14"/>
      <c r="V648" s="14"/>
    </row>
    <row r="649" spans="1:22">
      <c r="A649" s="16"/>
      <c r="B649" s="3">
        <v>647</v>
      </c>
      <c r="C649" s="5">
        <v>2.5888886744633113</v>
      </c>
      <c r="D649" s="5">
        <v>2.4724197001423187</v>
      </c>
      <c r="E649" s="5">
        <v>2.6269544303676633</v>
      </c>
      <c r="F649" s="5">
        <f t="shared" si="87"/>
        <v>0.11646897432099257</v>
      </c>
      <c r="G649" s="5">
        <f t="shared" si="88"/>
        <v>4.4988019558290633</v>
      </c>
      <c r="H649" s="5">
        <f t="shared" si="89"/>
        <v>1.3565021979384027E-2</v>
      </c>
      <c r="I649" s="5">
        <f t="shared" si="90"/>
        <v>3.8065755904352017E-2</v>
      </c>
      <c r="J649" s="5">
        <f t="shared" si="91"/>
        <v>1.4703512082165227</v>
      </c>
      <c r="K649" s="5">
        <f t="shared" si="92"/>
        <v>1.4490017725697104E-3</v>
      </c>
      <c r="P649" s="14"/>
      <c r="Q649" s="14"/>
      <c r="U649" s="14"/>
      <c r="V649" s="14"/>
    </row>
    <row r="650" spans="1:22">
      <c r="A650" s="16"/>
      <c r="B650" s="3">
        <v>648</v>
      </c>
      <c r="C650" s="5">
        <v>2.5961528337289925</v>
      </c>
      <c r="D650" s="5">
        <v>2.3880273680953112</v>
      </c>
      <c r="E650" s="5">
        <v>2.5809015347696111</v>
      </c>
      <c r="F650" s="5">
        <f t="shared" si="87"/>
        <v>0.20812546563368128</v>
      </c>
      <c r="G650" s="5">
        <f t="shared" si="88"/>
        <v>8.0166877284624114</v>
      </c>
      <c r="H650" s="5">
        <f t="shared" si="89"/>
        <v>4.3316209445236648E-2</v>
      </c>
      <c r="I650" s="5">
        <f t="shared" si="90"/>
        <v>1.5251298959381376E-2</v>
      </c>
      <c r="J650" s="5">
        <f t="shared" si="91"/>
        <v>0.58745767048988118</v>
      </c>
      <c r="K650" s="5">
        <f t="shared" si="92"/>
        <v>2.3260211994842746E-4</v>
      </c>
      <c r="P650" s="14"/>
      <c r="Q650" s="14"/>
      <c r="U650" s="14"/>
      <c r="V650" s="14"/>
    </row>
    <row r="651" spans="1:22">
      <c r="A651" s="16"/>
      <c r="B651" s="3">
        <v>649</v>
      </c>
      <c r="C651" s="5">
        <v>2.6207347089627127</v>
      </c>
      <c r="D651" s="5">
        <v>2.7458895924520119</v>
      </c>
      <c r="E651" s="5">
        <v>2.7761869506010632</v>
      </c>
      <c r="F651" s="5">
        <f t="shared" si="87"/>
        <v>0.12515488348929926</v>
      </c>
      <c r="G651" s="5">
        <f t="shared" si="88"/>
        <v>4.7755647704927595</v>
      </c>
      <c r="H651" s="5">
        <f t="shared" si="89"/>
        <v>1.5663744861220075E-2</v>
      </c>
      <c r="I651" s="5">
        <f t="shared" si="90"/>
        <v>0.15545224163835059</v>
      </c>
      <c r="J651" s="5">
        <f t="shared" si="91"/>
        <v>5.931628298992484</v>
      </c>
      <c r="K651" s="5">
        <f t="shared" si="92"/>
        <v>2.4165399430388139E-2</v>
      </c>
      <c r="P651" s="14"/>
      <c r="Q651" s="14"/>
      <c r="U651" s="14"/>
      <c r="V651" s="14"/>
    </row>
    <row r="652" spans="1:22">
      <c r="A652" s="16"/>
      <c r="B652" s="3">
        <v>650</v>
      </c>
      <c r="C652" s="5">
        <v>2.1005636662296134</v>
      </c>
      <c r="D652" s="5">
        <v>1.4618910047302973</v>
      </c>
      <c r="E652" s="5">
        <v>2.1663689212813235</v>
      </c>
      <c r="F652" s="5">
        <f t="shared" si="87"/>
        <v>0.63867266149931612</v>
      </c>
      <c r="G652" s="5">
        <f t="shared" si="88"/>
        <v>30.40482284670264</v>
      </c>
      <c r="H652" s="5">
        <f t="shared" si="89"/>
        <v>0.40790276854662005</v>
      </c>
      <c r="I652" s="5">
        <f t="shared" si="90"/>
        <v>6.5805255051710088E-2</v>
      </c>
      <c r="J652" s="5">
        <f t="shared" si="91"/>
        <v>3.1327427066196285</v>
      </c>
      <c r="K652" s="5">
        <f t="shared" si="92"/>
        <v>4.3303315924206158E-3</v>
      </c>
      <c r="P652" s="14"/>
      <c r="Q652" s="14"/>
      <c r="U652" s="14"/>
      <c r="V652" s="14"/>
    </row>
    <row r="653" spans="1:22">
      <c r="A653" s="16"/>
      <c r="B653" s="3">
        <v>651</v>
      </c>
      <c r="C653" s="5">
        <v>2.0522557746221981</v>
      </c>
      <c r="D653" s="5">
        <v>1.5544914286701701</v>
      </c>
      <c r="E653" s="5">
        <v>2.126040972625312</v>
      </c>
      <c r="F653" s="5">
        <f t="shared" si="87"/>
        <v>0.49776434595202801</v>
      </c>
      <c r="G653" s="5">
        <f t="shared" si="88"/>
        <v>24.254498494158799</v>
      </c>
      <c r="H653" s="5">
        <f t="shared" si="89"/>
        <v>0.24776934410105023</v>
      </c>
      <c r="I653" s="5">
        <f t="shared" si="90"/>
        <v>7.3785198003113894E-2</v>
      </c>
      <c r="J653" s="5">
        <f t="shared" si="91"/>
        <v>3.5953217389141998</v>
      </c>
      <c r="K653" s="5">
        <f t="shared" si="92"/>
        <v>5.4442554443587228E-3</v>
      </c>
      <c r="P653" s="14"/>
      <c r="Q653" s="14"/>
      <c r="U653" s="14"/>
      <c r="V653" s="14"/>
    </row>
    <row r="654" spans="1:22">
      <c r="A654" s="16"/>
      <c r="B654" s="3">
        <v>652</v>
      </c>
      <c r="C654" s="5">
        <v>1.9770005035559697</v>
      </c>
      <c r="D654" s="5">
        <v>1.2309828345070513</v>
      </c>
      <c r="E654" s="5">
        <v>1.9495023327904981</v>
      </c>
      <c r="F654" s="5">
        <f t="shared" si="87"/>
        <v>0.74601766904891842</v>
      </c>
      <c r="G654" s="5">
        <f t="shared" si="88"/>
        <v>37.734824432623036</v>
      </c>
      <c r="H654" s="5">
        <f t="shared" si="89"/>
        <v>0.55654236253318157</v>
      </c>
      <c r="I654" s="5">
        <f t="shared" si="90"/>
        <v>2.7498170765471563E-2</v>
      </c>
      <c r="J654" s="5">
        <f t="shared" si="91"/>
        <v>1.3909035792358906</v>
      </c>
      <c r="K654" s="5">
        <f t="shared" si="92"/>
        <v>7.5614939544703494E-4</v>
      </c>
      <c r="P654" s="14"/>
      <c r="Q654" s="14"/>
      <c r="U654" s="14"/>
      <c r="V654" s="14"/>
    </row>
    <row r="655" spans="1:22">
      <c r="A655" s="16"/>
      <c r="B655" s="3">
        <v>653</v>
      </c>
      <c r="C655" s="5">
        <v>2.0455404052241826</v>
      </c>
      <c r="D655" s="5">
        <v>1.3652138386581512</v>
      </c>
      <c r="E655" s="5">
        <v>2.0227521917557532</v>
      </c>
      <c r="F655" s="5">
        <f t="shared" si="87"/>
        <v>0.68032656656603141</v>
      </c>
      <c r="G655" s="5">
        <f t="shared" si="88"/>
        <v>33.259013844386537</v>
      </c>
      <c r="H655" s="5">
        <f t="shared" si="89"/>
        <v>0.46284423717552475</v>
      </c>
      <c r="I655" s="5">
        <f t="shared" si="90"/>
        <v>2.2788213468429408E-2</v>
      </c>
      <c r="J655" s="5">
        <f t="shared" si="91"/>
        <v>1.1140436732625634</v>
      </c>
      <c r="K655" s="5">
        <f t="shared" si="92"/>
        <v>5.1930267308270743E-4</v>
      </c>
      <c r="P655" s="14"/>
      <c r="Q655" s="14"/>
      <c r="U655" s="14"/>
      <c r="V655" s="14"/>
    </row>
    <row r="656" spans="1:22">
      <c r="A656" s="16"/>
      <c r="B656" s="3">
        <v>654</v>
      </c>
      <c r="C656" s="5">
        <v>3.2544144487131264</v>
      </c>
      <c r="D656" s="5">
        <v>2.8407123893232527</v>
      </c>
      <c r="E656" s="5">
        <v>3.236801750853699</v>
      </c>
      <c r="F656" s="5">
        <f t="shared" si="87"/>
        <v>0.4137020593898737</v>
      </c>
      <c r="G656" s="5">
        <f t="shared" si="88"/>
        <v>12.712027490950375</v>
      </c>
      <c r="H656" s="5">
        <f t="shared" si="89"/>
        <v>0.17114939394342257</v>
      </c>
      <c r="I656" s="5">
        <f t="shared" si="90"/>
        <v>1.7612697859427318E-2</v>
      </c>
      <c r="J656" s="5">
        <f t="shared" si="91"/>
        <v>0.54119406538376824</v>
      </c>
      <c r="K656" s="5">
        <f t="shared" si="92"/>
        <v>3.1020712588747563E-4</v>
      </c>
      <c r="P656" s="14"/>
      <c r="Q656" s="14"/>
      <c r="U656" s="14"/>
      <c r="V656" s="14"/>
    </row>
    <row r="657" spans="1:22">
      <c r="A657" s="16"/>
      <c r="B657" s="3">
        <v>655</v>
      </c>
      <c r="C657" s="5">
        <v>2.3366055812511517</v>
      </c>
      <c r="D657" s="5">
        <v>1.9565906282300376</v>
      </c>
      <c r="E657" s="5">
        <v>2.3454665058251316</v>
      </c>
      <c r="F657" s="5">
        <f t="shared" si="87"/>
        <v>0.3800149530211141</v>
      </c>
      <c r="G657" s="5">
        <f t="shared" si="88"/>
        <v>16.263547261478013</v>
      </c>
      <c r="H657" s="5">
        <f t="shared" si="89"/>
        <v>0.14441136451963957</v>
      </c>
      <c r="I657" s="5">
        <f t="shared" si="90"/>
        <v>8.8609245739799114E-3</v>
      </c>
      <c r="J657" s="5">
        <f t="shared" si="91"/>
        <v>0.37922209229831882</v>
      </c>
      <c r="K657" s="5">
        <f t="shared" si="92"/>
        <v>7.8515984305761074E-5</v>
      </c>
      <c r="P657" s="14"/>
      <c r="Q657" s="14"/>
      <c r="U657" s="14"/>
      <c r="V657" s="14"/>
    </row>
    <row r="658" spans="1:22">
      <c r="A658" s="16"/>
      <c r="B658" s="3">
        <v>656</v>
      </c>
      <c r="C658" s="5">
        <v>2.3154826009189859</v>
      </c>
      <c r="D658" s="5">
        <v>1.9391977935991598</v>
      </c>
      <c r="E658" s="5">
        <v>2.3359752359670618</v>
      </c>
      <c r="F658" s="5">
        <f t="shared" si="87"/>
        <v>0.37628480731982616</v>
      </c>
      <c r="G658" s="5">
        <f t="shared" si="88"/>
        <v>16.250815582483042</v>
      </c>
      <c r="H658" s="5">
        <f t="shared" si="89"/>
        <v>0.14159025621971871</v>
      </c>
      <c r="I658" s="5">
        <f t="shared" si="90"/>
        <v>2.0492635048075858E-2</v>
      </c>
      <c r="J658" s="5">
        <f t="shared" si="91"/>
        <v>0.88502651844339442</v>
      </c>
      <c r="K658" s="5">
        <f t="shared" si="92"/>
        <v>4.19948091213627E-4</v>
      </c>
      <c r="P658" s="14"/>
      <c r="Q658" s="14"/>
      <c r="U658" s="14"/>
      <c r="V658" s="14"/>
    </row>
    <row r="659" spans="1:22">
      <c r="A659" s="16"/>
      <c r="B659" s="3">
        <v>657</v>
      </c>
      <c r="C659" s="5">
        <v>2.3338265865400474</v>
      </c>
      <c r="D659" s="5">
        <v>1.875909154508959</v>
      </c>
      <c r="E659" s="5">
        <v>2.301438625615539</v>
      </c>
      <c r="F659" s="5">
        <f t="shared" si="87"/>
        <v>0.45791743203108837</v>
      </c>
      <c r="G659" s="5">
        <f t="shared" si="88"/>
        <v>19.620885059414878</v>
      </c>
      <c r="H659" s="5">
        <f t="shared" si="89"/>
        <v>0.20968837455794642</v>
      </c>
      <c r="I659" s="5">
        <f t="shared" si="90"/>
        <v>3.2387960924508352E-2</v>
      </c>
      <c r="J659" s="5">
        <f t="shared" si="91"/>
        <v>1.3877621032899563</v>
      </c>
      <c r="K659" s="5">
        <f t="shared" si="92"/>
        <v>1.0489800128474799E-3</v>
      </c>
      <c r="P659" s="14"/>
      <c r="Q659" s="14"/>
      <c r="U659" s="14"/>
      <c r="V659" s="14"/>
    </row>
    <row r="660" spans="1:22">
      <c r="A660" s="16"/>
      <c r="B660" s="3">
        <v>658</v>
      </c>
      <c r="C660" s="5">
        <v>2.6018918171466896</v>
      </c>
      <c r="D660" s="5">
        <v>2.4040461689424619</v>
      </c>
      <c r="E660" s="5">
        <v>2.5896429943919013</v>
      </c>
      <c r="F660" s="5">
        <f t="shared" si="87"/>
        <v>0.19784564820422768</v>
      </c>
      <c r="G660" s="5">
        <f t="shared" si="88"/>
        <v>7.6039152320018806</v>
      </c>
      <c r="H660" s="5">
        <f t="shared" si="89"/>
        <v>3.9142900513351016E-2</v>
      </c>
      <c r="I660" s="5">
        <f t="shared" si="90"/>
        <v>1.2248822754788335E-2</v>
      </c>
      <c r="J660" s="5">
        <f t="shared" si="91"/>
        <v>0.47076602778284421</v>
      </c>
      <c r="K660" s="5">
        <f t="shared" si="92"/>
        <v>1.500336588782205E-4</v>
      </c>
      <c r="P660" s="14"/>
      <c r="Q660" s="14"/>
      <c r="U660" s="14"/>
      <c r="V660" s="14"/>
    </row>
    <row r="661" spans="1:22">
      <c r="A661" s="16"/>
      <c r="B661" s="3">
        <v>659</v>
      </c>
      <c r="C661" s="5">
        <v>2.3387005149646818</v>
      </c>
      <c r="D661" s="5">
        <v>1.8425480083008037</v>
      </c>
      <c r="E661" s="5">
        <v>2.2832334481297489</v>
      </c>
      <c r="F661" s="5">
        <f t="shared" ref="F661:F724" si="93">ABS(C661-D661)</f>
        <v>0.49615250666387811</v>
      </c>
      <c r="G661" s="5">
        <f t="shared" ref="G661:G724" si="94">F661*100/C661</f>
        <v>21.214879951030017</v>
      </c>
      <c r="H661" s="5">
        <f t="shared" ref="H661:H724" si="95">F661*F661</f>
        <v>0.2461673098688496</v>
      </c>
      <c r="I661" s="5">
        <f t="shared" si="90"/>
        <v>5.5467066834932854E-2</v>
      </c>
      <c r="J661" s="5">
        <f t="shared" si="91"/>
        <v>2.3717045632826781</v>
      </c>
      <c r="K661" s="5">
        <f t="shared" si="92"/>
        <v>3.0765955032709081E-3</v>
      </c>
      <c r="P661" s="14"/>
      <c r="Q661" s="14"/>
      <c r="U661" s="14"/>
      <c r="V661" s="14"/>
    </row>
    <row r="662" spans="1:22">
      <c r="A662" s="16"/>
      <c r="B662" s="3">
        <v>660</v>
      </c>
      <c r="C662" s="5">
        <v>2.3200275050372872</v>
      </c>
      <c r="D662" s="5">
        <v>1.8105577729495248</v>
      </c>
      <c r="E662" s="5">
        <v>2.2657763766985557</v>
      </c>
      <c r="F662" s="5">
        <f t="shared" si="93"/>
        <v>0.50946973208776236</v>
      </c>
      <c r="G662" s="5">
        <f t="shared" si="94"/>
        <v>21.959641900003</v>
      </c>
      <c r="H662" s="5">
        <f t="shared" si="95"/>
        <v>0.25955940791357635</v>
      </c>
      <c r="I662" s="5">
        <f t="shared" si="90"/>
        <v>5.4251128338731469E-2</v>
      </c>
      <c r="J662" s="5">
        <f t="shared" si="91"/>
        <v>2.338382981276748</v>
      </c>
      <c r="K662" s="5">
        <f t="shared" si="92"/>
        <v>2.9431849260255125E-3</v>
      </c>
      <c r="P662" s="14"/>
      <c r="Q662" s="14"/>
      <c r="U662" s="14"/>
      <c r="V662" s="14"/>
    </row>
    <row r="663" spans="1:22">
      <c r="A663" s="16"/>
      <c r="B663" s="3">
        <v>661</v>
      </c>
      <c r="C663" s="5">
        <v>2.2299057155921718</v>
      </c>
      <c r="D663" s="5">
        <v>1.6944958802329895</v>
      </c>
      <c r="E663" s="5">
        <v>2.2024414018431426</v>
      </c>
      <c r="F663" s="5">
        <f t="shared" si="93"/>
        <v>0.5354098353591823</v>
      </c>
      <c r="G663" s="5">
        <f t="shared" si="94"/>
        <v>24.010424818208037</v>
      </c>
      <c r="H663" s="5">
        <f t="shared" si="95"/>
        <v>0.2866636917993467</v>
      </c>
      <c r="I663" s="5">
        <f t="shared" si="90"/>
        <v>2.7464313749029134E-2</v>
      </c>
      <c r="J663" s="5">
        <f t="shared" si="91"/>
        <v>1.2316356497492422</v>
      </c>
      <c r="K663" s="5">
        <f t="shared" si="92"/>
        <v>7.5428852970511071E-4</v>
      </c>
      <c r="P663" s="14"/>
      <c r="Q663" s="14"/>
      <c r="U663" s="14"/>
      <c r="V663" s="14"/>
    </row>
    <row r="664" spans="1:22">
      <c r="A664" s="16"/>
      <c r="B664" s="3">
        <v>662</v>
      </c>
      <c r="C664" s="5">
        <v>2.5461698417610132</v>
      </c>
      <c r="D664" s="5">
        <v>2.3288644516250216</v>
      </c>
      <c r="E664" s="5">
        <v>2.5486163312517744</v>
      </c>
      <c r="F664" s="5">
        <f t="shared" si="93"/>
        <v>0.21730539013599159</v>
      </c>
      <c r="G664" s="5">
        <f t="shared" si="94"/>
        <v>8.5345991682038065</v>
      </c>
      <c r="H664" s="5">
        <f t="shared" si="95"/>
        <v>4.7221632582155511E-2</v>
      </c>
      <c r="I664" s="5">
        <f t="shared" si="90"/>
        <v>2.4464894907612056E-3</v>
      </c>
      <c r="J664" s="5">
        <f t="shared" si="91"/>
        <v>9.6085086337725792E-2</v>
      </c>
      <c r="K664" s="5">
        <f t="shared" si="92"/>
        <v>5.9853108284050232E-6</v>
      </c>
      <c r="P664" s="14"/>
      <c r="Q664" s="14"/>
      <c r="U664" s="14"/>
      <c r="V664" s="14"/>
    </row>
    <row r="665" spans="1:22">
      <c r="A665" s="16"/>
      <c r="B665" s="3">
        <v>663</v>
      </c>
      <c r="C665" s="5">
        <v>2.4772438945165716</v>
      </c>
      <c r="D665" s="5">
        <v>2.2702792455969121</v>
      </c>
      <c r="E665" s="5">
        <v>2.5166463843222346</v>
      </c>
      <c r="F665" s="5">
        <f t="shared" si="93"/>
        <v>0.20696464891965949</v>
      </c>
      <c r="G665" s="5">
        <f t="shared" si="94"/>
        <v>8.3546335254990378</v>
      </c>
      <c r="H665" s="5">
        <f t="shared" si="95"/>
        <v>4.2834365902437908E-2</v>
      </c>
      <c r="I665" s="5">
        <f t="shared" si="90"/>
        <v>3.9402489805663077E-2</v>
      </c>
      <c r="J665" s="5">
        <f t="shared" si="91"/>
        <v>1.59057773410528</v>
      </c>
      <c r="K665" s="5">
        <f t="shared" si="92"/>
        <v>1.5525562028853826E-3</v>
      </c>
      <c r="P665" s="14"/>
      <c r="Q665" s="14"/>
      <c r="U665" s="14"/>
      <c r="V665" s="14"/>
    </row>
    <row r="666" spans="1:22">
      <c r="A666" s="16"/>
      <c r="B666" s="3">
        <v>664</v>
      </c>
      <c r="C666" s="5">
        <v>2.7202926413788808</v>
      </c>
      <c r="D666" s="5">
        <v>2.6066094962430313</v>
      </c>
      <c r="E666" s="5">
        <v>2.7001818020998223</v>
      </c>
      <c r="F666" s="5">
        <f t="shared" si="93"/>
        <v>0.11368314513584954</v>
      </c>
      <c r="G666" s="5">
        <f t="shared" si="94"/>
        <v>4.1790777729790509</v>
      </c>
      <c r="H666" s="5">
        <f t="shared" si="95"/>
        <v>1.292385748797863E-2</v>
      </c>
      <c r="I666" s="5">
        <f t="shared" si="90"/>
        <v>2.0110839279058546E-2</v>
      </c>
      <c r="J666" s="5">
        <f t="shared" si="91"/>
        <v>0.73928955190882051</v>
      </c>
      <c r="K666" s="5">
        <f t="shared" si="92"/>
        <v>4.0444585650812405E-4</v>
      </c>
      <c r="P666" s="14"/>
      <c r="Q666" s="14"/>
      <c r="U666" s="14"/>
      <c r="V666" s="14"/>
    </row>
    <row r="667" spans="1:22">
      <c r="A667" s="16"/>
      <c r="B667" s="3">
        <v>665</v>
      </c>
      <c r="C667" s="5">
        <v>2.7954909629476212</v>
      </c>
      <c r="D667" s="5">
        <v>2.6386259227124302</v>
      </c>
      <c r="E667" s="5">
        <v>2.717653166024173</v>
      </c>
      <c r="F667" s="5">
        <f t="shared" si="93"/>
        <v>0.15686504023519099</v>
      </c>
      <c r="G667" s="5">
        <f t="shared" si="94"/>
        <v>5.6113592322183496</v>
      </c>
      <c r="H667" s="5">
        <f t="shared" si="95"/>
        <v>2.4606640847988089E-2</v>
      </c>
      <c r="I667" s="5">
        <f t="shared" si="90"/>
        <v>7.7837796923448277E-2</v>
      </c>
      <c r="J667" s="5">
        <f t="shared" si="91"/>
        <v>2.7844052424113208</v>
      </c>
      <c r="K667" s="5">
        <f t="shared" si="92"/>
        <v>6.0587226298959738E-3</v>
      </c>
      <c r="P667" s="14"/>
      <c r="Q667" s="14"/>
      <c r="U667" s="14"/>
      <c r="V667" s="14"/>
    </row>
    <row r="668" spans="1:22">
      <c r="A668" s="16"/>
      <c r="B668" s="3">
        <v>666</v>
      </c>
      <c r="C668" s="5">
        <v>2.9629514815165776</v>
      </c>
      <c r="D668" s="5">
        <v>2.8884345277492662</v>
      </c>
      <c r="E668" s="5">
        <v>2.8539737217927743</v>
      </c>
      <c r="F668" s="5">
        <f t="shared" si="93"/>
        <v>7.4516953767311378E-2</v>
      </c>
      <c r="G668" s="5">
        <f t="shared" si="94"/>
        <v>2.5149569350750931</v>
      </c>
      <c r="H668" s="5">
        <f t="shared" si="95"/>
        <v>5.5527763987596214E-3</v>
      </c>
      <c r="I668" s="5">
        <f t="shared" si="90"/>
        <v>0.1089777597238033</v>
      </c>
      <c r="J668" s="5">
        <f t="shared" si="91"/>
        <v>3.6780136429376618</v>
      </c>
      <c r="K668" s="5">
        <f t="shared" si="92"/>
        <v>1.1876152114419005E-2</v>
      </c>
      <c r="P668" s="14"/>
      <c r="Q668" s="14"/>
      <c r="U668" s="14"/>
      <c r="V668" s="14"/>
    </row>
    <row r="669" spans="1:22">
      <c r="A669" s="16"/>
      <c r="B669" s="3">
        <v>667</v>
      </c>
      <c r="C669" s="5">
        <v>3.7113304814574897</v>
      </c>
      <c r="D669" s="5">
        <v>3.3471902494491155</v>
      </c>
      <c r="E669" s="5">
        <v>3.5131867191243824</v>
      </c>
      <c r="F669" s="5">
        <f t="shared" si="93"/>
        <v>0.3641402320083742</v>
      </c>
      <c r="G669" s="5">
        <f t="shared" si="94"/>
        <v>9.8115819603694092</v>
      </c>
      <c r="H669" s="5">
        <f t="shared" si="95"/>
        <v>0.1325981085671126</v>
      </c>
      <c r="I669" s="5">
        <f t="shared" si="90"/>
        <v>0.19814376233310727</v>
      </c>
      <c r="J669" s="5">
        <f t="shared" si="91"/>
        <v>5.338887585545697</v>
      </c>
      <c r="K669" s="5">
        <f t="shared" si="92"/>
        <v>3.9260950551518896E-2</v>
      </c>
      <c r="P669" s="14"/>
      <c r="Q669" s="14"/>
      <c r="U669" s="14"/>
      <c r="V669" s="14"/>
    </row>
    <row r="670" spans="1:22">
      <c r="A670" s="16"/>
      <c r="B670" s="3">
        <v>668</v>
      </c>
      <c r="C670" s="5">
        <v>2.8169518155498592</v>
      </c>
      <c r="D670" s="5">
        <v>2.4140319210291317</v>
      </c>
      <c r="E670" s="5">
        <v>2.5950922193055974</v>
      </c>
      <c r="F670" s="5">
        <f t="shared" si="93"/>
        <v>0.40291989452072752</v>
      </c>
      <c r="G670" s="5">
        <f t="shared" si="94"/>
        <v>14.303400303000178</v>
      </c>
      <c r="H670" s="5">
        <f t="shared" si="95"/>
        <v>0.16234444140059417</v>
      </c>
      <c r="I670" s="5">
        <f t="shared" si="90"/>
        <v>0.22185959624426177</v>
      </c>
      <c r="J670" s="5">
        <f t="shared" si="91"/>
        <v>7.8758747316718134</v>
      </c>
      <c r="K670" s="5">
        <f t="shared" si="92"/>
        <v>4.9221680445666854E-2</v>
      </c>
      <c r="P670" s="14"/>
      <c r="Q670" s="14"/>
      <c r="U670" s="14"/>
      <c r="V670" s="14"/>
    </row>
    <row r="671" spans="1:22">
      <c r="A671" s="16"/>
      <c r="B671" s="3">
        <v>669</v>
      </c>
      <c r="C671" s="5">
        <v>3.1474795690683117</v>
      </c>
      <c r="D671" s="5">
        <v>3.061568266242872</v>
      </c>
      <c r="E671" s="5">
        <v>2.9484528028887351</v>
      </c>
      <c r="F671" s="5">
        <f t="shared" si="93"/>
        <v>8.5911302825439684E-2</v>
      </c>
      <c r="G671" s="5">
        <f t="shared" si="94"/>
        <v>2.7295269418022103</v>
      </c>
      <c r="H671" s="5">
        <f t="shared" si="95"/>
        <v>7.3807519531644003E-3</v>
      </c>
      <c r="I671" s="5">
        <f t="shared" si="90"/>
        <v>0.1990267661795766</v>
      </c>
      <c r="J671" s="5">
        <f t="shared" si="91"/>
        <v>6.3233695981858489</v>
      </c>
      <c r="K671" s="5">
        <f t="shared" si="92"/>
        <v>3.9611653655899852E-2</v>
      </c>
      <c r="P671" s="14"/>
      <c r="Q671" s="14"/>
      <c r="U671" s="14"/>
      <c r="V671" s="14"/>
    </row>
    <row r="672" spans="1:22">
      <c r="A672" s="16"/>
      <c r="B672" s="3">
        <v>670</v>
      </c>
      <c r="C672" s="5">
        <v>3.1912132306149976</v>
      </c>
      <c r="D672" s="5">
        <v>3.1324572342706274</v>
      </c>
      <c r="E672" s="5">
        <v>2.9871369127414815</v>
      </c>
      <c r="F672" s="5">
        <f t="shared" si="93"/>
        <v>5.8755996344370232E-2</v>
      </c>
      <c r="G672" s="5">
        <f t="shared" si="94"/>
        <v>1.8411805197062001</v>
      </c>
      <c r="H672" s="5">
        <f t="shared" si="95"/>
        <v>3.452267106419648E-3</v>
      </c>
      <c r="I672" s="5">
        <f t="shared" si="90"/>
        <v>0.2040763178735161</v>
      </c>
      <c r="J672" s="5">
        <f t="shared" si="91"/>
        <v>6.3949445908441334</v>
      </c>
      <c r="K672" s="5">
        <f t="shared" si="92"/>
        <v>4.1647143516812389E-2</v>
      </c>
      <c r="P672" s="14"/>
      <c r="Q672" s="14"/>
      <c r="U672" s="14"/>
      <c r="V672" s="14"/>
    </row>
    <row r="673" spans="1:22">
      <c r="A673" s="16"/>
      <c r="B673" s="3">
        <v>671</v>
      </c>
      <c r="C673" s="5">
        <v>3.2829721209626093</v>
      </c>
      <c r="D673" s="5">
        <v>3.2455937525759575</v>
      </c>
      <c r="E673" s="5">
        <v>3.0488755107806997</v>
      </c>
      <c r="F673" s="5">
        <f t="shared" si="93"/>
        <v>3.7378368386651761E-2</v>
      </c>
      <c r="G673" s="5">
        <f t="shared" si="94"/>
        <v>1.1385527202007413</v>
      </c>
      <c r="H673" s="5">
        <f t="shared" si="95"/>
        <v>1.3971424232482477E-3</v>
      </c>
      <c r="I673" s="5">
        <f t="shared" si="90"/>
        <v>0.23409661018190953</v>
      </c>
      <c r="J673" s="5">
        <f t="shared" si="91"/>
        <v>7.1306304639976474</v>
      </c>
      <c r="K673" s="5">
        <f t="shared" si="92"/>
        <v>5.4801222898660906E-2</v>
      </c>
      <c r="P673" s="14"/>
      <c r="Q673" s="14"/>
      <c r="U673" s="14"/>
      <c r="V673" s="14"/>
    </row>
    <row r="674" spans="1:22">
      <c r="A674" s="16"/>
      <c r="B674" s="3">
        <v>672</v>
      </c>
      <c r="C674" s="5">
        <v>3.3933242705477089</v>
      </c>
      <c r="D674" s="5">
        <v>3.5618453814128417</v>
      </c>
      <c r="E674" s="5">
        <v>3.2214540246369876</v>
      </c>
      <c r="F674" s="5">
        <f t="shared" si="93"/>
        <v>0.16852111086513277</v>
      </c>
      <c r="G674" s="5">
        <f t="shared" si="94"/>
        <v>4.9662542518499757</v>
      </c>
      <c r="H674" s="5">
        <f t="shared" si="95"/>
        <v>2.8399364807218372E-2</v>
      </c>
      <c r="I674" s="5">
        <f t="shared" si="90"/>
        <v>0.17187024591072131</v>
      </c>
      <c r="J674" s="5">
        <f t="shared" si="91"/>
        <v>5.0649520118800826</v>
      </c>
      <c r="K674" s="5">
        <f t="shared" si="92"/>
        <v>2.9539381429411815E-2</v>
      </c>
      <c r="P674" s="14"/>
      <c r="Q674" s="14"/>
      <c r="U674" s="14"/>
      <c r="V674" s="14"/>
    </row>
    <row r="675" spans="1:22">
      <c r="A675" s="16"/>
      <c r="B675" s="3">
        <v>673</v>
      </c>
      <c r="C675" s="5">
        <v>2.8123878830652171</v>
      </c>
      <c r="D675" s="5">
        <v>2.3881336943433151</v>
      </c>
      <c r="E675" s="5">
        <v>2.5809595570031472</v>
      </c>
      <c r="F675" s="5">
        <f t="shared" si="93"/>
        <v>0.42425418872190201</v>
      </c>
      <c r="G675" s="5">
        <f t="shared" si="94"/>
        <v>15.085194729949841</v>
      </c>
      <c r="H675" s="5">
        <f t="shared" si="95"/>
        <v>0.17999161664807925</v>
      </c>
      <c r="I675" s="5">
        <f t="shared" si="90"/>
        <v>0.23142832606206998</v>
      </c>
      <c r="J675" s="5">
        <f t="shared" si="91"/>
        <v>8.2288907392758563</v>
      </c>
      <c r="K675" s="5">
        <f t="shared" si="92"/>
        <v>5.3559070103891777E-2</v>
      </c>
      <c r="P675" s="14"/>
      <c r="Q675" s="14"/>
      <c r="U675" s="14"/>
      <c r="V675" s="14"/>
    </row>
    <row r="676" spans="1:22">
      <c r="A676" s="16"/>
      <c r="B676" s="3">
        <v>674</v>
      </c>
      <c r="C676" s="5">
        <v>2.9061124325900094</v>
      </c>
      <c r="D676" s="5">
        <v>2.378243947413873</v>
      </c>
      <c r="E676" s="5">
        <v>2.5755627221037503</v>
      </c>
      <c r="F676" s="5">
        <f t="shared" si="93"/>
        <v>0.52786848517613638</v>
      </c>
      <c r="G676" s="5">
        <f t="shared" si="94"/>
        <v>18.164076491207364</v>
      </c>
      <c r="H676" s="5">
        <f t="shared" si="95"/>
        <v>0.27864513764214893</v>
      </c>
      <c r="I676" s="5">
        <f t="shared" si="90"/>
        <v>0.33054971048625914</v>
      </c>
      <c r="J676" s="5">
        <f t="shared" si="91"/>
        <v>11.374291881462547</v>
      </c>
      <c r="K676" s="5">
        <f t="shared" si="92"/>
        <v>0.10926311110254974</v>
      </c>
      <c r="P676" s="14"/>
      <c r="Q676" s="14"/>
      <c r="U676" s="14"/>
      <c r="V676" s="14"/>
    </row>
    <row r="677" spans="1:22">
      <c r="A677" s="16"/>
      <c r="B677" s="3">
        <v>675</v>
      </c>
      <c r="C677" s="5">
        <v>3.0038806258235966</v>
      </c>
      <c r="D677" s="5">
        <v>2.5738968492690355</v>
      </c>
      <c r="E677" s="5">
        <v>2.6823305106461128</v>
      </c>
      <c r="F677" s="5">
        <f t="shared" si="93"/>
        <v>0.4299837765545611</v>
      </c>
      <c r="G677" s="5">
        <f t="shared" si="94"/>
        <v>14.314276434892255</v>
      </c>
      <c r="H677" s="5">
        <f t="shared" si="95"/>
        <v>0.18488604810012274</v>
      </c>
      <c r="I677" s="5">
        <f t="shared" si="90"/>
        <v>0.32155011517748378</v>
      </c>
      <c r="J677" s="5">
        <f t="shared" si="91"/>
        <v>10.704490465206884</v>
      </c>
      <c r="K677" s="5">
        <f t="shared" si="92"/>
        <v>0.10339447657065308</v>
      </c>
      <c r="P677" s="14"/>
      <c r="Q677" s="14"/>
      <c r="U677" s="14"/>
      <c r="V677" s="14"/>
    </row>
    <row r="678" spans="1:22">
      <c r="A678" s="16"/>
      <c r="B678" s="3">
        <v>676</v>
      </c>
      <c r="C678" s="5">
        <v>2.8774773697479796</v>
      </c>
      <c r="D678" s="5">
        <v>2.3339851283703048</v>
      </c>
      <c r="E678" s="5">
        <v>2.5514106845516751</v>
      </c>
      <c r="F678" s="5">
        <f t="shared" si="93"/>
        <v>0.54349224137767482</v>
      </c>
      <c r="G678" s="5">
        <f t="shared" si="94"/>
        <v>18.887802458209286</v>
      </c>
      <c r="H678" s="5">
        <f t="shared" si="95"/>
        <v>0.29538381643772876</v>
      </c>
      <c r="I678" s="5">
        <f t="shared" si="90"/>
        <v>0.32606668519630455</v>
      </c>
      <c r="J678" s="5">
        <f t="shared" si="91"/>
        <v>11.331685476465196</v>
      </c>
      <c r="K678" s="5">
        <f t="shared" si="92"/>
        <v>0.10631948319490597</v>
      </c>
      <c r="P678" s="14"/>
      <c r="Q678" s="14"/>
      <c r="U678" s="14"/>
      <c r="V678" s="14"/>
    </row>
    <row r="679" spans="1:22">
      <c r="A679" s="16"/>
      <c r="B679" s="3">
        <v>677</v>
      </c>
      <c r="C679" s="5">
        <v>3.1245088986697964</v>
      </c>
      <c r="D679" s="5">
        <v>2.8810713626545517</v>
      </c>
      <c r="E679" s="5">
        <v>2.8499556426005888</v>
      </c>
      <c r="F679" s="5">
        <f t="shared" si="93"/>
        <v>0.24343753601524476</v>
      </c>
      <c r="G679" s="5">
        <f t="shared" si="94"/>
        <v>7.7912255624838807</v>
      </c>
      <c r="H679" s="5">
        <f t="shared" si="95"/>
        <v>5.926183394117359E-2</v>
      </c>
      <c r="I679" s="5">
        <f t="shared" si="90"/>
        <v>0.27455325606920766</v>
      </c>
      <c r="J679" s="5">
        <f t="shared" si="91"/>
        <v>8.7870851059535724</v>
      </c>
      <c r="K679" s="5">
        <f t="shared" si="92"/>
        <v>7.5379490418203909E-2</v>
      </c>
      <c r="P679" s="14"/>
      <c r="Q679" s="14"/>
      <c r="U679" s="14"/>
      <c r="V679" s="14"/>
    </row>
    <row r="680" spans="1:22">
      <c r="A680" s="16"/>
      <c r="B680" s="3">
        <v>678</v>
      </c>
      <c r="C680" s="5">
        <v>3.5309171530822541</v>
      </c>
      <c r="D680" s="5">
        <v>3.0240696800118432</v>
      </c>
      <c r="E680" s="5">
        <v>3.1551398243824629</v>
      </c>
      <c r="F680" s="5">
        <f t="shared" si="93"/>
        <v>0.50684747307041089</v>
      </c>
      <c r="G680" s="5">
        <f t="shared" si="94"/>
        <v>14.354555802250049</v>
      </c>
      <c r="H680" s="5">
        <f t="shared" si="95"/>
        <v>0.25689436095786089</v>
      </c>
      <c r="I680" s="5">
        <f t="shared" si="90"/>
        <v>0.37577732869979119</v>
      </c>
      <c r="J680" s="5">
        <f t="shared" si="91"/>
        <v>10.642485009079376</v>
      </c>
      <c r="K680" s="5">
        <f t="shared" si="92"/>
        <v>0.14120860076475092</v>
      </c>
      <c r="P680" s="14"/>
      <c r="Q680" s="14"/>
      <c r="U680" s="14"/>
      <c r="V680" s="14"/>
    </row>
    <row r="681" spans="1:22">
      <c r="A681" s="16"/>
      <c r="B681" s="3">
        <v>679</v>
      </c>
      <c r="C681" s="5">
        <v>3.26600253280463</v>
      </c>
      <c r="D681" s="5">
        <v>2.9767680932535456</v>
      </c>
      <c r="E681" s="5">
        <v>2.9021773484884599</v>
      </c>
      <c r="F681" s="5">
        <f t="shared" si="93"/>
        <v>0.28923443955108441</v>
      </c>
      <c r="G681" s="5">
        <f t="shared" si="94"/>
        <v>8.8559159598296056</v>
      </c>
      <c r="H681" s="5">
        <f t="shared" si="95"/>
        <v>8.3656561022429896E-2</v>
      </c>
      <c r="I681" s="5">
        <f t="shared" si="90"/>
        <v>0.36382518431617017</v>
      </c>
      <c r="J681" s="5">
        <f t="shared" si="91"/>
        <v>11.139770427665308</v>
      </c>
      <c r="K681" s="5">
        <f t="shared" si="92"/>
        <v>0.13236876474269518</v>
      </c>
      <c r="P681" s="14"/>
      <c r="Q681" s="14"/>
      <c r="U681" s="14"/>
      <c r="V681" s="14"/>
    </row>
    <row r="682" spans="1:22">
      <c r="A682" s="16"/>
      <c r="B682" s="3">
        <v>680</v>
      </c>
      <c r="C682" s="5">
        <v>3.4338389704838983</v>
      </c>
      <c r="D682" s="5">
        <v>3.2829595500596342</v>
      </c>
      <c r="E682" s="5">
        <v>3.0692660264675422</v>
      </c>
      <c r="F682" s="5">
        <f t="shared" si="93"/>
        <v>0.15087942042426405</v>
      </c>
      <c r="G682" s="5">
        <f t="shared" si="94"/>
        <v>4.3938991234350766</v>
      </c>
      <c r="H682" s="5">
        <f t="shared" si="95"/>
        <v>2.2764599507561829E-2</v>
      </c>
      <c r="I682" s="5">
        <f t="shared" si="90"/>
        <v>0.36457294401635609</v>
      </c>
      <c r="J682" s="5">
        <f t="shared" si="91"/>
        <v>10.617065830695616</v>
      </c>
      <c r="K682" s="5">
        <f t="shared" si="92"/>
        <v>0.13291343150875312</v>
      </c>
      <c r="P682" s="14"/>
      <c r="Q682" s="14"/>
      <c r="U682" s="14"/>
      <c r="V682" s="14"/>
    </row>
    <row r="683" spans="1:22">
      <c r="A683" s="16"/>
      <c r="B683" s="3">
        <v>681</v>
      </c>
      <c r="C683" s="5">
        <v>2.8334246478014609</v>
      </c>
      <c r="D683" s="5">
        <v>1.9829540432869002</v>
      </c>
      <c r="E683" s="5">
        <v>2.3598530214216615</v>
      </c>
      <c r="F683" s="5">
        <f t="shared" si="93"/>
        <v>0.85047060451456069</v>
      </c>
      <c r="G683" s="5">
        <f t="shared" si="94"/>
        <v>30.015642207900832</v>
      </c>
      <c r="H683" s="5">
        <f t="shared" si="95"/>
        <v>0.72330024914336233</v>
      </c>
      <c r="I683" s="5">
        <f t="shared" si="90"/>
        <v>0.47357162637979933</v>
      </c>
      <c r="J683" s="5">
        <f t="shared" si="91"/>
        <v>16.71375403426584</v>
      </c>
      <c r="K683" s="5">
        <f t="shared" si="92"/>
        <v>0.22427008531200823</v>
      </c>
      <c r="P683" s="14"/>
      <c r="Q683" s="14"/>
      <c r="U683" s="14"/>
      <c r="V683" s="14"/>
    </row>
    <row r="684" spans="1:22">
      <c r="A684" s="16"/>
      <c r="B684" s="3">
        <v>682</v>
      </c>
      <c r="C684" s="5">
        <v>3.0611763618487147</v>
      </c>
      <c r="D684" s="5">
        <v>2.5220592664146975</v>
      </c>
      <c r="E684" s="5">
        <v>2.6540427416825003</v>
      </c>
      <c r="F684" s="5">
        <f t="shared" si="93"/>
        <v>0.5391170954340172</v>
      </c>
      <c r="G684" s="5">
        <f t="shared" si="94"/>
        <v>17.61143533423968</v>
      </c>
      <c r="H684" s="5">
        <f t="shared" si="95"/>
        <v>0.29064724258921121</v>
      </c>
      <c r="I684" s="5">
        <f t="shared" si="90"/>
        <v>0.40713362016621435</v>
      </c>
      <c r="J684" s="5">
        <f t="shared" si="91"/>
        <v>13.29990735719444</v>
      </c>
      <c r="K684" s="5">
        <f t="shared" si="92"/>
        <v>0.1657577846696473</v>
      </c>
      <c r="P684" s="14"/>
      <c r="Q684" s="14"/>
      <c r="U684" s="14"/>
      <c r="V684" s="14"/>
    </row>
    <row r="685" spans="1:22">
      <c r="A685" s="16"/>
      <c r="B685" s="3">
        <v>683</v>
      </c>
      <c r="C685" s="5">
        <v>2.9248829930700522</v>
      </c>
      <c r="D685" s="5">
        <v>2.2204705568376935</v>
      </c>
      <c r="E685" s="5">
        <v>2.4894657828663296</v>
      </c>
      <c r="F685" s="5">
        <f t="shared" si="93"/>
        <v>0.70441243623235872</v>
      </c>
      <c r="G685" s="5">
        <f t="shared" si="94"/>
        <v>24.083439847041014</v>
      </c>
      <c r="H685" s="5">
        <f t="shared" si="95"/>
        <v>0.49619688031880682</v>
      </c>
      <c r="I685" s="5">
        <f t="shared" si="90"/>
        <v>0.43541721020372259</v>
      </c>
      <c r="J685" s="5">
        <f t="shared" si="91"/>
        <v>14.886653969931785</v>
      </c>
      <c r="K685" s="5">
        <f t="shared" si="92"/>
        <v>0.18958814694159273</v>
      </c>
      <c r="P685" s="14"/>
      <c r="Q685" s="14"/>
      <c r="U685" s="14"/>
      <c r="V685" s="14"/>
    </row>
    <row r="686" spans="1:22">
      <c r="A686" s="16"/>
      <c r="B686" s="3">
        <v>684</v>
      </c>
      <c r="C686" s="5">
        <v>3.5440153020735998</v>
      </c>
      <c r="D686" s="5">
        <v>3.049865028110208</v>
      </c>
      <c r="E686" s="5">
        <v>3.1692163458397404</v>
      </c>
      <c r="F686" s="5">
        <f t="shared" si="93"/>
        <v>0.49415027396339184</v>
      </c>
      <c r="G686" s="5">
        <f t="shared" si="94"/>
        <v>13.943231951460961</v>
      </c>
      <c r="H686" s="5">
        <f t="shared" si="95"/>
        <v>0.24418449325809521</v>
      </c>
      <c r="I686" s="5">
        <f t="shared" si="90"/>
        <v>0.37479895623385939</v>
      </c>
      <c r="J686" s="5">
        <f t="shared" si="91"/>
        <v>10.575545653388261</v>
      </c>
      <c r="K686" s="5">
        <f t="shared" si="92"/>
        <v>0.14047425759399046</v>
      </c>
      <c r="P686" s="14"/>
      <c r="Q686" s="14"/>
      <c r="U686" s="14"/>
      <c r="V686" s="14"/>
    </row>
    <row r="687" spans="1:22">
      <c r="A687" s="16"/>
      <c r="B687" s="3">
        <v>685</v>
      </c>
      <c r="C687" s="5">
        <v>3.1437367288018661</v>
      </c>
      <c r="D687" s="5">
        <v>2.5964990003026345</v>
      </c>
      <c r="E687" s="5">
        <v>2.6946645044651478</v>
      </c>
      <c r="F687" s="5">
        <f t="shared" si="93"/>
        <v>0.54723772849923158</v>
      </c>
      <c r="G687" s="5">
        <f t="shared" si="94"/>
        <v>17.407237809884723</v>
      </c>
      <c r="H687" s="5">
        <f t="shared" si="95"/>
        <v>0.2994691314929987</v>
      </c>
      <c r="I687" s="5">
        <f t="shared" si="90"/>
        <v>0.44907222433671823</v>
      </c>
      <c r="J687" s="5">
        <f t="shared" si="91"/>
        <v>14.284663859491427</v>
      </c>
      <c r="K687" s="5">
        <f t="shared" si="92"/>
        <v>0.20166586267072778</v>
      </c>
      <c r="P687" s="14"/>
      <c r="Q687" s="14"/>
      <c r="U687" s="14"/>
      <c r="V687" s="14"/>
    </row>
    <row r="688" spans="1:22">
      <c r="A688" s="16"/>
      <c r="B688" s="3">
        <v>686</v>
      </c>
      <c r="C688" s="5">
        <v>3.5299107451138974</v>
      </c>
      <c r="D688" s="5">
        <v>3.3680721508304763</v>
      </c>
      <c r="E688" s="5">
        <v>3.115711972708191</v>
      </c>
      <c r="F688" s="5">
        <f t="shared" si="93"/>
        <v>0.16183859428342107</v>
      </c>
      <c r="G688" s="5">
        <f t="shared" si="94"/>
        <v>4.5847786521922131</v>
      </c>
      <c r="H688" s="5">
        <f t="shared" si="95"/>
        <v>2.619173059963377E-2</v>
      </c>
      <c r="I688" s="5">
        <f t="shared" si="90"/>
        <v>0.41419877240570635</v>
      </c>
      <c r="J688" s="5">
        <f t="shared" si="91"/>
        <v>11.733972961753787</v>
      </c>
      <c r="K688" s="5">
        <f t="shared" si="92"/>
        <v>0.17156062306239414</v>
      </c>
      <c r="P688" s="14"/>
      <c r="Q688" s="14"/>
      <c r="U688" s="14"/>
      <c r="V688" s="14"/>
    </row>
    <row r="689" spans="1:22">
      <c r="A689" s="16"/>
      <c r="B689" s="3">
        <v>687</v>
      </c>
      <c r="C689" s="5">
        <v>3.6624487612010381</v>
      </c>
      <c r="D689" s="5">
        <v>3.5637087080064722</v>
      </c>
      <c r="E689" s="5">
        <v>3.2224708419591317</v>
      </c>
      <c r="F689" s="5">
        <f t="shared" si="93"/>
        <v>9.8740053194565913E-2</v>
      </c>
      <c r="G689" s="5">
        <f t="shared" si="94"/>
        <v>2.6960118661751813</v>
      </c>
      <c r="H689" s="5">
        <f t="shared" si="95"/>
        <v>9.7495981048657063E-3</v>
      </c>
      <c r="I689" s="5">
        <f t="shared" si="90"/>
        <v>0.43997791924190643</v>
      </c>
      <c r="J689" s="5">
        <f t="shared" si="91"/>
        <v>12.013217055837339</v>
      </c>
      <c r="K689" s="5">
        <f t="shared" si="92"/>
        <v>0.19358056942043755</v>
      </c>
      <c r="P689" s="14"/>
      <c r="Q689" s="14"/>
      <c r="U689" s="14"/>
      <c r="V689" s="14"/>
    </row>
    <row r="690" spans="1:22">
      <c r="A690" s="16"/>
      <c r="B690" s="3">
        <v>688</v>
      </c>
      <c r="C690" s="5">
        <v>3.7000745056945661</v>
      </c>
      <c r="D690" s="5">
        <v>3.7424375944471766</v>
      </c>
      <c r="E690" s="5">
        <v>3.3200031952898246</v>
      </c>
      <c r="F690" s="5">
        <f t="shared" si="93"/>
        <v>4.2363088752610523E-2</v>
      </c>
      <c r="G690" s="5">
        <f t="shared" si="94"/>
        <v>1.1449252896775997</v>
      </c>
      <c r="H690" s="5">
        <f t="shared" si="95"/>
        <v>1.7946312886615561E-3</v>
      </c>
      <c r="I690" s="5">
        <f t="shared" si="90"/>
        <v>0.38007131040474151</v>
      </c>
      <c r="J690" s="5">
        <f t="shared" si="91"/>
        <v>10.271990734775644</v>
      </c>
      <c r="K690" s="5">
        <f t="shared" si="92"/>
        <v>0.14445420099277737</v>
      </c>
      <c r="P690" s="14"/>
      <c r="Q690" s="14"/>
      <c r="U690" s="14"/>
      <c r="V690" s="14"/>
    </row>
    <row r="691" spans="1:22">
      <c r="A691" s="16"/>
      <c r="B691" s="3">
        <v>689</v>
      </c>
      <c r="C691" s="5">
        <v>3.5623697633253575</v>
      </c>
      <c r="D691" s="5">
        <v>3.3604440858617517</v>
      </c>
      <c r="E691" s="5">
        <v>3.1115493376547581</v>
      </c>
      <c r="F691" s="5">
        <f t="shared" si="93"/>
        <v>0.20192567746360579</v>
      </c>
      <c r="G691" s="5">
        <f t="shared" si="94"/>
        <v>5.6682964116311911</v>
      </c>
      <c r="H691" s="5">
        <f t="shared" si="95"/>
        <v>4.0773979219136156E-2</v>
      </c>
      <c r="I691" s="5">
        <f t="shared" si="90"/>
        <v>0.45082042567059943</v>
      </c>
      <c r="J691" s="5">
        <f t="shared" si="91"/>
        <v>12.655071079700976</v>
      </c>
      <c r="K691" s="5">
        <f t="shared" si="92"/>
        <v>0.20323905620182048</v>
      </c>
      <c r="P691" s="14"/>
      <c r="Q691" s="14"/>
      <c r="U691" s="14"/>
      <c r="V691" s="14"/>
    </row>
    <row r="692" spans="1:22">
      <c r="A692" s="16"/>
      <c r="B692" s="3">
        <v>690</v>
      </c>
      <c r="C692" s="5">
        <v>3.6374296321733821</v>
      </c>
      <c r="D692" s="5">
        <v>3.6777260622057715</v>
      </c>
      <c r="E692" s="5">
        <v>3.2846901121456891</v>
      </c>
      <c r="F692" s="5">
        <f t="shared" si="93"/>
        <v>4.0296430032389363E-2</v>
      </c>
      <c r="G692" s="5">
        <f t="shared" si="94"/>
        <v>1.1078270676623934</v>
      </c>
      <c r="H692" s="5">
        <f t="shared" si="95"/>
        <v>1.6238022733552513E-3</v>
      </c>
      <c r="I692" s="5">
        <f t="shared" si="90"/>
        <v>0.35273952002769304</v>
      </c>
      <c r="J692" s="5">
        <f t="shared" si="91"/>
        <v>9.6974939915725447</v>
      </c>
      <c r="K692" s="5">
        <f t="shared" si="92"/>
        <v>0.12442516898936726</v>
      </c>
      <c r="P692" s="14"/>
      <c r="Q692" s="14"/>
      <c r="U692" s="14"/>
      <c r="V692" s="14"/>
    </row>
    <row r="693" spans="1:22">
      <c r="A693" s="16"/>
      <c r="B693" s="3">
        <v>691</v>
      </c>
      <c r="C693" s="5">
        <v>4.3579902989032622</v>
      </c>
      <c r="D693" s="5">
        <v>4.0017096561633476</v>
      </c>
      <c r="E693" s="5">
        <v>3.9157879593683385</v>
      </c>
      <c r="F693" s="5">
        <f t="shared" si="93"/>
        <v>0.35628064273991455</v>
      </c>
      <c r="G693" s="5">
        <f t="shared" si="94"/>
        <v>8.1753427222996944</v>
      </c>
      <c r="H693" s="5">
        <f t="shared" si="95"/>
        <v>0.12693589639116662</v>
      </c>
      <c r="I693" s="5">
        <f t="shared" si="90"/>
        <v>0.44220233953492372</v>
      </c>
      <c r="J693" s="5">
        <f t="shared" si="91"/>
        <v>10.146932627321565</v>
      </c>
      <c r="K693" s="5">
        <f t="shared" si="92"/>
        <v>0.19554290909015995</v>
      </c>
      <c r="P693" s="14"/>
      <c r="Q693" s="14"/>
      <c r="U693" s="14"/>
      <c r="V693" s="14"/>
    </row>
    <row r="694" spans="1:22">
      <c r="A694" s="16"/>
      <c r="B694" s="3">
        <v>692</v>
      </c>
      <c r="C694" s="5">
        <v>3.8112813256972742</v>
      </c>
      <c r="D694" s="5">
        <v>3.8602885865929184</v>
      </c>
      <c r="E694" s="5">
        <v>3.3843144817037554</v>
      </c>
      <c r="F694" s="5">
        <f t="shared" si="93"/>
        <v>4.9007260895644222E-2</v>
      </c>
      <c r="G694" s="5">
        <f t="shared" si="94"/>
        <v>1.2858473754014561</v>
      </c>
      <c r="H694" s="5">
        <f t="shared" si="95"/>
        <v>2.4017116204937392E-3</v>
      </c>
      <c r="I694" s="5">
        <f t="shared" si="90"/>
        <v>0.42696684399351881</v>
      </c>
      <c r="J694" s="5">
        <f t="shared" si="91"/>
        <v>11.202711306424099</v>
      </c>
      <c r="K694" s="5">
        <f t="shared" si="92"/>
        <v>0.18230068586978582</v>
      </c>
      <c r="P694" s="14"/>
      <c r="Q694" s="14"/>
      <c r="U694" s="14"/>
      <c r="V694" s="14"/>
    </row>
    <row r="695" spans="1:22">
      <c r="A695" s="16"/>
      <c r="B695" s="3">
        <v>693</v>
      </c>
      <c r="C695" s="5">
        <v>3.5594433054205039</v>
      </c>
      <c r="D695" s="5">
        <v>3.2005093031857754</v>
      </c>
      <c r="E695" s="5">
        <v>3.0242729267484774</v>
      </c>
      <c r="F695" s="5">
        <f t="shared" si="93"/>
        <v>0.35893400223472849</v>
      </c>
      <c r="G695" s="5">
        <f t="shared" si="94"/>
        <v>10.083992676273992</v>
      </c>
      <c r="H695" s="5">
        <f t="shared" si="95"/>
        <v>0.12883361796024007</v>
      </c>
      <c r="I695" s="5">
        <f t="shared" si="90"/>
        <v>0.53517037867202655</v>
      </c>
      <c r="J695" s="5">
        <f t="shared" si="91"/>
        <v>15.035226937230366</v>
      </c>
      <c r="K695" s="5">
        <f t="shared" si="92"/>
        <v>0.28640733420796027</v>
      </c>
      <c r="P695" s="14"/>
      <c r="Q695" s="14"/>
      <c r="U695" s="14"/>
      <c r="V695" s="14"/>
    </row>
    <row r="696" spans="1:22">
      <c r="A696" s="16"/>
      <c r="B696" s="3">
        <v>694</v>
      </c>
      <c r="C696" s="5">
        <v>4.4226767340364086</v>
      </c>
      <c r="D696" s="5">
        <v>5.4898283596499686</v>
      </c>
      <c r="E696" s="5">
        <v>4.2735543358609878</v>
      </c>
      <c r="F696" s="5">
        <f t="shared" si="93"/>
        <v>1.06715162561356</v>
      </c>
      <c r="G696" s="5">
        <f t="shared" si="94"/>
        <v>24.129089458446842</v>
      </c>
      <c r="H696" s="5">
        <f t="shared" si="95"/>
        <v>1.1388125920496639</v>
      </c>
      <c r="I696" s="5">
        <f t="shared" si="90"/>
        <v>0.14912239817542083</v>
      </c>
      <c r="J696" s="5">
        <f t="shared" si="91"/>
        <v>3.3717679844830646</v>
      </c>
      <c r="K696" s="5">
        <f t="shared" si="92"/>
        <v>2.2237489637588755E-2</v>
      </c>
      <c r="P696" s="14"/>
      <c r="Q696" s="14"/>
      <c r="U696" s="14"/>
      <c r="V696" s="14"/>
    </row>
    <row r="697" spans="1:22">
      <c r="A697" s="16"/>
      <c r="B697" s="3">
        <v>695</v>
      </c>
      <c r="C697" s="5">
        <v>4.0351391079971455</v>
      </c>
      <c r="D697" s="5">
        <v>4.3660008324221096</v>
      </c>
      <c r="E697" s="5">
        <v>3.6602816542527448</v>
      </c>
      <c r="F697" s="5">
        <f t="shared" si="93"/>
        <v>0.33086172442496409</v>
      </c>
      <c r="G697" s="5">
        <f t="shared" si="94"/>
        <v>8.1995122242313059</v>
      </c>
      <c r="H697" s="5">
        <f t="shared" si="95"/>
        <v>0.10946948068946087</v>
      </c>
      <c r="I697" s="5">
        <f t="shared" si="90"/>
        <v>0.37485745374440071</v>
      </c>
      <c r="J697" s="5">
        <f t="shared" si="91"/>
        <v>9.289827282570748</v>
      </c>
      <c r="K697" s="5">
        <f t="shared" si="92"/>
        <v>0.14051811062773553</v>
      </c>
      <c r="P697" s="14"/>
      <c r="Q697" s="14"/>
      <c r="U697" s="14"/>
      <c r="V697" s="14"/>
    </row>
    <row r="698" spans="1:22">
      <c r="A698" s="16"/>
      <c r="B698" s="3">
        <v>696</v>
      </c>
      <c r="C698" s="5">
        <v>3.4008595921712041</v>
      </c>
      <c r="D698" s="5">
        <v>2.9404659021676101</v>
      </c>
      <c r="E698" s="5">
        <v>2.8823672428128648</v>
      </c>
      <c r="F698" s="5">
        <f t="shared" si="93"/>
        <v>0.46039369000359409</v>
      </c>
      <c r="G698" s="5">
        <f t="shared" si="94"/>
        <v>13.537568297833367</v>
      </c>
      <c r="H698" s="5">
        <f t="shared" si="95"/>
        <v>0.21196234979512549</v>
      </c>
      <c r="I698" s="5">
        <f t="shared" si="90"/>
        <v>0.51849234935833932</v>
      </c>
      <c r="J698" s="5">
        <f t="shared" si="91"/>
        <v>15.245920488805575</v>
      </c>
      <c r="K698" s="5">
        <f t="shared" si="92"/>
        <v>0.26883431634313021</v>
      </c>
      <c r="P698" s="14"/>
      <c r="Q698" s="14"/>
      <c r="U698" s="14"/>
      <c r="V698" s="14"/>
    </row>
    <row r="699" spans="1:22">
      <c r="A699" s="16"/>
      <c r="B699" s="3">
        <v>697</v>
      </c>
      <c r="C699" s="5">
        <v>4.5832041279129898</v>
      </c>
      <c r="D699" s="5">
        <v>4.5054183653726465</v>
      </c>
      <c r="E699" s="5">
        <v>4.0998018019838529</v>
      </c>
      <c r="F699" s="5">
        <f t="shared" si="93"/>
        <v>7.7785762540343306E-2</v>
      </c>
      <c r="G699" s="5">
        <f t="shared" si="94"/>
        <v>1.6971917542709116</v>
      </c>
      <c r="H699" s="5">
        <f t="shared" si="95"/>
        <v>6.0506248539826763E-3</v>
      </c>
      <c r="I699" s="5">
        <f t="shared" si="90"/>
        <v>0.4834023259291369</v>
      </c>
      <c r="J699" s="5">
        <f t="shared" si="91"/>
        <v>10.547257168518463</v>
      </c>
      <c r="K699" s="5">
        <f t="shared" si="92"/>
        <v>0.2336778087136995</v>
      </c>
      <c r="P699" s="14"/>
      <c r="Q699" s="14"/>
      <c r="U699" s="14"/>
      <c r="V699" s="14"/>
    </row>
    <row r="700" spans="1:22">
      <c r="A700" s="16"/>
      <c r="B700" s="3">
        <v>698</v>
      </c>
      <c r="C700" s="5">
        <v>3.7330915415904666</v>
      </c>
      <c r="D700" s="5">
        <v>3.5680597671699781</v>
      </c>
      <c r="E700" s="5">
        <v>3.2248452149446574</v>
      </c>
      <c r="F700" s="5">
        <f t="shared" si="93"/>
        <v>0.16503177442048855</v>
      </c>
      <c r="G700" s="5">
        <f t="shared" si="94"/>
        <v>4.4207802723792176</v>
      </c>
      <c r="H700" s="5">
        <f t="shared" si="95"/>
        <v>2.723548656837502E-2</v>
      </c>
      <c r="I700" s="5">
        <f t="shared" si="90"/>
        <v>0.50824632664580927</v>
      </c>
      <c r="J700" s="5">
        <f t="shared" si="91"/>
        <v>13.61462265212155</v>
      </c>
      <c r="K700" s="5">
        <f t="shared" si="92"/>
        <v>0.25831432854895864</v>
      </c>
      <c r="P700" s="14"/>
      <c r="Q700" s="14"/>
      <c r="U700" s="14"/>
      <c r="V700" s="14"/>
    </row>
    <row r="701" spans="1:22">
      <c r="A701" s="16"/>
      <c r="B701" s="3">
        <v>699</v>
      </c>
      <c r="C701" s="5">
        <v>4.4320864359421757</v>
      </c>
      <c r="D701" s="5">
        <v>5.1164313978396132</v>
      </c>
      <c r="E701" s="5">
        <v>4.069791613801077</v>
      </c>
      <c r="F701" s="5">
        <f t="shared" si="93"/>
        <v>0.68434496189743754</v>
      </c>
      <c r="G701" s="5">
        <f t="shared" si="94"/>
        <v>15.440695297540131</v>
      </c>
      <c r="H701" s="5">
        <f t="shared" si="95"/>
        <v>0.46832802687440522</v>
      </c>
      <c r="I701" s="5">
        <f t="shared" si="90"/>
        <v>0.36229482214109865</v>
      </c>
      <c r="J701" s="5">
        <f t="shared" si="91"/>
        <v>8.1743627381238522</v>
      </c>
      <c r="K701" s="5">
        <f t="shared" si="92"/>
        <v>0.13125753815025029</v>
      </c>
      <c r="P701" s="14"/>
      <c r="Q701" s="14"/>
      <c r="U701" s="14"/>
      <c r="V701" s="14"/>
    </row>
    <row r="702" spans="1:22">
      <c r="A702" s="16"/>
      <c r="B702" s="3">
        <v>700</v>
      </c>
      <c r="C702" s="5">
        <v>4.0597301416255807</v>
      </c>
      <c r="D702" s="5">
        <v>4.2212949628366854</v>
      </c>
      <c r="E702" s="5">
        <v>3.5813156612199792</v>
      </c>
      <c r="F702" s="5">
        <f t="shared" si="93"/>
        <v>0.16156482121110471</v>
      </c>
      <c r="G702" s="5">
        <f t="shared" si="94"/>
        <v>3.9796936144728967</v>
      </c>
      <c r="H702" s="5">
        <f t="shared" si="95"/>
        <v>2.6103191452976231E-2</v>
      </c>
      <c r="I702" s="5">
        <f t="shared" si="90"/>
        <v>0.47841448040560142</v>
      </c>
      <c r="J702" s="5">
        <f t="shared" si="91"/>
        <v>11.784391171725433</v>
      </c>
      <c r="K702" s="5">
        <f t="shared" si="92"/>
        <v>0.22888041506176157</v>
      </c>
      <c r="P702" s="14"/>
      <c r="Q702" s="14"/>
      <c r="U702" s="14"/>
      <c r="V702" s="14"/>
    </row>
    <row r="703" spans="1:22">
      <c r="A703" s="16"/>
      <c r="B703" s="3">
        <v>701</v>
      </c>
      <c r="C703" s="5">
        <v>5.3752651843915853</v>
      </c>
      <c r="D703" s="5">
        <v>6.0280454329276472</v>
      </c>
      <c r="E703" s="5">
        <v>5.0215593927486166</v>
      </c>
      <c r="F703" s="5">
        <f t="shared" si="93"/>
        <v>0.65278024853606187</v>
      </c>
      <c r="G703" s="5">
        <f t="shared" si="94"/>
        <v>12.144149658542821</v>
      </c>
      <c r="H703" s="5">
        <f t="shared" si="95"/>
        <v>0.42612205287880273</v>
      </c>
      <c r="I703" s="5">
        <f t="shared" si="90"/>
        <v>0.35370579164296867</v>
      </c>
      <c r="J703" s="5">
        <f t="shared" si="91"/>
        <v>6.5802482204978672</v>
      </c>
      <c r="K703" s="5">
        <f t="shared" si="92"/>
        <v>0.12510778704177916</v>
      </c>
      <c r="P703" s="14"/>
      <c r="Q703" s="14"/>
      <c r="U703" s="14"/>
      <c r="V703" s="14"/>
    </row>
    <row r="704" spans="1:22">
      <c r="A704" s="16"/>
      <c r="B704" s="3">
        <v>702</v>
      </c>
      <c r="C704" s="5">
        <v>4.7300128051690855</v>
      </c>
      <c r="D704" s="5">
        <v>4.4989285898137368</v>
      </c>
      <c r="E704" s="5">
        <v>4.1871203314613563</v>
      </c>
      <c r="F704" s="5">
        <f t="shared" si="93"/>
        <v>0.23108421535534873</v>
      </c>
      <c r="G704" s="5">
        <f t="shared" si="94"/>
        <v>4.8854881556095089</v>
      </c>
      <c r="H704" s="5">
        <f t="shared" si="95"/>
        <v>5.3399914586397187E-2</v>
      </c>
      <c r="I704" s="5">
        <f t="shared" si="90"/>
        <v>0.5428924737077292</v>
      </c>
      <c r="J704" s="5">
        <f t="shared" si="91"/>
        <v>11.477611077805998</v>
      </c>
      <c r="K704" s="5">
        <f t="shared" si="92"/>
        <v>0.29473223800849746</v>
      </c>
      <c r="P704" s="14"/>
      <c r="Q704" s="14"/>
      <c r="U704" s="14"/>
      <c r="V704" s="14"/>
    </row>
    <row r="705" spans="1:22">
      <c r="A705" s="16"/>
      <c r="B705" s="3">
        <v>703</v>
      </c>
      <c r="C705" s="5">
        <v>4.8777467276999591</v>
      </c>
      <c r="D705" s="5">
        <v>4.6989739379326751</v>
      </c>
      <c r="E705" s="5">
        <v>4.2962850779298609</v>
      </c>
      <c r="F705" s="5">
        <f t="shared" si="93"/>
        <v>0.17877278976728395</v>
      </c>
      <c r="G705" s="5">
        <f t="shared" si="94"/>
        <v>3.6650691343210031</v>
      </c>
      <c r="H705" s="5">
        <f t="shared" si="95"/>
        <v>3.1959710361177507E-2</v>
      </c>
      <c r="I705" s="5">
        <f t="shared" si="90"/>
        <v>0.58146164977009818</v>
      </c>
      <c r="J705" s="5">
        <f t="shared" si="91"/>
        <v>11.92070195994533</v>
      </c>
      <c r="K705" s="5">
        <f t="shared" si="92"/>
        <v>0.33809765015336429</v>
      </c>
      <c r="P705" s="14"/>
      <c r="Q705" s="14"/>
      <c r="U705" s="14"/>
      <c r="V705" s="14"/>
    </row>
    <row r="706" spans="1:22">
      <c r="A706" s="16"/>
      <c r="B706" s="3">
        <v>704</v>
      </c>
      <c r="C706" s="5">
        <v>5.4015691830050203</v>
      </c>
      <c r="D706" s="5">
        <v>5.8991134602922548</v>
      </c>
      <c r="E706" s="5">
        <v>4.9512012152814835</v>
      </c>
      <c r="F706" s="5">
        <f t="shared" si="93"/>
        <v>0.49754427728723449</v>
      </c>
      <c r="G706" s="5">
        <f t="shared" si="94"/>
        <v>9.2111062624664726</v>
      </c>
      <c r="H706" s="5">
        <f t="shared" si="95"/>
        <v>0.24755030786127649</v>
      </c>
      <c r="I706" s="5">
        <f t="shared" si="90"/>
        <v>0.45036796772353682</v>
      </c>
      <c r="J706" s="5">
        <f t="shared" si="91"/>
        <v>8.3377246956408779</v>
      </c>
      <c r="K706" s="5">
        <f t="shared" si="92"/>
        <v>0.20283130635142871</v>
      </c>
      <c r="P706" s="14"/>
      <c r="Q706" s="14"/>
      <c r="U706" s="14"/>
      <c r="V706" s="14"/>
    </row>
    <row r="707" spans="1:22">
      <c r="A707" s="16"/>
      <c r="B707" s="3">
        <v>705</v>
      </c>
      <c r="C707" s="5">
        <v>5.268802637742759</v>
      </c>
      <c r="D707" s="5">
        <v>5.6360169498068107</v>
      </c>
      <c r="E707" s="5">
        <v>4.8076294495095766</v>
      </c>
      <c r="F707" s="5">
        <f t="shared" si="93"/>
        <v>0.36721431206405164</v>
      </c>
      <c r="G707" s="5">
        <f t="shared" si="94"/>
        <v>6.9695970282419282</v>
      </c>
      <c r="H707" s="5">
        <f t="shared" si="95"/>
        <v>0.13484635098467471</v>
      </c>
      <c r="I707" s="5">
        <f t="shared" si="90"/>
        <v>0.46117318823318243</v>
      </c>
      <c r="J707" s="5">
        <f t="shared" si="91"/>
        <v>8.7529030776289716</v>
      </c>
      <c r="K707" s="5">
        <f t="shared" si="92"/>
        <v>0.2126807095451583</v>
      </c>
      <c r="P707" s="14"/>
      <c r="Q707" s="14"/>
      <c r="U707" s="14"/>
      <c r="V707" s="14"/>
    </row>
    <row r="708" spans="1:22">
      <c r="A708" s="16"/>
      <c r="B708" s="3">
        <v>706</v>
      </c>
      <c r="C708" s="5">
        <v>5.270842885563761</v>
      </c>
      <c r="D708" s="5">
        <v>5.6276217285308689</v>
      </c>
      <c r="E708" s="5">
        <v>4.8030481772592948</v>
      </c>
      <c r="F708" s="5">
        <f t="shared" si="93"/>
        <v>0.35677884296710793</v>
      </c>
      <c r="G708" s="5">
        <f t="shared" si="94"/>
        <v>6.7689143978145241</v>
      </c>
      <c r="H708" s="5">
        <f t="shared" si="95"/>
        <v>0.12729114278894826</v>
      </c>
      <c r="I708" s="5">
        <f t="shared" ref="I708:I771" si="96">ABS(C708-E708)</f>
        <v>0.46779470830446623</v>
      </c>
      <c r="J708" s="5">
        <f t="shared" ref="J708:J771" si="97">I708*100/C708</f>
        <v>8.8751404369442071</v>
      </c>
      <c r="K708" s="5">
        <f t="shared" ref="K708:K771" si="98">I708*I708</f>
        <v>0.21883188911766066</v>
      </c>
      <c r="P708" s="14"/>
      <c r="Q708" s="14"/>
      <c r="U708" s="14"/>
      <c r="V708" s="14"/>
    </row>
    <row r="709" spans="1:22">
      <c r="A709" s="16"/>
      <c r="B709" s="3">
        <v>707</v>
      </c>
      <c r="C709" s="5">
        <v>6.6035323073951995</v>
      </c>
      <c r="D709" s="5">
        <v>7.4765631631110736</v>
      </c>
      <c r="E709" s="5">
        <v>6.266315518109713</v>
      </c>
      <c r="F709" s="5">
        <f t="shared" si="93"/>
        <v>0.87303085571587413</v>
      </c>
      <c r="G709" s="5">
        <f t="shared" si="94"/>
        <v>13.220664563693884</v>
      </c>
      <c r="H709" s="5">
        <f t="shared" si="95"/>
        <v>0.76218287503199145</v>
      </c>
      <c r="I709" s="5">
        <f t="shared" si="96"/>
        <v>0.33721678928548648</v>
      </c>
      <c r="J709" s="5">
        <f t="shared" si="97"/>
        <v>5.1066122430845429</v>
      </c>
      <c r="K709" s="5">
        <f t="shared" si="98"/>
        <v>0.1137151629760122</v>
      </c>
      <c r="P709" s="14"/>
      <c r="Q709" s="14"/>
      <c r="U709" s="14"/>
      <c r="V709" s="14"/>
    </row>
    <row r="710" spans="1:22">
      <c r="A710" s="16"/>
      <c r="B710" s="3">
        <v>708</v>
      </c>
      <c r="C710" s="5">
        <v>5.1341152103873053</v>
      </c>
      <c r="D710" s="5">
        <v>5.2034857195355917</v>
      </c>
      <c r="E710" s="5">
        <v>4.5715971571505722</v>
      </c>
      <c r="F710" s="5">
        <f t="shared" si="93"/>
        <v>6.9370509148286352E-2</v>
      </c>
      <c r="G710" s="5">
        <f t="shared" si="94"/>
        <v>1.3511677534609359</v>
      </c>
      <c r="H710" s="5">
        <f t="shared" si="95"/>
        <v>4.8122675394924805E-3</v>
      </c>
      <c r="I710" s="5">
        <f t="shared" si="96"/>
        <v>0.5625180532367331</v>
      </c>
      <c r="J710" s="5">
        <f t="shared" si="97"/>
        <v>10.956475072835346</v>
      </c>
      <c r="K710" s="5">
        <f t="shared" si="98"/>
        <v>0.31642656021724408</v>
      </c>
      <c r="P710" s="14"/>
      <c r="Q710" s="14"/>
      <c r="U710" s="14"/>
      <c r="V710" s="14"/>
    </row>
    <row r="711" spans="1:22">
      <c r="A711" s="16"/>
      <c r="B711" s="3">
        <v>709</v>
      </c>
      <c r="C711" s="5">
        <v>6.5184571797078501</v>
      </c>
      <c r="D711" s="5">
        <v>7.0750469793348891</v>
      </c>
      <c r="E711" s="5">
        <v>6.0472081366230483</v>
      </c>
      <c r="F711" s="5">
        <f t="shared" si="93"/>
        <v>0.55658979962703903</v>
      </c>
      <c r="G711" s="5">
        <f t="shared" si="94"/>
        <v>8.5386738653391721</v>
      </c>
      <c r="H711" s="5">
        <f t="shared" si="95"/>
        <v>0.30979220504886745</v>
      </c>
      <c r="I711" s="5">
        <f t="shared" si="96"/>
        <v>0.47124904308480176</v>
      </c>
      <c r="J711" s="5">
        <f t="shared" si="97"/>
        <v>7.2294567578324198</v>
      </c>
      <c r="K711" s="5">
        <f t="shared" si="98"/>
        <v>0.22207566060834133</v>
      </c>
      <c r="P711" s="14"/>
      <c r="Q711" s="14"/>
      <c r="U711" s="14"/>
      <c r="V711" s="14"/>
    </row>
    <row r="712" spans="1:22">
      <c r="A712" s="16"/>
      <c r="B712" s="3">
        <v>710</v>
      </c>
      <c r="C712" s="5">
        <v>6.9451110023695293</v>
      </c>
      <c r="D712" s="5">
        <v>8.0288913464187708</v>
      </c>
      <c r="E712" s="5">
        <v>6.5677210077407224</v>
      </c>
      <c r="F712" s="5">
        <f t="shared" si="93"/>
        <v>1.0837803440492415</v>
      </c>
      <c r="G712" s="5">
        <f t="shared" si="94"/>
        <v>15.604939124507554</v>
      </c>
      <c r="H712" s="5">
        <f t="shared" si="95"/>
        <v>1.1745798341474922</v>
      </c>
      <c r="I712" s="5">
        <f t="shared" si="96"/>
        <v>0.37738999462880685</v>
      </c>
      <c r="J712" s="5">
        <f t="shared" si="97"/>
        <v>5.4338943538850444</v>
      </c>
      <c r="K712" s="5">
        <f t="shared" si="98"/>
        <v>0.14242320804593087</v>
      </c>
      <c r="P712" s="14"/>
      <c r="Q712" s="14"/>
      <c r="U712" s="14"/>
      <c r="V712" s="14"/>
    </row>
    <row r="713" spans="1:22">
      <c r="A713" s="16"/>
      <c r="B713" s="3">
        <v>711</v>
      </c>
      <c r="C713" s="5">
        <v>6.3495929036679453</v>
      </c>
      <c r="D713" s="5">
        <v>6.6101485445217225</v>
      </c>
      <c r="E713" s="5">
        <v>5.7935130607455037</v>
      </c>
      <c r="F713" s="5">
        <f t="shared" si="93"/>
        <v>0.26055564085377725</v>
      </c>
      <c r="G713" s="5">
        <f t="shared" si="94"/>
        <v>4.1035015127231711</v>
      </c>
      <c r="H713" s="5">
        <f t="shared" si="95"/>
        <v>6.7889241980722562E-2</v>
      </c>
      <c r="I713" s="5">
        <f t="shared" si="96"/>
        <v>0.55607984292244161</v>
      </c>
      <c r="J713" s="5">
        <f t="shared" si="97"/>
        <v>8.7577243353855501</v>
      </c>
      <c r="K713" s="5">
        <f t="shared" si="98"/>
        <v>0.30922479170464734</v>
      </c>
      <c r="P713" s="14"/>
      <c r="Q713" s="14"/>
      <c r="U713" s="14"/>
      <c r="V713" s="14"/>
    </row>
    <row r="714" spans="1:22">
      <c r="A714" s="16"/>
      <c r="B714" s="3">
        <v>712</v>
      </c>
      <c r="C714" s="5">
        <v>6.3462704705173021</v>
      </c>
      <c r="D714" s="5">
        <v>6.6988292298828291</v>
      </c>
      <c r="E714" s="5">
        <v>5.8419061107470593</v>
      </c>
      <c r="F714" s="5">
        <f t="shared" si="93"/>
        <v>0.35255875936552705</v>
      </c>
      <c r="G714" s="5">
        <f t="shared" si="94"/>
        <v>5.5553692677203061</v>
      </c>
      <c r="H714" s="5">
        <f t="shared" si="95"/>
        <v>0.12429767880535961</v>
      </c>
      <c r="I714" s="5">
        <f t="shared" si="96"/>
        <v>0.50436435977024274</v>
      </c>
      <c r="J714" s="5">
        <f t="shared" si="97"/>
        <v>7.9474135575115286</v>
      </c>
      <c r="K714" s="5">
        <f t="shared" si="98"/>
        <v>0.25438340740644688</v>
      </c>
      <c r="P714" s="14"/>
      <c r="Q714" s="14"/>
      <c r="U714" s="14"/>
      <c r="V714" s="14"/>
    </row>
    <row r="715" spans="1:22">
      <c r="A715" s="16"/>
      <c r="B715" s="3">
        <v>713</v>
      </c>
      <c r="C715" s="5">
        <v>6.4002902908246941</v>
      </c>
      <c r="D715" s="5">
        <v>6.8374560488828378</v>
      </c>
      <c r="E715" s="5">
        <v>5.917554765875364</v>
      </c>
      <c r="F715" s="5">
        <f t="shared" si="93"/>
        <v>0.43716575805814362</v>
      </c>
      <c r="G715" s="5">
        <f t="shared" si="94"/>
        <v>6.8304051565419481</v>
      </c>
      <c r="H715" s="5">
        <f t="shared" si="95"/>
        <v>0.19111390001855136</v>
      </c>
      <c r="I715" s="5">
        <f t="shared" si="96"/>
        <v>0.48273552494933014</v>
      </c>
      <c r="J715" s="5">
        <f t="shared" si="97"/>
        <v>7.5424004695750826</v>
      </c>
      <c r="K715" s="5">
        <f t="shared" si="98"/>
        <v>0.23303358704810534</v>
      </c>
      <c r="P715" s="14"/>
      <c r="Q715" s="14"/>
      <c r="U715" s="14"/>
      <c r="V715" s="14"/>
    </row>
    <row r="716" spans="1:22">
      <c r="A716" s="16"/>
      <c r="B716" s="3">
        <v>714</v>
      </c>
      <c r="C716" s="5">
        <v>6.1733930837880413</v>
      </c>
      <c r="D716" s="5">
        <v>6.7738719621759902</v>
      </c>
      <c r="E716" s="5">
        <v>5.7011369297594374</v>
      </c>
      <c r="F716" s="5">
        <f t="shared" si="93"/>
        <v>0.60047887838794889</v>
      </c>
      <c r="G716" s="5">
        <f t="shared" si="94"/>
        <v>9.7268855269376502</v>
      </c>
      <c r="H716" s="5">
        <f t="shared" si="95"/>
        <v>0.36057488339004912</v>
      </c>
      <c r="I716" s="5">
        <f t="shared" si="96"/>
        <v>0.47225615402860388</v>
      </c>
      <c r="J716" s="5">
        <f t="shared" si="97"/>
        <v>7.6498636587518876</v>
      </c>
      <c r="K716" s="5">
        <f t="shared" si="98"/>
        <v>0.22302587501788843</v>
      </c>
      <c r="P716" s="14"/>
      <c r="Q716" s="14"/>
      <c r="U716" s="14"/>
      <c r="V716" s="14"/>
    </row>
    <row r="717" spans="1:22">
      <c r="A717" s="16"/>
      <c r="B717" s="3">
        <v>715</v>
      </c>
      <c r="C717" s="5">
        <v>5.7579545589255128</v>
      </c>
      <c r="D717" s="5">
        <v>6.6303198087898743</v>
      </c>
      <c r="E717" s="5">
        <v>5.3502205196566344</v>
      </c>
      <c r="F717" s="5">
        <f t="shared" si="93"/>
        <v>0.87236524986436148</v>
      </c>
      <c r="G717" s="5">
        <f t="shared" si="94"/>
        <v>15.150610185210509</v>
      </c>
      <c r="H717" s="5">
        <f t="shared" si="95"/>
        <v>0.7610211291709098</v>
      </c>
      <c r="I717" s="5">
        <f t="shared" si="96"/>
        <v>0.40773403926887841</v>
      </c>
      <c r="J717" s="5">
        <f t="shared" si="97"/>
        <v>7.0812305845109913</v>
      </c>
      <c r="K717" s="5">
        <f t="shared" si="98"/>
        <v>0.16624704677851529</v>
      </c>
      <c r="P717" s="14"/>
      <c r="Q717" s="14"/>
      <c r="U717" s="14"/>
      <c r="V717" s="14"/>
    </row>
    <row r="718" spans="1:22">
      <c r="A718" s="16"/>
      <c r="B718" s="3">
        <v>716</v>
      </c>
      <c r="C718" s="5">
        <v>5.408536343085224</v>
      </c>
      <c r="D718" s="5">
        <v>5.8574929010370234</v>
      </c>
      <c r="E718" s="5">
        <v>4.837628876095903</v>
      </c>
      <c r="F718" s="5">
        <f t="shared" si="93"/>
        <v>0.44895655795179934</v>
      </c>
      <c r="G718" s="5">
        <f t="shared" si="94"/>
        <v>8.3008882528040537</v>
      </c>
      <c r="H718" s="5">
        <f t="shared" si="95"/>
        <v>0.20156199092792737</v>
      </c>
      <c r="I718" s="5">
        <f t="shared" si="96"/>
        <v>0.57090746698932104</v>
      </c>
      <c r="J718" s="5">
        <f t="shared" si="97"/>
        <v>10.555674045145732</v>
      </c>
      <c r="K718" s="5">
        <f t="shared" si="98"/>
        <v>0.32593533586416268</v>
      </c>
      <c r="P718" s="14"/>
      <c r="Q718" s="14"/>
      <c r="U718" s="14"/>
      <c r="V718" s="14"/>
    </row>
    <row r="719" spans="1:22">
      <c r="A719" s="16"/>
      <c r="B719" s="3">
        <v>717</v>
      </c>
      <c r="C719" s="5">
        <v>5.6205836912016984</v>
      </c>
      <c r="D719" s="5">
        <v>6.4574155259235058</v>
      </c>
      <c r="E719" s="5">
        <v>5.1650066524964569</v>
      </c>
      <c r="F719" s="5">
        <f t="shared" si="93"/>
        <v>0.83683183472180733</v>
      </c>
      <c r="G719" s="5">
        <f t="shared" si="94"/>
        <v>14.88869983435635</v>
      </c>
      <c r="H719" s="5">
        <f t="shared" si="95"/>
        <v>0.70028751960386626</v>
      </c>
      <c r="I719" s="5">
        <f t="shared" si="96"/>
        <v>0.45557703870524158</v>
      </c>
      <c r="J719" s="5">
        <f t="shared" si="97"/>
        <v>8.1055111663649608</v>
      </c>
      <c r="K719" s="5">
        <f t="shared" si="98"/>
        <v>0.20755043819543717</v>
      </c>
      <c r="P719" s="14"/>
      <c r="Q719" s="14"/>
      <c r="U719" s="14"/>
      <c r="V719" s="14"/>
    </row>
    <row r="720" spans="1:22">
      <c r="A720" s="16"/>
      <c r="B720" s="3">
        <v>718</v>
      </c>
      <c r="C720" s="5">
        <v>6.021698763993836</v>
      </c>
      <c r="D720" s="5">
        <v>7.5140683471091174</v>
      </c>
      <c r="E720" s="5">
        <v>5.7416220970174452</v>
      </c>
      <c r="F720" s="5">
        <f t="shared" si="93"/>
        <v>1.4923695831152815</v>
      </c>
      <c r="G720" s="5">
        <f t="shared" si="94"/>
        <v>24.783198921187502</v>
      </c>
      <c r="H720" s="5">
        <f t="shared" si="95"/>
        <v>2.2271669726076788</v>
      </c>
      <c r="I720" s="5">
        <f t="shared" si="96"/>
        <v>0.28007666697639078</v>
      </c>
      <c r="J720" s="5">
        <f t="shared" si="97"/>
        <v>4.6511238431766477</v>
      </c>
      <c r="K720" s="5">
        <f t="shared" si="98"/>
        <v>7.8442939384604102E-2</v>
      </c>
      <c r="P720" s="14"/>
      <c r="Q720" s="14"/>
      <c r="U720" s="14"/>
      <c r="V720" s="14"/>
    </row>
    <row r="721" spans="1:22">
      <c r="A721" s="16"/>
      <c r="B721" s="3">
        <v>719</v>
      </c>
      <c r="C721" s="5">
        <v>6.1129709124403444</v>
      </c>
      <c r="D721" s="5">
        <v>7.7014771501982979</v>
      </c>
      <c r="E721" s="5">
        <v>5.8438910808632105</v>
      </c>
      <c r="F721" s="5">
        <f t="shared" si="93"/>
        <v>1.5885062377579535</v>
      </c>
      <c r="G721" s="5">
        <f t="shared" si="94"/>
        <v>25.985830139077333</v>
      </c>
      <c r="H721" s="5">
        <f t="shared" si="95"/>
        <v>2.523352067395928</v>
      </c>
      <c r="I721" s="5">
        <f t="shared" si="96"/>
        <v>0.26907983157713389</v>
      </c>
      <c r="J721" s="5">
        <f t="shared" si="97"/>
        <v>4.4017849165540222</v>
      </c>
      <c r="K721" s="5">
        <f t="shared" si="98"/>
        <v>7.2403955761578737E-2</v>
      </c>
      <c r="P721" s="14"/>
      <c r="Q721" s="14"/>
      <c r="U721" s="14"/>
      <c r="V721" s="14"/>
    </row>
    <row r="722" spans="1:22">
      <c r="A722" s="16"/>
      <c r="B722" s="3">
        <v>720</v>
      </c>
      <c r="C722" s="5">
        <v>6.2799000339984872</v>
      </c>
      <c r="D722" s="5">
        <v>8.0022271949595787</v>
      </c>
      <c r="E722" s="5">
        <v>6.0080103802894422</v>
      </c>
      <c r="F722" s="5">
        <f t="shared" si="93"/>
        <v>1.7223271609610915</v>
      </c>
      <c r="G722" s="5">
        <f t="shared" si="94"/>
        <v>27.426028306766938</v>
      </c>
      <c r="H722" s="5">
        <f t="shared" si="95"/>
        <v>2.9664108493842938</v>
      </c>
      <c r="I722" s="5">
        <f t="shared" si="96"/>
        <v>0.27188965370904494</v>
      </c>
      <c r="J722" s="5">
        <f t="shared" si="97"/>
        <v>4.3295220025330492</v>
      </c>
      <c r="K722" s="5">
        <f t="shared" si="98"/>
        <v>7.3923983794024373E-2</v>
      </c>
      <c r="P722" s="14"/>
      <c r="Q722" s="14"/>
      <c r="U722" s="14"/>
      <c r="V722" s="14"/>
    </row>
    <row r="723" spans="1:22">
      <c r="A723" s="16"/>
      <c r="B723" s="3">
        <v>721</v>
      </c>
      <c r="C723" s="5">
        <v>5.9944142994931937</v>
      </c>
      <c r="D723" s="5">
        <v>7.34375001407503</v>
      </c>
      <c r="E723" s="5">
        <v>5.6486793826807435</v>
      </c>
      <c r="F723" s="5">
        <f t="shared" si="93"/>
        <v>1.3493357145818363</v>
      </c>
      <c r="G723" s="5">
        <f t="shared" si="94"/>
        <v>22.509884154919316</v>
      </c>
      <c r="H723" s="5">
        <f t="shared" si="95"/>
        <v>1.8207068706460749</v>
      </c>
      <c r="I723" s="5">
        <f t="shared" si="96"/>
        <v>0.34573491681245017</v>
      </c>
      <c r="J723" s="5">
        <f t="shared" si="97"/>
        <v>5.7676179779846182</v>
      </c>
      <c r="K723" s="5">
        <f t="shared" si="98"/>
        <v>0.11953263270331184</v>
      </c>
      <c r="P723" s="14"/>
      <c r="Q723" s="14"/>
      <c r="U723" s="14"/>
      <c r="V723" s="14"/>
    </row>
    <row r="724" spans="1:22">
      <c r="A724" s="16"/>
      <c r="B724" s="3">
        <v>722</v>
      </c>
      <c r="C724" s="5">
        <v>5.6107371890776676</v>
      </c>
      <c r="D724" s="5">
        <v>6.4790783244638455</v>
      </c>
      <c r="E724" s="5">
        <v>5.1768280416599204</v>
      </c>
      <c r="F724" s="5">
        <f t="shared" si="93"/>
        <v>0.86834113538617785</v>
      </c>
      <c r="G724" s="5">
        <f t="shared" si="94"/>
        <v>15.476417913078581</v>
      </c>
      <c r="H724" s="5">
        <f t="shared" si="95"/>
        <v>0.75401632740375646</v>
      </c>
      <c r="I724" s="5">
        <f t="shared" si="96"/>
        <v>0.43390914741774722</v>
      </c>
      <c r="J724" s="5">
        <f t="shared" si="97"/>
        <v>7.7335496708423843</v>
      </c>
      <c r="K724" s="5">
        <f t="shared" si="98"/>
        <v>0.18827714821279629</v>
      </c>
      <c r="P724" s="14"/>
      <c r="Q724" s="14"/>
      <c r="U724" s="14"/>
      <c r="V724" s="14"/>
    </row>
    <row r="725" spans="1:22">
      <c r="A725" s="16"/>
      <c r="B725" s="3">
        <v>723</v>
      </c>
      <c r="C725" s="5">
        <v>5.4517078712083356</v>
      </c>
      <c r="D725" s="5">
        <v>5.9725459777427332</v>
      </c>
      <c r="E725" s="5">
        <v>4.9004133400542091</v>
      </c>
      <c r="F725" s="5">
        <f t="shared" ref="F725:F788" si="99">ABS(C725-D725)</f>
        <v>0.52083810653439766</v>
      </c>
      <c r="G725" s="5">
        <f t="shared" ref="G725:G788" si="100">F725*100/C725</f>
        <v>9.5536686638155714</v>
      </c>
      <c r="H725" s="5">
        <f t="shared" ref="H725:H788" si="101">F725*F725</f>
        <v>0.27127233321833655</v>
      </c>
      <c r="I725" s="5">
        <f t="shared" si="96"/>
        <v>0.55129453115412641</v>
      </c>
      <c r="J725" s="5">
        <f t="shared" si="97"/>
        <v>10.11232707580745</v>
      </c>
      <c r="K725" s="5">
        <f t="shared" si="98"/>
        <v>0.30392566008044808</v>
      </c>
      <c r="P725" s="14"/>
      <c r="Q725" s="14"/>
      <c r="U725" s="14"/>
      <c r="V725" s="14"/>
    </row>
    <row r="726" spans="1:22">
      <c r="A726" s="16"/>
      <c r="B726" s="3">
        <v>724</v>
      </c>
      <c r="C726" s="5">
        <v>7.1792638612077955</v>
      </c>
      <c r="D726" s="5">
        <v>8.7313519232284555</v>
      </c>
      <c r="E726" s="5">
        <v>6.8147637445057674</v>
      </c>
      <c r="F726" s="5">
        <f t="shared" si="99"/>
        <v>1.5520880620206601</v>
      </c>
      <c r="G726" s="5">
        <f t="shared" si="100"/>
        <v>21.619041896581667</v>
      </c>
      <c r="H726" s="5">
        <f t="shared" si="101"/>
        <v>2.4089773522670486</v>
      </c>
      <c r="I726" s="5">
        <f t="shared" si="96"/>
        <v>0.36450011670202809</v>
      </c>
      <c r="J726" s="5">
        <f t="shared" si="97"/>
        <v>5.0771238353775567</v>
      </c>
      <c r="K726" s="5">
        <f t="shared" si="98"/>
        <v>0.13286033507579209</v>
      </c>
      <c r="P726" s="14"/>
      <c r="Q726" s="14"/>
      <c r="U726" s="14"/>
      <c r="V726" s="14"/>
    </row>
    <row r="727" spans="1:22">
      <c r="A727" s="16"/>
      <c r="B727" s="3">
        <v>725</v>
      </c>
      <c r="C727" s="5">
        <v>6.1070369578957893</v>
      </c>
      <c r="D727" s="5">
        <v>7.4054216145150624</v>
      </c>
      <c r="E727" s="5">
        <v>5.682333575040869</v>
      </c>
      <c r="F727" s="5">
        <f t="shared" si="99"/>
        <v>1.2983846566192732</v>
      </c>
      <c r="G727" s="5">
        <f t="shared" si="100"/>
        <v>21.260468301908531</v>
      </c>
      <c r="H727" s="5">
        <f t="shared" si="101"/>
        <v>1.6858027165443479</v>
      </c>
      <c r="I727" s="5">
        <f t="shared" si="96"/>
        <v>0.42470338285492026</v>
      </c>
      <c r="J727" s="5">
        <f t="shared" si="97"/>
        <v>6.9543280281908428</v>
      </c>
      <c r="K727" s="5">
        <f t="shared" si="98"/>
        <v>0.18037296340841297</v>
      </c>
      <c r="P727" s="14"/>
      <c r="Q727" s="14"/>
      <c r="U727" s="14"/>
      <c r="V727" s="14"/>
    </row>
    <row r="728" spans="1:22">
      <c r="A728" s="16"/>
      <c r="B728" s="3">
        <v>726</v>
      </c>
      <c r="C728" s="5">
        <v>5.6313951597643959</v>
      </c>
      <c r="D728" s="5">
        <v>6.1468403235960025</v>
      </c>
      <c r="E728" s="5">
        <v>4.995525764586338</v>
      </c>
      <c r="F728" s="5">
        <f t="shared" si="99"/>
        <v>0.51544516383160666</v>
      </c>
      <c r="G728" s="5">
        <f t="shared" si="100"/>
        <v>9.1530633032893345</v>
      </c>
      <c r="H728" s="5">
        <f t="shared" si="101"/>
        <v>0.26568371691739184</v>
      </c>
      <c r="I728" s="5">
        <f t="shared" si="96"/>
        <v>0.63586939517805785</v>
      </c>
      <c r="J728" s="5">
        <f t="shared" si="97"/>
        <v>11.291507293277233</v>
      </c>
      <c r="K728" s="5">
        <f t="shared" si="98"/>
        <v>0.4043298877241091</v>
      </c>
      <c r="P728" s="14"/>
      <c r="Q728" s="14"/>
      <c r="U728" s="14"/>
      <c r="V728" s="14"/>
    </row>
    <row r="729" spans="1:22">
      <c r="A729" s="16"/>
      <c r="B729" s="3">
        <v>727</v>
      </c>
      <c r="C729" s="5">
        <v>5.7742317828295562</v>
      </c>
      <c r="D729" s="5">
        <v>6.413038596576718</v>
      </c>
      <c r="E729" s="5">
        <v>5.140790162151915</v>
      </c>
      <c r="F729" s="5">
        <f t="shared" si="99"/>
        <v>0.63880681374716186</v>
      </c>
      <c r="G729" s="5">
        <f t="shared" si="100"/>
        <v>11.063061507969573</v>
      </c>
      <c r="H729" s="5">
        <f t="shared" si="101"/>
        <v>0.40807414528980113</v>
      </c>
      <c r="I729" s="5">
        <f t="shared" si="96"/>
        <v>0.6334416206776412</v>
      </c>
      <c r="J729" s="5">
        <f t="shared" si="97"/>
        <v>10.970145371740424</v>
      </c>
      <c r="K729" s="5">
        <f t="shared" si="98"/>
        <v>0.4012482868067167</v>
      </c>
      <c r="P729" s="14"/>
      <c r="Q729" s="14"/>
      <c r="U729" s="14"/>
      <c r="V729" s="14"/>
    </row>
    <row r="730" spans="1:22">
      <c r="A730" s="16"/>
      <c r="B730" s="3">
        <v>728</v>
      </c>
      <c r="C730" s="5">
        <v>6.5496917327847441</v>
      </c>
      <c r="D730" s="5">
        <v>8.4553035586586276</v>
      </c>
      <c r="E730" s="5">
        <v>6.2552541519600124</v>
      </c>
      <c r="F730" s="5">
        <f t="shared" si="99"/>
        <v>1.9056118258738834</v>
      </c>
      <c r="G730" s="5">
        <f t="shared" si="100"/>
        <v>29.09467962187086</v>
      </c>
      <c r="H730" s="5">
        <f t="shared" si="101"/>
        <v>3.6313564309103961</v>
      </c>
      <c r="I730" s="5">
        <f t="shared" si="96"/>
        <v>0.2944375808247317</v>
      </c>
      <c r="J730" s="5">
        <f t="shared" si="97"/>
        <v>4.4954418137102943</v>
      </c>
      <c r="K730" s="5">
        <f t="shared" si="98"/>
        <v>8.6693489001920421E-2</v>
      </c>
      <c r="P730" s="14"/>
      <c r="Q730" s="14"/>
      <c r="U730" s="14"/>
      <c r="V730" s="14"/>
    </row>
    <row r="731" spans="1:22">
      <c r="A731" s="16"/>
      <c r="B731" s="3">
        <v>729</v>
      </c>
      <c r="C731" s="5">
        <v>6.401456175604654</v>
      </c>
      <c r="D731" s="5">
        <v>7.7423137282219487</v>
      </c>
      <c r="E731" s="5">
        <v>6.0024656014907167</v>
      </c>
      <c r="F731" s="5">
        <f t="shared" si="99"/>
        <v>1.3408575526172948</v>
      </c>
      <c r="G731" s="5">
        <f t="shared" si="100"/>
        <v>20.946133439562963</v>
      </c>
      <c r="H731" s="5">
        <f t="shared" si="101"/>
        <v>1.7978989764108415</v>
      </c>
      <c r="I731" s="5">
        <f t="shared" si="96"/>
        <v>0.39899057411393724</v>
      </c>
      <c r="J731" s="5">
        <f t="shared" si="97"/>
        <v>6.2328095853323617</v>
      </c>
      <c r="K731" s="5">
        <f t="shared" si="98"/>
        <v>0.15919347823176924</v>
      </c>
      <c r="P731" s="14"/>
      <c r="Q731" s="14"/>
      <c r="U731" s="14"/>
      <c r="V731" s="14"/>
    </row>
    <row r="732" spans="1:22">
      <c r="A732" s="16"/>
      <c r="B732" s="3">
        <v>730</v>
      </c>
      <c r="C732" s="5">
        <v>6.1623369000762249</v>
      </c>
      <c r="D732" s="5">
        <v>7.6701864700541469</v>
      </c>
      <c r="E732" s="5">
        <v>5.8268157567085472</v>
      </c>
      <c r="F732" s="5">
        <f t="shared" si="99"/>
        <v>1.507849569977922</v>
      </c>
      <c r="G732" s="5">
        <f t="shared" si="100"/>
        <v>24.468794783992912</v>
      </c>
      <c r="H732" s="5">
        <f t="shared" si="101"/>
        <v>2.2736103256826041</v>
      </c>
      <c r="I732" s="5">
        <f t="shared" si="96"/>
        <v>0.33552114336767769</v>
      </c>
      <c r="J732" s="5">
        <f t="shared" si="97"/>
        <v>5.4447062666036237</v>
      </c>
      <c r="K732" s="5">
        <f t="shared" si="98"/>
        <v>0.11257443764675372</v>
      </c>
      <c r="P732" s="14"/>
      <c r="Q732" s="14"/>
      <c r="U732" s="14"/>
      <c r="V732" s="14"/>
    </row>
    <row r="733" spans="1:22">
      <c r="A733" s="16"/>
      <c r="B733" s="3">
        <v>731</v>
      </c>
      <c r="C733" s="5">
        <v>6.772604283407734</v>
      </c>
      <c r="D733" s="5">
        <v>8.2610775212010772</v>
      </c>
      <c r="E733" s="5">
        <v>6.5127050033194269</v>
      </c>
      <c r="F733" s="5">
        <f t="shared" si="99"/>
        <v>1.4884732377933432</v>
      </c>
      <c r="G733" s="5">
        <f t="shared" si="100"/>
        <v>21.977856309130118</v>
      </c>
      <c r="H733" s="5">
        <f t="shared" si="101"/>
        <v>2.2155525796269981</v>
      </c>
      <c r="I733" s="5">
        <f t="shared" si="96"/>
        <v>0.25989928008830709</v>
      </c>
      <c r="J733" s="5">
        <f t="shared" si="97"/>
        <v>3.8375087220884403</v>
      </c>
      <c r="K733" s="5">
        <f t="shared" si="98"/>
        <v>6.7547635790420307E-2</v>
      </c>
      <c r="P733" s="14"/>
      <c r="Q733" s="14"/>
      <c r="U733" s="14"/>
      <c r="V733" s="14"/>
    </row>
    <row r="734" spans="1:22">
      <c r="A734" s="16"/>
      <c r="B734" s="3">
        <v>732</v>
      </c>
      <c r="C734" s="5">
        <v>6.9899187102838791</v>
      </c>
      <c r="D734" s="5">
        <v>8.7230959038751905</v>
      </c>
      <c r="E734" s="5">
        <v>6.7648284347446905</v>
      </c>
      <c r="F734" s="5">
        <f t="shared" si="99"/>
        <v>1.7331771935913114</v>
      </c>
      <c r="G734" s="5">
        <f t="shared" si="100"/>
        <v>24.795384115717741</v>
      </c>
      <c r="H734" s="5">
        <f t="shared" si="101"/>
        <v>3.0039031843850541</v>
      </c>
      <c r="I734" s="5">
        <f t="shared" si="96"/>
        <v>0.22509027553918859</v>
      </c>
      <c r="J734" s="5">
        <f t="shared" si="97"/>
        <v>3.2202130649677767</v>
      </c>
      <c r="K734" s="5">
        <f t="shared" si="98"/>
        <v>5.0665632142307841E-2</v>
      </c>
      <c r="P734" s="14"/>
      <c r="Q734" s="14"/>
      <c r="U734" s="14"/>
      <c r="V734" s="14"/>
    </row>
    <row r="735" spans="1:22">
      <c r="A735" s="16"/>
      <c r="B735" s="3">
        <v>733</v>
      </c>
      <c r="C735" s="5">
        <v>7.5570361373241823</v>
      </c>
      <c r="D735" s="5">
        <v>10.243047007747942</v>
      </c>
      <c r="E735" s="5">
        <v>7.5942657521280514</v>
      </c>
      <c r="F735" s="5">
        <f t="shared" si="99"/>
        <v>2.6860108704237593</v>
      </c>
      <c r="G735" s="5">
        <f t="shared" si="100"/>
        <v>35.543178854968794</v>
      </c>
      <c r="H735" s="5">
        <f t="shared" si="101"/>
        <v>7.214654396034601</v>
      </c>
      <c r="I735" s="5">
        <f t="shared" si="96"/>
        <v>3.7229614803869104E-2</v>
      </c>
      <c r="J735" s="5">
        <f t="shared" si="97"/>
        <v>0.49264836276211688</v>
      </c>
      <c r="K735" s="5">
        <f t="shared" si="98"/>
        <v>1.3860442184444697E-3</v>
      </c>
      <c r="P735" s="14"/>
      <c r="Q735" s="14"/>
      <c r="U735" s="14"/>
      <c r="V735" s="14"/>
    </row>
    <row r="736" spans="1:22">
      <c r="A736" s="16"/>
      <c r="B736" s="3">
        <v>734</v>
      </c>
      <c r="C736" s="5">
        <v>7.4456030117155318</v>
      </c>
      <c r="D736" s="5">
        <v>9.5427402533446291</v>
      </c>
      <c r="E736" s="5">
        <v>7.2938823562501636</v>
      </c>
      <c r="F736" s="5">
        <f t="shared" si="99"/>
        <v>2.0971372416290972</v>
      </c>
      <c r="G736" s="5">
        <f t="shared" si="100"/>
        <v>28.166116811885981</v>
      </c>
      <c r="H736" s="5">
        <f t="shared" si="101"/>
        <v>4.3979846102276987</v>
      </c>
      <c r="I736" s="5">
        <f t="shared" si="96"/>
        <v>0.15172065546536828</v>
      </c>
      <c r="J736" s="5">
        <f t="shared" si="97"/>
        <v>2.0377215280835999</v>
      </c>
      <c r="K736" s="5">
        <f t="shared" si="98"/>
        <v>2.3019157294840987E-2</v>
      </c>
      <c r="P736" s="14"/>
      <c r="Q736" s="14"/>
      <c r="U736" s="14"/>
      <c r="V736" s="14"/>
    </row>
    <row r="737" spans="1:22">
      <c r="A737" s="16"/>
      <c r="B737" s="3">
        <v>735</v>
      </c>
      <c r="C737" s="5">
        <v>6.9094239508294883</v>
      </c>
      <c r="D737" s="5">
        <v>8.2646216252920581</v>
      </c>
      <c r="E737" s="5">
        <v>6.5146390209218756</v>
      </c>
      <c r="F737" s="5">
        <f t="shared" si="99"/>
        <v>1.3551976744625698</v>
      </c>
      <c r="G737" s="5">
        <f t="shared" si="100"/>
        <v>19.613757733014431</v>
      </c>
      <c r="H737" s="5">
        <f t="shared" si="101"/>
        <v>1.8365607368687573</v>
      </c>
      <c r="I737" s="5">
        <f t="shared" si="96"/>
        <v>0.39478492990761271</v>
      </c>
      <c r="J737" s="5">
        <f t="shared" si="97"/>
        <v>5.7137169859177339</v>
      </c>
      <c r="K737" s="5">
        <f t="shared" si="98"/>
        <v>0.15585514088215868</v>
      </c>
      <c r="P737" s="14"/>
      <c r="Q737" s="14"/>
      <c r="U737" s="14"/>
      <c r="V737" s="14"/>
    </row>
    <row r="738" spans="1:22">
      <c r="A738" s="16"/>
      <c r="B738" s="3">
        <v>736</v>
      </c>
      <c r="C738" s="5">
        <v>6.7046302194685712</v>
      </c>
      <c r="D738" s="5">
        <v>7.7580937038415536</v>
      </c>
      <c r="E738" s="5">
        <v>6.2382267341863358</v>
      </c>
      <c r="F738" s="5">
        <f t="shared" si="99"/>
        <v>1.0534634843729824</v>
      </c>
      <c r="G738" s="5">
        <f t="shared" si="100"/>
        <v>15.712477047786882</v>
      </c>
      <c r="H738" s="5">
        <f t="shared" si="101"/>
        <v>1.109785312907265</v>
      </c>
      <c r="I738" s="5">
        <f t="shared" si="96"/>
        <v>0.46640348528223541</v>
      </c>
      <c r="J738" s="5">
        <f t="shared" si="97"/>
        <v>6.9564386105577638</v>
      </c>
      <c r="K738" s="5">
        <f t="shared" si="98"/>
        <v>0.21753221108341639</v>
      </c>
      <c r="P738" s="14"/>
      <c r="Q738" s="14"/>
      <c r="U738" s="14"/>
      <c r="V738" s="14"/>
    </row>
    <row r="739" spans="1:22">
      <c r="A739" s="16"/>
      <c r="B739" s="3">
        <v>737</v>
      </c>
      <c r="C739" s="5">
        <v>6.9492737545413021</v>
      </c>
      <c r="D739" s="5">
        <v>8.546429459824946</v>
      </c>
      <c r="E739" s="5">
        <v>6.6684215562264724</v>
      </c>
      <c r="F739" s="5">
        <f t="shared" si="99"/>
        <v>1.5971557052836438</v>
      </c>
      <c r="G739" s="5">
        <f t="shared" si="100"/>
        <v>22.983059261982785</v>
      </c>
      <c r="H739" s="5">
        <f t="shared" si="101"/>
        <v>2.5509063469200939</v>
      </c>
      <c r="I739" s="5">
        <f t="shared" si="96"/>
        <v>0.28085219831482977</v>
      </c>
      <c r="J739" s="5">
        <f t="shared" si="97"/>
        <v>4.0414611401845377</v>
      </c>
      <c r="K739" s="5">
        <f t="shared" si="98"/>
        <v>7.8877957298272475E-2</v>
      </c>
      <c r="P739" s="14"/>
      <c r="Q739" s="14"/>
      <c r="U739" s="14"/>
      <c r="V739" s="14"/>
    </row>
    <row r="740" spans="1:22">
      <c r="A740" s="16"/>
      <c r="B740" s="3">
        <v>738</v>
      </c>
      <c r="C740" s="5">
        <v>7.0419945540296887</v>
      </c>
      <c r="D740" s="5">
        <v>8.6465904441543735</v>
      </c>
      <c r="E740" s="5">
        <v>6.7230794053750413</v>
      </c>
      <c r="F740" s="5">
        <f t="shared" si="99"/>
        <v>1.6045958901246848</v>
      </c>
      <c r="G740" s="5">
        <f t="shared" si="100"/>
        <v>22.786099560478586</v>
      </c>
      <c r="H740" s="5">
        <f t="shared" si="101"/>
        <v>2.5747279706050299</v>
      </c>
      <c r="I740" s="5">
        <f t="shared" si="96"/>
        <v>0.31891514865464732</v>
      </c>
      <c r="J740" s="5">
        <f t="shared" si="97"/>
        <v>4.5287616485325497</v>
      </c>
      <c r="K740" s="5">
        <f t="shared" si="98"/>
        <v>0.10170687204141579</v>
      </c>
      <c r="P740" s="14"/>
      <c r="Q740" s="14"/>
      <c r="U740" s="14"/>
      <c r="V740" s="14"/>
    </row>
    <row r="741" spans="1:22">
      <c r="A741" s="16"/>
      <c r="B741" s="3">
        <v>739</v>
      </c>
      <c r="C741" s="5">
        <v>6.8541977814143369</v>
      </c>
      <c r="D741" s="5">
        <v>8.1168553218851134</v>
      </c>
      <c r="E741" s="5">
        <v>6.4340029491527062</v>
      </c>
      <c r="F741" s="5">
        <f t="shared" si="99"/>
        <v>1.2626575404707765</v>
      </c>
      <c r="G741" s="5">
        <f t="shared" si="100"/>
        <v>18.421667724479232</v>
      </c>
      <c r="H741" s="5">
        <f t="shared" si="101"/>
        <v>1.5943040645077107</v>
      </c>
      <c r="I741" s="5">
        <f t="shared" si="96"/>
        <v>0.42019483226163068</v>
      </c>
      <c r="J741" s="5">
        <f t="shared" si="97"/>
        <v>6.1304742825049487</v>
      </c>
      <c r="K741" s="5">
        <f t="shared" si="98"/>
        <v>0.17656369705937994</v>
      </c>
      <c r="P741" s="14"/>
      <c r="Q741" s="14"/>
      <c r="U741" s="14"/>
      <c r="V741" s="14"/>
    </row>
    <row r="742" spans="1:22">
      <c r="A742" s="16"/>
      <c r="B742" s="3">
        <v>740</v>
      </c>
      <c r="C742" s="5">
        <v>7.2081319217010282</v>
      </c>
      <c r="D742" s="5">
        <v>9.1174422567655888</v>
      </c>
      <c r="E742" s="5">
        <v>6.9800232395169814</v>
      </c>
      <c r="F742" s="5">
        <f t="shared" si="99"/>
        <v>1.9093103350645606</v>
      </c>
      <c r="G742" s="5">
        <f t="shared" si="100"/>
        <v>26.48828234284019</v>
      </c>
      <c r="H742" s="5">
        <f t="shared" si="101"/>
        <v>3.6454659555843447</v>
      </c>
      <c r="I742" s="5">
        <f t="shared" si="96"/>
        <v>0.22810868218404678</v>
      </c>
      <c r="J742" s="5">
        <f t="shared" si="97"/>
        <v>3.1646019337866949</v>
      </c>
      <c r="K742" s="5">
        <f t="shared" si="98"/>
        <v>5.2033570887742464E-2</v>
      </c>
      <c r="P742" s="14"/>
      <c r="Q742" s="14"/>
      <c r="U742" s="14"/>
      <c r="V742" s="14"/>
    </row>
    <row r="743" spans="1:22">
      <c r="A743" s="16"/>
      <c r="B743" s="3">
        <v>741</v>
      </c>
      <c r="C743" s="5">
        <v>6.9335318954543901</v>
      </c>
      <c r="D743" s="5">
        <v>8.387468554582739</v>
      </c>
      <c r="E743" s="5">
        <v>6.5816765902358005</v>
      </c>
      <c r="F743" s="5">
        <f t="shared" si="99"/>
        <v>1.4539366591283489</v>
      </c>
      <c r="G743" s="5">
        <f t="shared" si="100"/>
        <v>20.969639731253661</v>
      </c>
      <c r="H743" s="5">
        <f t="shared" si="101"/>
        <v>2.1139318087573047</v>
      </c>
      <c r="I743" s="5">
        <f t="shared" si="96"/>
        <v>0.35185530521858954</v>
      </c>
      <c r="J743" s="5">
        <f t="shared" si="97"/>
        <v>5.0746908000706705</v>
      </c>
      <c r="K743" s="5">
        <f t="shared" si="98"/>
        <v>0.1238021558104668</v>
      </c>
      <c r="P743" s="14"/>
      <c r="Q743" s="14"/>
      <c r="U743" s="14"/>
      <c r="V743" s="14"/>
    </row>
    <row r="744" spans="1:22">
      <c r="A744" s="16"/>
      <c r="B744" s="3">
        <v>742</v>
      </c>
      <c r="C744" s="5">
        <v>7.4127698324894649</v>
      </c>
      <c r="D744" s="5">
        <v>9.1449003806468276</v>
      </c>
      <c r="E744" s="5">
        <v>7.1767271377189727</v>
      </c>
      <c r="F744" s="5">
        <f t="shared" si="99"/>
        <v>1.7321305481573628</v>
      </c>
      <c r="G744" s="5">
        <f t="shared" si="100"/>
        <v>23.366846500016763</v>
      </c>
      <c r="H744" s="5">
        <f t="shared" si="101"/>
        <v>3.0002762358599262</v>
      </c>
      <c r="I744" s="5">
        <f t="shared" si="96"/>
        <v>0.23604269477049211</v>
      </c>
      <c r="J744" s="5">
        <f t="shared" si="97"/>
        <v>3.1842711982765124</v>
      </c>
      <c r="K744" s="5">
        <f t="shared" si="98"/>
        <v>5.5716153754515704E-2</v>
      </c>
      <c r="P744" s="14"/>
      <c r="Q744" s="14"/>
      <c r="U744" s="14"/>
      <c r="V744" s="14"/>
    </row>
    <row r="745" spans="1:22">
      <c r="A745" s="16"/>
      <c r="B745" s="3">
        <v>743</v>
      </c>
      <c r="C745" s="5">
        <v>8.053647584878421</v>
      </c>
      <c r="D745" s="5">
        <v>10.182484941517062</v>
      </c>
      <c r="E745" s="5">
        <v>7.924657032585861</v>
      </c>
      <c r="F745" s="5">
        <f t="shared" si="99"/>
        <v>2.1288373566386412</v>
      </c>
      <c r="G745" s="5">
        <f t="shared" si="100"/>
        <v>26.433207241843551</v>
      </c>
      <c r="H745" s="5">
        <f t="shared" si="101"/>
        <v>4.5319484910201968</v>
      </c>
      <c r="I745" s="5">
        <f t="shared" si="96"/>
        <v>0.12899055229256007</v>
      </c>
      <c r="J745" s="5">
        <f t="shared" si="97"/>
        <v>1.6016413796743918</v>
      </c>
      <c r="K745" s="5">
        <f t="shared" si="98"/>
        <v>1.6638562580739674E-2</v>
      </c>
      <c r="P745" s="14"/>
      <c r="Q745" s="14"/>
      <c r="U745" s="14"/>
      <c r="V745" s="14"/>
    </row>
    <row r="746" spans="1:22">
      <c r="A746" s="16"/>
      <c r="B746" s="3">
        <v>744</v>
      </c>
      <c r="C746" s="5">
        <v>7.3731805471143579</v>
      </c>
      <c r="D746" s="5">
        <v>9.2413593268951182</v>
      </c>
      <c r="E746" s="5">
        <v>7.2293647846866662</v>
      </c>
      <c r="F746" s="5">
        <f t="shared" si="99"/>
        <v>1.8681787797807603</v>
      </c>
      <c r="G746" s="5">
        <f t="shared" si="100"/>
        <v>25.337488589126028</v>
      </c>
      <c r="H746" s="5">
        <f t="shared" si="101"/>
        <v>3.4900919532231307</v>
      </c>
      <c r="I746" s="5">
        <f t="shared" si="96"/>
        <v>0.14381576242769167</v>
      </c>
      <c r="J746" s="5">
        <f t="shared" si="97"/>
        <v>1.9505254416152451</v>
      </c>
      <c r="K746" s="5">
        <f t="shared" si="98"/>
        <v>2.068297352265825E-2</v>
      </c>
      <c r="P746" s="14"/>
      <c r="Q746" s="14"/>
      <c r="U746" s="14"/>
      <c r="V746" s="14"/>
    </row>
    <row r="747" spans="1:22">
      <c r="A747" s="16"/>
      <c r="B747" s="3">
        <v>745</v>
      </c>
      <c r="C747" s="5">
        <v>8.8966740402935471</v>
      </c>
      <c r="D747" s="5">
        <v>11.605836826645168</v>
      </c>
      <c r="E747" s="5">
        <v>8.837670156300268</v>
      </c>
      <c r="F747" s="5">
        <f t="shared" si="99"/>
        <v>2.7091627863516212</v>
      </c>
      <c r="G747" s="5">
        <f t="shared" si="100"/>
        <v>30.451411101290972</v>
      </c>
      <c r="H747" s="5">
        <f t="shared" si="101"/>
        <v>7.3395630029524801</v>
      </c>
      <c r="I747" s="5">
        <f t="shared" si="96"/>
        <v>5.900388399327916E-2</v>
      </c>
      <c r="J747" s="5">
        <f t="shared" si="97"/>
        <v>0.66321283353809735</v>
      </c>
      <c r="K747" s="5">
        <f t="shared" si="98"/>
        <v>3.4814583262923449E-3</v>
      </c>
      <c r="P747" s="14"/>
      <c r="Q747" s="14"/>
      <c r="U747" s="14"/>
      <c r="V747" s="14"/>
    </row>
    <row r="748" spans="1:22">
      <c r="A748" s="16"/>
      <c r="B748" s="3">
        <v>746</v>
      </c>
      <c r="C748" s="5">
        <v>7.5712480556865032</v>
      </c>
      <c r="D748" s="5">
        <v>9.3714036725448082</v>
      </c>
      <c r="E748" s="5">
        <v>7.3003299841077025</v>
      </c>
      <c r="F748" s="5">
        <f t="shared" si="99"/>
        <v>1.8001556168583051</v>
      </c>
      <c r="G748" s="5">
        <f t="shared" si="100"/>
        <v>23.77620708789577</v>
      </c>
      <c r="H748" s="5">
        <f t="shared" si="101"/>
        <v>3.2405602449065047</v>
      </c>
      <c r="I748" s="5">
        <f t="shared" si="96"/>
        <v>0.27091807157880066</v>
      </c>
      <c r="J748" s="5">
        <f t="shared" si="97"/>
        <v>3.5782485210654729</v>
      </c>
      <c r="K748" s="5">
        <f t="shared" si="98"/>
        <v>7.3396601507976153E-2</v>
      </c>
      <c r="P748" s="14"/>
      <c r="Q748" s="14"/>
      <c r="U748" s="14"/>
      <c r="V748" s="14"/>
    </row>
    <row r="749" spans="1:22">
      <c r="A749" s="16"/>
      <c r="B749" s="3">
        <v>747</v>
      </c>
      <c r="C749" s="5">
        <v>7.3416642637830556</v>
      </c>
      <c r="D749" s="5">
        <v>9.0070957373101042</v>
      </c>
      <c r="E749" s="5">
        <v>7.1015271438501237</v>
      </c>
      <c r="F749" s="5">
        <f t="shared" si="99"/>
        <v>1.6654314735270486</v>
      </c>
      <c r="G749" s="5">
        <f t="shared" si="100"/>
        <v>22.684658596317714</v>
      </c>
      <c r="H749" s="5">
        <f t="shared" si="101"/>
        <v>2.7736619930144761</v>
      </c>
      <c r="I749" s="5">
        <f t="shared" si="96"/>
        <v>0.24013711993293185</v>
      </c>
      <c r="J749" s="5">
        <f t="shared" si="97"/>
        <v>3.2708812512381571</v>
      </c>
      <c r="K749" s="5">
        <f t="shared" si="98"/>
        <v>5.7665836369683296E-2</v>
      </c>
      <c r="P749" s="14"/>
      <c r="Q749" s="14"/>
      <c r="U749" s="14"/>
      <c r="V749" s="14"/>
    </row>
    <row r="750" spans="1:22">
      <c r="A750" s="16"/>
      <c r="B750" s="3">
        <v>748</v>
      </c>
      <c r="C750" s="5">
        <v>7.3958691539790848</v>
      </c>
      <c r="D750" s="5">
        <v>9.3936650794707575</v>
      </c>
      <c r="E750" s="5">
        <v>7.3124780338671913</v>
      </c>
      <c r="F750" s="5">
        <f t="shared" si="99"/>
        <v>1.9977959254916726</v>
      </c>
      <c r="G750" s="5">
        <f t="shared" si="100"/>
        <v>27.012321120051581</v>
      </c>
      <c r="H750" s="5">
        <f t="shared" si="101"/>
        <v>3.9911885599111288</v>
      </c>
      <c r="I750" s="5">
        <f t="shared" si="96"/>
        <v>8.3391120111893535E-2</v>
      </c>
      <c r="J750" s="5">
        <f t="shared" si="97"/>
        <v>1.1275364446790936</v>
      </c>
      <c r="K750" s="5">
        <f t="shared" si="98"/>
        <v>6.9540789135162547E-3</v>
      </c>
      <c r="P750" s="14"/>
      <c r="Q750" s="14"/>
      <c r="U750" s="14"/>
      <c r="V750" s="14"/>
    </row>
    <row r="751" spans="1:22">
      <c r="A751" s="16"/>
      <c r="B751" s="3">
        <v>749</v>
      </c>
      <c r="C751" s="5">
        <v>7.9178537192587655</v>
      </c>
      <c r="D751" s="5">
        <v>10.863022676407093</v>
      </c>
      <c r="E751" s="5">
        <v>8.1143064745153506</v>
      </c>
      <c r="F751" s="5">
        <f t="shared" si="99"/>
        <v>2.9451689571483275</v>
      </c>
      <c r="G751" s="5">
        <f t="shared" si="100"/>
        <v>37.196556814187282</v>
      </c>
      <c r="H751" s="5">
        <f t="shared" si="101"/>
        <v>8.6740201861501678</v>
      </c>
      <c r="I751" s="5">
        <f t="shared" si="96"/>
        <v>0.19645275525658512</v>
      </c>
      <c r="J751" s="5">
        <f t="shared" si="97"/>
        <v>2.4811364572036596</v>
      </c>
      <c r="K751" s="5">
        <f t="shared" si="98"/>
        <v>3.8593685047903732E-2</v>
      </c>
      <c r="P751" s="14"/>
      <c r="Q751" s="14"/>
      <c r="U751" s="14"/>
      <c r="V751" s="14"/>
    </row>
    <row r="752" spans="1:22">
      <c r="A752" s="16"/>
      <c r="B752" s="3">
        <v>750</v>
      </c>
      <c r="C752" s="5">
        <v>8.1245546006179019</v>
      </c>
      <c r="D752" s="5">
        <v>11.05520692632717</v>
      </c>
      <c r="E752" s="5">
        <v>8.2191814196967368</v>
      </c>
      <c r="F752" s="5">
        <f t="shared" si="99"/>
        <v>2.9306523257092678</v>
      </c>
      <c r="G752" s="5">
        <f t="shared" si="100"/>
        <v>36.07154446948244</v>
      </c>
      <c r="H752" s="5">
        <f t="shared" si="101"/>
        <v>8.5887230541851398</v>
      </c>
      <c r="I752" s="5">
        <f t="shared" si="96"/>
        <v>9.4626819078834856E-2</v>
      </c>
      <c r="J752" s="5">
        <f t="shared" si="97"/>
        <v>1.1647016203403708</v>
      </c>
      <c r="K752" s="5">
        <f t="shared" si="98"/>
        <v>8.9542348889785437E-3</v>
      </c>
      <c r="P752" s="14"/>
      <c r="Q752" s="14"/>
      <c r="U752" s="14"/>
      <c r="V752" s="14"/>
    </row>
    <row r="753" spans="1:22">
      <c r="A753" s="16"/>
      <c r="B753" s="3">
        <v>751</v>
      </c>
      <c r="C753" s="5">
        <v>8.7490433820496385</v>
      </c>
      <c r="D753" s="5">
        <v>12.475801750871053</v>
      </c>
      <c r="E753" s="5">
        <v>8.994400015450335</v>
      </c>
      <c r="F753" s="5">
        <f t="shared" si="99"/>
        <v>3.7267583688214145</v>
      </c>
      <c r="G753" s="5">
        <f t="shared" si="100"/>
        <v>42.596181160417864</v>
      </c>
      <c r="H753" s="5">
        <f t="shared" si="101"/>
        <v>13.88872793958045</v>
      </c>
      <c r="I753" s="5">
        <f t="shared" si="96"/>
        <v>0.24535663340069647</v>
      </c>
      <c r="J753" s="5">
        <f t="shared" si="97"/>
        <v>2.8043824071565728</v>
      </c>
      <c r="K753" s="5">
        <f t="shared" si="98"/>
        <v>6.019987755372376E-2</v>
      </c>
      <c r="P753" s="14"/>
      <c r="Q753" s="14"/>
      <c r="U753" s="14"/>
      <c r="V753" s="14"/>
    </row>
    <row r="754" spans="1:22">
      <c r="A754" s="16"/>
      <c r="B754" s="3">
        <v>752</v>
      </c>
      <c r="C754" s="5">
        <v>7.788772316357246</v>
      </c>
      <c r="D754" s="5">
        <v>10.139008602081685</v>
      </c>
      <c r="E754" s="5">
        <v>7.7192119941559749</v>
      </c>
      <c r="F754" s="5">
        <f t="shared" si="99"/>
        <v>2.3502362857244385</v>
      </c>
      <c r="G754" s="5">
        <f t="shared" si="100"/>
        <v>30.174669258063862</v>
      </c>
      <c r="H754" s="5">
        <f t="shared" si="101"/>
        <v>5.5236105987358046</v>
      </c>
      <c r="I754" s="5">
        <f t="shared" si="96"/>
        <v>6.9560322201271063E-2</v>
      </c>
      <c r="J754" s="5">
        <f t="shared" si="97"/>
        <v>0.89308455011821342</v>
      </c>
      <c r="K754" s="5">
        <f t="shared" si="98"/>
        <v>4.8386384247446441E-3</v>
      </c>
      <c r="P754" s="14"/>
      <c r="Q754" s="14"/>
      <c r="U754" s="14"/>
      <c r="V754" s="14"/>
    </row>
    <row r="755" spans="1:22">
      <c r="A755" s="16"/>
      <c r="B755" s="3">
        <v>753</v>
      </c>
      <c r="C755" s="5">
        <v>7.7751384942326007</v>
      </c>
      <c r="D755" s="5">
        <v>10.175668689240487</v>
      </c>
      <c r="E755" s="5">
        <v>7.7392174037185333</v>
      </c>
      <c r="F755" s="5">
        <f t="shared" si="99"/>
        <v>2.4005301950078861</v>
      </c>
      <c r="G755" s="5">
        <f t="shared" si="100"/>
        <v>30.874436471948869</v>
      </c>
      <c r="H755" s="5">
        <f t="shared" si="101"/>
        <v>5.7625452171445994</v>
      </c>
      <c r="I755" s="5">
        <f t="shared" si="96"/>
        <v>3.5921090514067444E-2</v>
      </c>
      <c r="J755" s="5">
        <f t="shared" si="97"/>
        <v>0.46199936555101612</v>
      </c>
      <c r="K755" s="5">
        <f t="shared" si="98"/>
        <v>1.2903247437198262E-3</v>
      </c>
      <c r="P755" s="14"/>
      <c r="Q755" s="14"/>
      <c r="U755" s="14"/>
      <c r="V755" s="14"/>
    </row>
    <row r="756" spans="1:22">
      <c r="A756" s="16"/>
      <c r="B756" s="3">
        <v>754</v>
      </c>
      <c r="C756" s="5">
        <v>8.2703135484182795</v>
      </c>
      <c r="D756" s="5">
        <v>11.329809240811038</v>
      </c>
      <c r="E756" s="5">
        <v>8.3690319027105833</v>
      </c>
      <c r="F756" s="5">
        <f t="shared" si="99"/>
        <v>3.0594956923927583</v>
      </c>
      <c r="G756" s="5">
        <f t="shared" si="100"/>
        <v>36.99370857563067</v>
      </c>
      <c r="H756" s="5">
        <f t="shared" si="101"/>
        <v>9.3605138917698429</v>
      </c>
      <c r="I756" s="5">
        <f t="shared" si="96"/>
        <v>9.87183542923038E-2</v>
      </c>
      <c r="J756" s="5">
        <f t="shared" si="97"/>
        <v>1.1936470572047895</v>
      </c>
      <c r="K756" s="5">
        <f t="shared" si="98"/>
        <v>9.7453134741808164E-3</v>
      </c>
      <c r="P756" s="14"/>
      <c r="Q756" s="14"/>
      <c r="U756" s="14"/>
      <c r="V756" s="14"/>
    </row>
    <row r="757" spans="1:22">
      <c r="A757" s="16"/>
      <c r="B757" s="3">
        <v>755</v>
      </c>
      <c r="C757" s="5">
        <v>8.8890362424238063</v>
      </c>
      <c r="D757" s="5">
        <v>12.549027939535723</v>
      </c>
      <c r="E757" s="5">
        <v>9.1252195466046437</v>
      </c>
      <c r="F757" s="5">
        <f t="shared" si="99"/>
        <v>3.6599916971119164</v>
      </c>
      <c r="G757" s="5">
        <f t="shared" si="100"/>
        <v>41.174224036169903</v>
      </c>
      <c r="H757" s="5">
        <f t="shared" si="101"/>
        <v>13.395539222928166</v>
      </c>
      <c r="I757" s="5">
        <f t="shared" si="96"/>
        <v>0.23618330418083744</v>
      </c>
      <c r="J757" s="5">
        <f t="shared" si="97"/>
        <v>2.6570181259204371</v>
      </c>
      <c r="K757" s="5">
        <f t="shared" si="98"/>
        <v>5.5782553173777984E-2</v>
      </c>
      <c r="P757" s="14"/>
      <c r="Q757" s="14"/>
      <c r="U757" s="14"/>
      <c r="V757" s="14"/>
    </row>
    <row r="758" spans="1:22">
      <c r="A758" s="16"/>
      <c r="B758" s="3">
        <v>756</v>
      </c>
      <c r="C758" s="5">
        <v>7.0018934120379033</v>
      </c>
      <c r="D758" s="5">
        <v>9.6241151822151423</v>
      </c>
      <c r="E758" s="5">
        <v>6.9839346549348029</v>
      </c>
      <c r="F758" s="5">
        <f t="shared" si="99"/>
        <v>2.622221770177239</v>
      </c>
      <c r="G758" s="5">
        <f t="shared" si="100"/>
        <v>37.450181199117118</v>
      </c>
      <c r="H758" s="5">
        <f t="shared" si="101"/>
        <v>6.876047011991453</v>
      </c>
      <c r="I758" s="5">
        <f t="shared" si="96"/>
        <v>1.7958757103100353E-2</v>
      </c>
      <c r="J758" s="5">
        <f t="shared" si="97"/>
        <v>0.25648429712204734</v>
      </c>
      <c r="K758" s="5">
        <f t="shared" si="98"/>
        <v>3.2251695668815742E-4</v>
      </c>
      <c r="P758" s="14"/>
      <c r="Q758" s="14"/>
      <c r="U758" s="14"/>
      <c r="V758" s="14"/>
    </row>
    <row r="759" spans="1:22">
      <c r="A759" s="16"/>
      <c r="B759" s="3">
        <v>757</v>
      </c>
      <c r="C759" s="5">
        <v>6.2707334372061174</v>
      </c>
      <c r="D759" s="5">
        <v>8.3729375253139082</v>
      </c>
      <c r="E759" s="5">
        <v>6.3011670075637989</v>
      </c>
      <c r="F759" s="5">
        <f t="shared" si="99"/>
        <v>2.1022040881077908</v>
      </c>
      <c r="G759" s="5">
        <f t="shared" si="100"/>
        <v>33.524054389472077</v>
      </c>
      <c r="H759" s="5">
        <f t="shared" si="101"/>
        <v>4.4192620280571084</v>
      </c>
      <c r="I759" s="5">
        <f t="shared" si="96"/>
        <v>3.0433570357681461E-2</v>
      </c>
      <c r="J759" s="5">
        <f t="shared" si="97"/>
        <v>0.48532712580493503</v>
      </c>
      <c r="K759" s="5">
        <f t="shared" si="98"/>
        <v>9.2620220471594764E-4</v>
      </c>
      <c r="P759" s="14"/>
      <c r="Q759" s="14"/>
      <c r="U759" s="14"/>
      <c r="V759" s="14"/>
    </row>
    <row r="760" spans="1:22">
      <c r="A760" s="16"/>
      <c r="B760" s="3">
        <v>758</v>
      </c>
      <c r="C760" s="5">
        <v>6.9160827645513354</v>
      </c>
      <c r="D760" s="5">
        <v>9.6969759689594675</v>
      </c>
      <c r="E760" s="5">
        <v>7.0236947862611814</v>
      </c>
      <c r="F760" s="5">
        <f t="shared" si="99"/>
        <v>2.780893204408132</v>
      </c>
      <c r="G760" s="5">
        <f t="shared" si="100"/>
        <v>40.209079316715432</v>
      </c>
      <c r="H760" s="5">
        <f t="shared" si="101"/>
        <v>7.7333670143233286</v>
      </c>
      <c r="I760" s="5">
        <f t="shared" si="96"/>
        <v>0.10761202170984596</v>
      </c>
      <c r="J760" s="5">
        <f t="shared" si="97"/>
        <v>1.5559678126094121</v>
      </c>
      <c r="K760" s="5">
        <f t="shared" si="98"/>
        <v>1.1580347216480359E-2</v>
      </c>
      <c r="P760" s="14"/>
      <c r="Q760" s="14"/>
      <c r="U760" s="14"/>
      <c r="V760" s="14"/>
    </row>
    <row r="761" spans="1:22">
      <c r="A761" s="16"/>
      <c r="B761" s="3">
        <v>759</v>
      </c>
      <c r="C761" s="5">
        <v>7.0822671233334829</v>
      </c>
      <c r="D761" s="5">
        <v>9.9457912653518878</v>
      </c>
      <c r="E761" s="5">
        <v>7.1594732935025247</v>
      </c>
      <c r="F761" s="5">
        <f t="shared" si="99"/>
        <v>2.863524142018405</v>
      </c>
      <c r="G761" s="5">
        <f t="shared" si="100"/>
        <v>40.432309204832713</v>
      </c>
      <c r="H761" s="5">
        <f t="shared" si="101"/>
        <v>8.1997705119222424</v>
      </c>
      <c r="I761" s="5">
        <f t="shared" si="96"/>
        <v>7.7206170169041854E-2</v>
      </c>
      <c r="J761" s="5">
        <f t="shared" si="97"/>
        <v>1.0901335522162914</v>
      </c>
      <c r="K761" s="5">
        <f t="shared" si="98"/>
        <v>5.9607927121710482E-3</v>
      </c>
      <c r="P761" s="14"/>
      <c r="Q761" s="14"/>
      <c r="U761" s="14"/>
      <c r="V761" s="14"/>
    </row>
    <row r="762" spans="1:22">
      <c r="A762" s="16"/>
      <c r="B762" s="3">
        <v>760</v>
      </c>
      <c r="C762" s="5">
        <v>6.6869476230088551</v>
      </c>
      <c r="D762" s="5">
        <v>8.994903646691542</v>
      </c>
      <c r="E762" s="5">
        <v>6.6405739199995741</v>
      </c>
      <c r="F762" s="5">
        <f t="shared" si="99"/>
        <v>2.3079560236826868</v>
      </c>
      <c r="G762" s="5">
        <f t="shared" si="100"/>
        <v>34.51434277339532</v>
      </c>
      <c r="H762" s="5">
        <f t="shared" si="101"/>
        <v>5.3266610072531986</v>
      </c>
      <c r="I762" s="5">
        <f t="shared" si="96"/>
        <v>4.6373703009281009E-2</v>
      </c>
      <c r="J762" s="5">
        <f t="shared" si="97"/>
        <v>0.69349583133738868</v>
      </c>
      <c r="K762" s="5">
        <f t="shared" si="98"/>
        <v>2.1505203307929984E-3</v>
      </c>
      <c r="P762" s="14"/>
      <c r="Q762" s="14"/>
      <c r="U762" s="14"/>
      <c r="V762" s="14"/>
    </row>
    <row r="763" spans="1:22">
      <c r="A763" s="16"/>
      <c r="B763" s="3">
        <v>761</v>
      </c>
      <c r="C763" s="5">
        <v>7.6095122750964421</v>
      </c>
      <c r="D763" s="5">
        <v>11.198135068801257</v>
      </c>
      <c r="E763" s="5">
        <v>7.8428773070448452</v>
      </c>
      <c r="F763" s="5">
        <f t="shared" si="99"/>
        <v>3.5886227937048147</v>
      </c>
      <c r="G763" s="5">
        <f t="shared" si="100"/>
        <v>47.159695181112419</v>
      </c>
      <c r="H763" s="5">
        <f t="shared" si="101"/>
        <v>12.87821355549775</v>
      </c>
      <c r="I763" s="5">
        <f t="shared" si="96"/>
        <v>0.23336503194840308</v>
      </c>
      <c r="J763" s="5">
        <f t="shared" si="97"/>
        <v>3.0667541297243712</v>
      </c>
      <c r="K763" s="5">
        <f t="shared" si="98"/>
        <v>5.4459238136279189E-2</v>
      </c>
      <c r="P763" s="14"/>
      <c r="Q763" s="14"/>
      <c r="U763" s="14"/>
      <c r="V763" s="14"/>
    </row>
    <row r="764" spans="1:22">
      <c r="A764" s="16"/>
      <c r="B764" s="3">
        <v>762</v>
      </c>
      <c r="C764" s="5">
        <v>7.4053709875821792</v>
      </c>
      <c r="D764" s="5">
        <v>10.680879314269282</v>
      </c>
      <c r="E764" s="5">
        <v>7.5606108417967466</v>
      </c>
      <c r="F764" s="5">
        <f t="shared" si="99"/>
        <v>3.2755083266871026</v>
      </c>
      <c r="G764" s="5">
        <f t="shared" si="100"/>
        <v>44.231522393404646</v>
      </c>
      <c r="H764" s="5">
        <f t="shared" si="101"/>
        <v>10.728954798196543</v>
      </c>
      <c r="I764" s="5">
        <f t="shared" si="96"/>
        <v>0.15523985421456743</v>
      </c>
      <c r="J764" s="5">
        <f t="shared" si="97"/>
        <v>2.0963143436687237</v>
      </c>
      <c r="K764" s="5">
        <f t="shared" si="98"/>
        <v>2.4099412336560148E-2</v>
      </c>
      <c r="P764" s="14"/>
      <c r="Q764" s="14"/>
      <c r="U764" s="14"/>
      <c r="V764" s="14"/>
    </row>
    <row r="765" spans="1:22">
      <c r="A765" s="16"/>
      <c r="B765" s="3">
        <v>763</v>
      </c>
      <c r="C765" s="5">
        <v>7.1492623230097934</v>
      </c>
      <c r="D765" s="5">
        <v>9.4887936503559676</v>
      </c>
      <c r="E765" s="5">
        <v>7.1826696949992508</v>
      </c>
      <c r="F765" s="5">
        <f t="shared" si="99"/>
        <v>2.3395313273461742</v>
      </c>
      <c r="G765" s="5">
        <f t="shared" si="100"/>
        <v>32.724094062354204</v>
      </c>
      <c r="H765" s="5">
        <f t="shared" si="101"/>
        <v>5.4734068316341515</v>
      </c>
      <c r="I765" s="5">
        <f t="shared" si="96"/>
        <v>3.3407371989457424E-2</v>
      </c>
      <c r="J765" s="5">
        <f t="shared" si="97"/>
        <v>0.46728418234055141</v>
      </c>
      <c r="K765" s="5">
        <f t="shared" si="98"/>
        <v>1.1160525032419845E-3</v>
      </c>
      <c r="P765" s="14"/>
      <c r="Q765" s="14"/>
      <c r="U765" s="14"/>
      <c r="V765" s="14"/>
    </row>
    <row r="766" spans="1:22">
      <c r="A766" s="16"/>
      <c r="B766" s="3">
        <v>764</v>
      </c>
      <c r="C766" s="5">
        <v>6.4371764208048869</v>
      </c>
      <c r="D766" s="5">
        <v>8.4483932883969572</v>
      </c>
      <c r="E766" s="5">
        <v>6.3423432174782191</v>
      </c>
      <c r="F766" s="5">
        <f t="shared" si="99"/>
        <v>2.0112168675920703</v>
      </c>
      <c r="G766" s="5">
        <f t="shared" si="100"/>
        <v>31.243774228275587</v>
      </c>
      <c r="H766" s="5">
        <f t="shared" si="101"/>
        <v>4.0449932884868591</v>
      </c>
      <c r="I766" s="5">
        <f t="shared" si="96"/>
        <v>9.4833203326667892E-2</v>
      </c>
      <c r="J766" s="5">
        <f t="shared" si="97"/>
        <v>1.473211189616739</v>
      </c>
      <c r="K766" s="5">
        <f t="shared" si="98"/>
        <v>8.9933364531971337E-3</v>
      </c>
      <c r="P766" s="14"/>
      <c r="Q766" s="14"/>
      <c r="U766" s="14"/>
      <c r="V766" s="14"/>
    </row>
    <row r="767" spans="1:22">
      <c r="A767" s="16"/>
      <c r="B767" s="3">
        <v>765</v>
      </c>
      <c r="C767" s="5">
        <v>6.3983728811910838</v>
      </c>
      <c r="D767" s="5">
        <v>8.6914936334259529</v>
      </c>
      <c r="E767" s="5">
        <v>6.4750030757605428</v>
      </c>
      <c r="F767" s="5">
        <f t="shared" si="99"/>
        <v>2.2931207522348691</v>
      </c>
      <c r="G767" s="5">
        <f t="shared" si="100"/>
        <v>35.839123396134347</v>
      </c>
      <c r="H767" s="5">
        <f t="shared" si="101"/>
        <v>5.2584027843302117</v>
      </c>
      <c r="I767" s="5">
        <f t="shared" si="96"/>
        <v>7.6630194569458965E-2</v>
      </c>
      <c r="J767" s="5">
        <f t="shared" si="97"/>
        <v>1.1976512777916428</v>
      </c>
      <c r="K767" s="5">
        <f t="shared" si="98"/>
        <v>5.8721867197531379E-3</v>
      </c>
      <c r="P767" s="14"/>
      <c r="Q767" s="14"/>
      <c r="U767" s="14"/>
      <c r="V767" s="14"/>
    </row>
    <row r="768" spans="1:22">
      <c r="A768" s="16"/>
      <c r="B768" s="3">
        <v>766</v>
      </c>
      <c r="C768" s="5">
        <v>6.9856947764419122</v>
      </c>
      <c r="D768" s="5">
        <v>9.8919341858808973</v>
      </c>
      <c r="E768" s="5">
        <v>7.1300834852352057</v>
      </c>
      <c r="F768" s="5">
        <f t="shared" si="99"/>
        <v>2.9062394094389852</v>
      </c>
      <c r="G768" s="5">
        <f t="shared" si="100"/>
        <v>41.602725318600974</v>
      </c>
      <c r="H768" s="5">
        <f t="shared" si="101"/>
        <v>8.4462275049762621</v>
      </c>
      <c r="I768" s="5">
        <f t="shared" si="96"/>
        <v>0.14438870879329357</v>
      </c>
      <c r="J768" s="5">
        <f t="shared" si="97"/>
        <v>2.0669198041720969</v>
      </c>
      <c r="K768" s="5">
        <f t="shared" si="98"/>
        <v>2.0848099226994533E-2</v>
      </c>
      <c r="P768" s="14"/>
      <c r="Q768" s="14"/>
      <c r="U768" s="14"/>
      <c r="V768" s="14"/>
    </row>
    <row r="769" spans="1:22">
      <c r="A769" s="16"/>
      <c r="B769" s="3">
        <v>767</v>
      </c>
      <c r="C769" s="5">
        <v>6.1962583444103814</v>
      </c>
      <c r="D769" s="5">
        <v>8.1197954766661606</v>
      </c>
      <c r="E769" s="5">
        <v>6.1630273916167235</v>
      </c>
      <c r="F769" s="5">
        <f t="shared" si="99"/>
        <v>1.9235371322557793</v>
      </c>
      <c r="G769" s="5">
        <f t="shared" si="100"/>
        <v>31.043527001920346</v>
      </c>
      <c r="H769" s="5">
        <f t="shared" si="101"/>
        <v>3.6999950991667871</v>
      </c>
      <c r="I769" s="5">
        <f t="shared" si="96"/>
        <v>3.3230952793657842E-2</v>
      </c>
      <c r="J769" s="5">
        <f t="shared" si="97"/>
        <v>0.53630676686738454</v>
      </c>
      <c r="K769" s="5">
        <f t="shared" si="98"/>
        <v>1.104296223574316E-3</v>
      </c>
      <c r="P769" s="14"/>
      <c r="Q769" s="14"/>
      <c r="U769" s="14"/>
      <c r="V769" s="14"/>
    </row>
    <row r="770" spans="1:22">
      <c r="A770" s="16"/>
      <c r="B770" s="3">
        <v>768</v>
      </c>
      <c r="C770" s="5">
        <v>6.9131807241386314</v>
      </c>
      <c r="D770" s="5">
        <v>8.7855429591817273</v>
      </c>
      <c r="E770" s="5">
        <v>6.8806797928254682</v>
      </c>
      <c r="F770" s="5">
        <f t="shared" si="99"/>
        <v>1.872362235043096</v>
      </c>
      <c r="G770" s="5">
        <f t="shared" si="100"/>
        <v>27.083947458590252</v>
      </c>
      <c r="H770" s="5">
        <f t="shared" si="101"/>
        <v>3.5057403392155777</v>
      </c>
      <c r="I770" s="5">
        <f t="shared" si="96"/>
        <v>3.2500931313163228E-2</v>
      </c>
      <c r="J770" s="5">
        <f t="shared" si="97"/>
        <v>0.4701299244164166</v>
      </c>
      <c r="K770" s="5">
        <f t="shared" si="98"/>
        <v>1.056310536222954E-3</v>
      </c>
      <c r="P770" s="14"/>
      <c r="Q770" s="14"/>
      <c r="U770" s="14"/>
      <c r="V770" s="14"/>
    </row>
    <row r="771" spans="1:22">
      <c r="A771" s="16"/>
      <c r="B771" s="3">
        <v>769</v>
      </c>
      <c r="C771" s="5">
        <v>6.5536123553780339</v>
      </c>
      <c r="D771" s="5">
        <v>8.9050156917583454</v>
      </c>
      <c r="E771" s="5">
        <v>6.5915220629925289</v>
      </c>
      <c r="F771" s="5">
        <f t="shared" si="99"/>
        <v>2.3514033363803115</v>
      </c>
      <c r="G771" s="5">
        <f t="shared" si="100"/>
        <v>35.879499867743931</v>
      </c>
      <c r="H771" s="5">
        <f t="shared" si="101"/>
        <v>5.5290976503404607</v>
      </c>
      <c r="I771" s="5">
        <f t="shared" si="96"/>
        <v>3.790970761449497E-2</v>
      </c>
      <c r="J771" s="5">
        <f t="shared" si="97"/>
        <v>0.57845514136009979</v>
      </c>
      <c r="K771" s="5">
        <f t="shared" si="98"/>
        <v>1.4371459314164979E-3</v>
      </c>
      <c r="P771" s="14"/>
      <c r="Q771" s="14"/>
      <c r="U771" s="14"/>
      <c r="V771" s="14"/>
    </row>
    <row r="772" spans="1:22">
      <c r="A772" s="16"/>
      <c r="B772" s="3">
        <v>770</v>
      </c>
      <c r="C772" s="5">
        <v>6.6219056494854671</v>
      </c>
      <c r="D772" s="5">
        <v>8.909231792779357</v>
      </c>
      <c r="E772" s="5">
        <v>6.5938227893196952</v>
      </c>
      <c r="F772" s="5">
        <f t="shared" si="99"/>
        <v>2.2873261432938898</v>
      </c>
      <c r="G772" s="5">
        <f t="shared" si="100"/>
        <v>34.541811139692378</v>
      </c>
      <c r="H772" s="5">
        <f t="shared" si="101"/>
        <v>5.2318608857957001</v>
      </c>
      <c r="I772" s="5">
        <f t="shared" ref="I772:I835" si="102">ABS(C772-E772)</f>
        <v>2.8082860165771883E-2</v>
      </c>
      <c r="J772" s="5">
        <f t="shared" ref="J772:J835" si="103">I772*100/C772</f>
        <v>0.42409030953127469</v>
      </c>
      <c r="K772" s="5">
        <f t="shared" ref="K772:K835" si="104">I772*I772</f>
        <v>7.8864703509029727E-4</v>
      </c>
      <c r="P772" s="14"/>
      <c r="Q772" s="14"/>
      <c r="U772" s="14"/>
      <c r="V772" s="14"/>
    </row>
    <row r="773" spans="1:22">
      <c r="A773" s="16"/>
      <c r="B773" s="3">
        <v>771</v>
      </c>
      <c r="C773" s="5">
        <v>6.8216013774938009</v>
      </c>
      <c r="D773" s="5">
        <v>9.5964114805237521</v>
      </c>
      <c r="E773" s="5">
        <v>6.9688167449218117</v>
      </c>
      <c r="F773" s="5">
        <f t="shared" si="99"/>
        <v>2.7748101030299512</v>
      </c>
      <c r="G773" s="5">
        <f t="shared" si="100"/>
        <v>40.676813983660139</v>
      </c>
      <c r="H773" s="5">
        <f t="shared" si="101"/>
        <v>7.6995711078770883</v>
      </c>
      <c r="I773" s="5">
        <f t="shared" si="102"/>
        <v>0.14721536742801078</v>
      </c>
      <c r="J773" s="5">
        <f t="shared" si="103"/>
        <v>2.1580763706556021</v>
      </c>
      <c r="K773" s="5">
        <f t="shared" si="104"/>
        <v>2.1672364406964219E-2</v>
      </c>
      <c r="P773" s="14"/>
      <c r="Q773" s="14"/>
      <c r="U773" s="14"/>
      <c r="V773" s="14"/>
    </row>
    <row r="774" spans="1:22">
      <c r="A774" s="16"/>
      <c r="B774" s="3">
        <v>772</v>
      </c>
      <c r="C774" s="5">
        <v>6.6231819040040518</v>
      </c>
      <c r="D774" s="5">
        <v>9.1127787808469307</v>
      </c>
      <c r="E774" s="5">
        <v>6.7048983807081699</v>
      </c>
      <c r="F774" s="5">
        <f t="shared" si="99"/>
        <v>2.4895968768428789</v>
      </c>
      <c r="G774" s="5">
        <f t="shared" si="100"/>
        <v>37.58913635359751</v>
      </c>
      <c r="H774" s="5">
        <f t="shared" si="101"/>
        <v>6.1980926091858164</v>
      </c>
      <c r="I774" s="5">
        <f t="shared" si="102"/>
        <v>8.171647670411808E-2</v>
      </c>
      <c r="J774" s="5">
        <f t="shared" si="103"/>
        <v>1.2337948419432101</v>
      </c>
      <c r="K774" s="5">
        <f t="shared" si="104"/>
        <v>6.6775825649346724E-3</v>
      </c>
      <c r="P774" s="14"/>
      <c r="Q774" s="14"/>
      <c r="U774" s="14"/>
      <c r="V774" s="14"/>
    </row>
    <row r="775" spans="1:22">
      <c r="A775" s="16"/>
      <c r="B775" s="3">
        <v>773</v>
      </c>
      <c r="C775" s="5">
        <v>6.1614205441323779</v>
      </c>
      <c r="D775" s="5">
        <v>8.5467097301124237</v>
      </c>
      <c r="E775" s="5">
        <v>6.2142744997223494</v>
      </c>
      <c r="F775" s="5">
        <f t="shared" si="99"/>
        <v>2.3852891859800458</v>
      </c>
      <c r="G775" s="5">
        <f t="shared" si="100"/>
        <v>38.713299455782085</v>
      </c>
      <c r="H775" s="5">
        <f t="shared" si="101"/>
        <v>5.6896045007533491</v>
      </c>
      <c r="I775" s="5">
        <f t="shared" si="102"/>
        <v>5.2853955589971413E-2</v>
      </c>
      <c r="J775" s="5">
        <f t="shared" si="103"/>
        <v>0.85782093936608672</v>
      </c>
      <c r="K775" s="5">
        <f t="shared" si="104"/>
        <v>2.7935406215066705E-3</v>
      </c>
      <c r="P775" s="14"/>
      <c r="Q775" s="14"/>
      <c r="U775" s="14"/>
      <c r="V775" s="14"/>
    </row>
    <row r="776" spans="1:22">
      <c r="A776" s="16"/>
      <c r="B776" s="3">
        <v>774</v>
      </c>
      <c r="C776" s="5">
        <v>5.8895242300905899</v>
      </c>
      <c r="D776" s="5">
        <v>8.0280042545008712</v>
      </c>
      <c r="E776" s="5">
        <v>5.9312169216811252</v>
      </c>
      <c r="F776" s="5">
        <f t="shared" si="99"/>
        <v>2.1384800244102813</v>
      </c>
      <c r="G776" s="5">
        <f t="shared" si="100"/>
        <v>36.309894328720475</v>
      </c>
      <c r="H776" s="5">
        <f t="shared" si="101"/>
        <v>4.5730968148017972</v>
      </c>
      <c r="I776" s="5">
        <f t="shared" si="102"/>
        <v>4.1692691590535347E-2</v>
      </c>
      <c r="J776" s="5">
        <f t="shared" si="103"/>
        <v>0.70791272710145636</v>
      </c>
      <c r="K776" s="5">
        <f t="shared" si="104"/>
        <v>1.7382805320634968E-3</v>
      </c>
      <c r="P776" s="14"/>
      <c r="Q776" s="14"/>
      <c r="U776" s="14"/>
      <c r="V776" s="14"/>
    </row>
    <row r="777" spans="1:22">
      <c r="A777" s="16"/>
      <c r="B777" s="3">
        <v>775</v>
      </c>
      <c r="C777" s="5">
        <v>5.9280812414148318</v>
      </c>
      <c r="D777" s="5">
        <v>8.1536066063242529</v>
      </c>
      <c r="E777" s="5">
        <v>5.9997581250711445</v>
      </c>
      <c r="F777" s="5">
        <f t="shared" si="99"/>
        <v>2.2255253649094211</v>
      </c>
      <c r="G777" s="5">
        <f t="shared" si="100"/>
        <v>37.5420861198971</v>
      </c>
      <c r="H777" s="5">
        <f t="shared" si="101"/>
        <v>4.9529631498552122</v>
      </c>
      <c r="I777" s="5">
        <f t="shared" si="102"/>
        <v>7.167688365631264E-2</v>
      </c>
      <c r="J777" s="5">
        <f t="shared" si="103"/>
        <v>1.209107647775856</v>
      </c>
      <c r="K777" s="5">
        <f t="shared" si="104"/>
        <v>5.1375756506805781E-3</v>
      </c>
      <c r="P777" s="14"/>
      <c r="Q777" s="14"/>
      <c r="U777" s="14"/>
      <c r="V777" s="14"/>
    </row>
    <row r="778" spans="1:22">
      <c r="A778" s="16"/>
      <c r="B778" s="3">
        <v>776</v>
      </c>
      <c r="C778" s="5">
        <v>7.3598577863933476</v>
      </c>
      <c r="D778" s="5">
        <v>9.6315850097649545</v>
      </c>
      <c r="E778" s="5">
        <v>7.4332249398287358</v>
      </c>
      <c r="F778" s="5">
        <f t="shared" si="99"/>
        <v>2.2717272233716068</v>
      </c>
      <c r="G778" s="5">
        <f t="shared" si="100"/>
        <v>30.866455430314129</v>
      </c>
      <c r="H778" s="5">
        <f t="shared" si="101"/>
        <v>5.1607445774076703</v>
      </c>
      <c r="I778" s="5">
        <f t="shared" si="102"/>
        <v>7.3367153435388133E-2</v>
      </c>
      <c r="J778" s="5">
        <f t="shared" si="103"/>
        <v>0.99685558559333587</v>
      </c>
      <c r="K778" s="5">
        <f t="shared" si="104"/>
        <v>5.3827392032117843E-3</v>
      </c>
      <c r="P778" s="14"/>
      <c r="Q778" s="14"/>
      <c r="U778" s="14"/>
      <c r="V778" s="14"/>
    </row>
    <row r="779" spans="1:22">
      <c r="A779" s="16"/>
      <c r="B779" s="3">
        <v>777</v>
      </c>
      <c r="C779" s="5">
        <v>6.6997606122191682</v>
      </c>
      <c r="D779" s="5">
        <v>9.0326300814063174</v>
      </c>
      <c r="E779" s="5">
        <v>6.7520212354234275</v>
      </c>
      <c r="F779" s="5">
        <f t="shared" si="99"/>
        <v>2.3328694691871492</v>
      </c>
      <c r="G779" s="5">
        <f t="shared" si="100"/>
        <v>34.820191410009656</v>
      </c>
      <c r="H779" s="5">
        <f t="shared" si="101"/>
        <v>5.4422799602655312</v>
      </c>
      <c r="I779" s="5">
        <f t="shared" si="102"/>
        <v>5.2260623204259282E-2</v>
      </c>
      <c r="J779" s="5">
        <f t="shared" si="103"/>
        <v>0.7800371719094743</v>
      </c>
      <c r="K779" s="5">
        <f t="shared" si="104"/>
        <v>2.7311727376975637E-3</v>
      </c>
      <c r="P779" s="14"/>
      <c r="Q779" s="14"/>
      <c r="U779" s="14"/>
      <c r="V779" s="14"/>
    </row>
    <row r="780" spans="1:22">
      <c r="A780" s="16"/>
      <c r="B780" s="3">
        <v>778</v>
      </c>
      <c r="C780" s="5">
        <v>7.4997263230970432</v>
      </c>
      <c r="D780" s="5">
        <v>9.7865001447184028</v>
      </c>
      <c r="E780" s="5">
        <v>7.5177621289728327</v>
      </c>
      <c r="F780" s="5">
        <f t="shared" si="99"/>
        <v>2.2867738216213596</v>
      </c>
      <c r="G780" s="5">
        <f t="shared" si="100"/>
        <v>30.49143026164489</v>
      </c>
      <c r="H780" s="5">
        <f t="shared" si="101"/>
        <v>5.2293345112527572</v>
      </c>
      <c r="I780" s="5">
        <f t="shared" si="102"/>
        <v>1.8035805875789457E-2</v>
      </c>
      <c r="J780" s="5">
        <f t="shared" si="103"/>
        <v>0.24048618707917727</v>
      </c>
      <c r="K780" s="5">
        <f t="shared" si="104"/>
        <v>3.252902935891615E-4</v>
      </c>
      <c r="P780" s="14"/>
      <c r="Q780" s="14"/>
      <c r="U780" s="14"/>
      <c r="V780" s="14"/>
    </row>
    <row r="781" spans="1:22">
      <c r="A781" s="16"/>
      <c r="B781" s="3">
        <v>779</v>
      </c>
      <c r="C781" s="5">
        <v>6.5602562978659087</v>
      </c>
      <c r="D781" s="5">
        <v>8.9105093695137594</v>
      </c>
      <c r="E781" s="5">
        <v>6.6853799629436583</v>
      </c>
      <c r="F781" s="5">
        <f t="shared" si="99"/>
        <v>2.3502530716478507</v>
      </c>
      <c r="G781" s="5">
        <f t="shared" si="100"/>
        <v>35.825628831184574</v>
      </c>
      <c r="H781" s="5">
        <f t="shared" si="101"/>
        <v>5.523689500790157</v>
      </c>
      <c r="I781" s="5">
        <f t="shared" si="102"/>
        <v>0.12512366507774964</v>
      </c>
      <c r="J781" s="5">
        <f t="shared" si="103"/>
        <v>1.9072984254967771</v>
      </c>
      <c r="K781" s="5">
        <f t="shared" si="104"/>
        <v>1.5655931562488862E-2</v>
      </c>
      <c r="P781" s="14"/>
      <c r="Q781" s="14"/>
      <c r="U781" s="14"/>
      <c r="V781" s="14"/>
    </row>
    <row r="782" spans="1:22">
      <c r="A782" s="16"/>
      <c r="B782" s="3">
        <v>780</v>
      </c>
      <c r="C782" s="5">
        <v>6.9871769022783301</v>
      </c>
      <c r="D782" s="5">
        <v>10.052196861785184</v>
      </c>
      <c r="E782" s="5">
        <v>7.3083988274761742</v>
      </c>
      <c r="F782" s="5">
        <f t="shared" si="99"/>
        <v>3.0650199595068539</v>
      </c>
      <c r="G782" s="5">
        <f t="shared" si="100"/>
        <v>43.866356933190481</v>
      </c>
      <c r="H782" s="5">
        <f t="shared" si="101"/>
        <v>9.3943473521753962</v>
      </c>
      <c r="I782" s="5">
        <f t="shared" si="102"/>
        <v>0.32122192519784409</v>
      </c>
      <c r="J782" s="5">
        <f t="shared" si="103"/>
        <v>4.5973063182800233</v>
      </c>
      <c r="K782" s="5">
        <f t="shared" si="104"/>
        <v>0.10318352522780935</v>
      </c>
      <c r="P782" s="14"/>
      <c r="Q782" s="14"/>
      <c r="U782" s="14"/>
      <c r="V782" s="14"/>
    </row>
    <row r="783" spans="1:22">
      <c r="A783" s="16"/>
      <c r="B783" s="3">
        <v>781</v>
      </c>
      <c r="C783" s="5">
        <v>6.9071352046914294</v>
      </c>
      <c r="D783" s="5">
        <v>9.5353404876117693</v>
      </c>
      <c r="E783" s="5">
        <v>7.0263503040897417</v>
      </c>
      <c r="F783" s="5">
        <f t="shared" si="99"/>
        <v>2.6282052829203399</v>
      </c>
      <c r="G783" s="5">
        <f t="shared" si="100"/>
        <v>38.050583998054989</v>
      </c>
      <c r="H783" s="5">
        <f t="shared" si="101"/>
        <v>6.9074630091703844</v>
      </c>
      <c r="I783" s="5">
        <f t="shared" si="102"/>
        <v>0.11921509939831232</v>
      </c>
      <c r="J783" s="5">
        <f t="shared" si="103"/>
        <v>1.7259702592377175</v>
      </c>
      <c r="K783" s="5">
        <f t="shared" si="104"/>
        <v>1.4212239924549485E-2</v>
      </c>
      <c r="P783" s="14"/>
      <c r="Q783" s="14"/>
      <c r="U783" s="14"/>
      <c r="V783" s="14"/>
    </row>
    <row r="784" spans="1:22">
      <c r="A784" s="16"/>
      <c r="B784" s="3">
        <v>782</v>
      </c>
      <c r="C784" s="5">
        <v>6.6802073056545721</v>
      </c>
      <c r="D784" s="5">
        <v>9.3621985643448475</v>
      </c>
      <c r="E784" s="5">
        <v>6.9318667565629823</v>
      </c>
      <c r="F784" s="5">
        <f t="shared" si="99"/>
        <v>2.6819912586902754</v>
      </c>
      <c r="G784" s="5">
        <f t="shared" si="100"/>
        <v>40.148323786599555</v>
      </c>
      <c r="H784" s="5">
        <f t="shared" si="101"/>
        <v>7.1930771116910481</v>
      </c>
      <c r="I784" s="5">
        <f t="shared" si="102"/>
        <v>0.25165945090841024</v>
      </c>
      <c r="J784" s="5">
        <f t="shared" si="103"/>
        <v>3.767240137823102</v>
      </c>
      <c r="K784" s="5">
        <f t="shared" si="104"/>
        <v>6.3332479231522548E-2</v>
      </c>
      <c r="P784" s="14"/>
      <c r="Q784" s="14"/>
      <c r="U784" s="14"/>
      <c r="V784" s="14"/>
    </row>
    <row r="785" spans="1:22">
      <c r="A785" s="16"/>
      <c r="B785" s="3">
        <v>783</v>
      </c>
      <c r="C785" s="5">
        <v>6.7854409442151828</v>
      </c>
      <c r="D785" s="5">
        <v>9.4676013005839117</v>
      </c>
      <c r="E785" s="5">
        <v>6.9893850297286404</v>
      </c>
      <c r="F785" s="5">
        <f t="shared" si="99"/>
        <v>2.6821603563687288</v>
      </c>
      <c r="G785" s="5">
        <f t="shared" si="100"/>
        <v>39.528165942632825</v>
      </c>
      <c r="H785" s="5">
        <f t="shared" si="101"/>
        <v>7.1939841772760262</v>
      </c>
      <c r="I785" s="5">
        <f t="shared" si="102"/>
        <v>0.20394408551345755</v>
      </c>
      <c r="J785" s="5">
        <f t="shared" si="103"/>
        <v>3.0056128583261308</v>
      </c>
      <c r="K785" s="5">
        <f t="shared" si="104"/>
        <v>4.1593190015920489E-2</v>
      </c>
      <c r="P785" s="14"/>
      <c r="Q785" s="14"/>
      <c r="U785" s="14"/>
      <c r="V785" s="14"/>
    </row>
    <row r="786" spans="1:22">
      <c r="A786" s="16"/>
      <c r="B786" s="3">
        <v>784</v>
      </c>
      <c r="C786" s="5">
        <v>7.0461877644518998</v>
      </c>
      <c r="D786" s="5">
        <v>9.9731202008722555</v>
      </c>
      <c r="E786" s="5">
        <v>7.2652466936159898</v>
      </c>
      <c r="F786" s="5">
        <f t="shared" si="99"/>
        <v>2.9269324364203557</v>
      </c>
      <c r="G786" s="5">
        <f t="shared" si="100"/>
        <v>41.539234182585425</v>
      </c>
      <c r="H786" s="5">
        <f t="shared" si="101"/>
        <v>8.5669334873695995</v>
      </c>
      <c r="I786" s="5">
        <f t="shared" si="102"/>
        <v>0.21905892916409009</v>
      </c>
      <c r="J786" s="5">
        <f t="shared" si="103"/>
        <v>3.108899968139438</v>
      </c>
      <c r="K786" s="5">
        <f t="shared" si="104"/>
        <v>4.7986814446517839E-2</v>
      </c>
      <c r="P786" s="14"/>
      <c r="Q786" s="14"/>
      <c r="U786" s="14"/>
      <c r="V786" s="14"/>
    </row>
    <row r="787" spans="1:22">
      <c r="A787" s="16"/>
      <c r="B787" s="3">
        <v>785</v>
      </c>
      <c r="C787" s="5">
        <v>7.40501832025266</v>
      </c>
      <c r="D787" s="5">
        <v>9.7716691015028179</v>
      </c>
      <c r="E787" s="5">
        <v>7.5096688286900877</v>
      </c>
      <c r="F787" s="5">
        <f t="shared" si="99"/>
        <v>2.3666507812501578</v>
      </c>
      <c r="G787" s="5">
        <f t="shared" si="100"/>
        <v>31.960093532481732</v>
      </c>
      <c r="H787" s="5">
        <f t="shared" si="101"/>
        <v>5.6010359203919826</v>
      </c>
      <c r="I787" s="5">
        <f t="shared" si="102"/>
        <v>0.10465050843742763</v>
      </c>
      <c r="J787" s="5">
        <f t="shared" si="103"/>
        <v>1.4132376708806973</v>
      </c>
      <c r="K787" s="5">
        <f t="shared" si="104"/>
        <v>1.0951728916212111E-2</v>
      </c>
      <c r="P787" s="14"/>
      <c r="Q787" s="14"/>
      <c r="U787" s="14"/>
      <c r="V787" s="14"/>
    </row>
    <row r="788" spans="1:22">
      <c r="A788" s="16"/>
      <c r="B788" s="3">
        <v>786</v>
      </c>
      <c r="C788" s="5">
        <v>5.604656368848393</v>
      </c>
      <c r="D788" s="5">
        <v>7.1299525889500117</v>
      </c>
      <c r="E788" s="5">
        <v>5.5320101277900209</v>
      </c>
      <c r="F788" s="5">
        <f t="shared" si="99"/>
        <v>1.5252962201016187</v>
      </c>
      <c r="G788" s="5">
        <f t="shared" si="100"/>
        <v>27.214803544057887</v>
      </c>
      <c r="H788" s="5">
        <f t="shared" si="101"/>
        <v>2.3265285590562854</v>
      </c>
      <c r="I788" s="5">
        <f t="shared" si="102"/>
        <v>7.2646241058372141E-2</v>
      </c>
      <c r="J788" s="5">
        <f t="shared" si="103"/>
        <v>1.2961765410302755</v>
      </c>
      <c r="K788" s="5">
        <f t="shared" si="104"/>
        <v>5.2774763399111146E-3</v>
      </c>
      <c r="P788" s="14"/>
      <c r="Q788" s="14"/>
      <c r="U788" s="14"/>
      <c r="V788" s="14"/>
    </row>
    <row r="789" spans="1:22">
      <c r="A789" s="16"/>
      <c r="B789" s="3">
        <v>787</v>
      </c>
      <c r="C789" s="5">
        <v>5.7092416235634875</v>
      </c>
      <c r="D789" s="5">
        <v>7.5157486637652644</v>
      </c>
      <c r="E789" s="5">
        <v>5.742539045816704</v>
      </c>
      <c r="F789" s="5">
        <f t="shared" ref="F789:F852" si="105">ABS(C789-D789)</f>
        <v>1.8065070402017769</v>
      </c>
      <c r="G789" s="5">
        <f t="shared" ref="G789:G852" si="106">F789*100/C789</f>
        <v>31.641803926214376</v>
      </c>
      <c r="H789" s="5">
        <f t="shared" ref="H789:H852" si="107">F789*F789</f>
        <v>3.2634676862985845</v>
      </c>
      <c r="I789" s="5">
        <f t="shared" si="102"/>
        <v>3.3297422253216524E-2</v>
      </c>
      <c r="J789" s="5">
        <f t="shared" si="103"/>
        <v>0.58321970672583945</v>
      </c>
      <c r="K789" s="5">
        <f t="shared" si="104"/>
        <v>1.1087183287089989E-3</v>
      </c>
      <c r="P789" s="14"/>
      <c r="Q789" s="14"/>
      <c r="U789" s="14"/>
      <c r="V789" s="14"/>
    </row>
    <row r="790" spans="1:22">
      <c r="A790" s="16"/>
      <c r="B790" s="3">
        <v>788</v>
      </c>
      <c r="C790" s="5">
        <v>6.657636176738678</v>
      </c>
      <c r="D790" s="5">
        <v>10.000002164596602</v>
      </c>
      <c r="E790" s="5">
        <v>7.0981961812203647</v>
      </c>
      <c r="F790" s="5">
        <f t="shared" si="105"/>
        <v>3.3423659878579235</v>
      </c>
      <c r="G790" s="5">
        <f t="shared" si="106"/>
        <v>50.203494140096147</v>
      </c>
      <c r="H790" s="5">
        <f t="shared" si="107"/>
        <v>11.171410396789472</v>
      </c>
      <c r="I790" s="5">
        <f t="shared" si="102"/>
        <v>0.44056000448168664</v>
      </c>
      <c r="J790" s="5">
        <f t="shared" si="103"/>
        <v>6.6173637727602612</v>
      </c>
      <c r="K790" s="5">
        <f t="shared" si="104"/>
        <v>0.19409311754890377</v>
      </c>
      <c r="P790" s="14"/>
      <c r="Q790" s="14"/>
      <c r="U790" s="14"/>
      <c r="V790" s="14"/>
    </row>
    <row r="791" spans="1:22">
      <c r="A791" s="16"/>
      <c r="B791" s="3">
        <v>789</v>
      </c>
      <c r="C791" s="5">
        <v>5.8129959744288646</v>
      </c>
      <c r="D791" s="5">
        <v>8.221798089965656</v>
      </c>
      <c r="E791" s="5">
        <v>6.1278302176942585</v>
      </c>
      <c r="F791" s="5">
        <f t="shared" si="105"/>
        <v>2.4088021155367914</v>
      </c>
      <c r="G791" s="5">
        <f t="shared" si="106"/>
        <v>41.438220947219214</v>
      </c>
      <c r="H791" s="5">
        <f t="shared" si="107"/>
        <v>5.8023276318145216</v>
      </c>
      <c r="I791" s="5">
        <f t="shared" si="102"/>
        <v>0.31483424326539389</v>
      </c>
      <c r="J791" s="5">
        <f t="shared" si="103"/>
        <v>5.4160409649402315</v>
      </c>
      <c r="K791" s="5">
        <f t="shared" si="104"/>
        <v>9.9120600732493222E-2</v>
      </c>
      <c r="P791" s="14"/>
      <c r="Q791" s="14"/>
      <c r="U791" s="14"/>
      <c r="V791" s="14"/>
    </row>
    <row r="792" spans="1:22">
      <c r="A792" s="16"/>
      <c r="B792" s="3">
        <v>790</v>
      </c>
      <c r="C792" s="5">
        <v>6.3426762736782907</v>
      </c>
      <c r="D792" s="5">
        <v>9.424362491713925</v>
      </c>
      <c r="E792" s="5">
        <v>6.784069611728289</v>
      </c>
      <c r="F792" s="5">
        <f t="shared" si="105"/>
        <v>3.0816862180356344</v>
      </c>
      <c r="G792" s="5">
        <f t="shared" si="106"/>
        <v>48.586528541972719</v>
      </c>
      <c r="H792" s="5">
        <f t="shared" si="107"/>
        <v>9.4967899464307717</v>
      </c>
      <c r="I792" s="5">
        <f t="shared" si="102"/>
        <v>0.44139333804999836</v>
      </c>
      <c r="J792" s="5">
        <f t="shared" si="103"/>
        <v>6.9591024199319946</v>
      </c>
      <c r="K792" s="5">
        <f t="shared" si="104"/>
        <v>0.19482807887492012</v>
      </c>
      <c r="P792" s="14"/>
      <c r="Q792" s="14"/>
      <c r="U792" s="14"/>
      <c r="V792" s="14"/>
    </row>
    <row r="793" spans="1:22">
      <c r="A793" s="16"/>
      <c r="B793" s="3">
        <v>791</v>
      </c>
      <c r="C793" s="5">
        <v>6.6214944595704743</v>
      </c>
      <c r="D793" s="5">
        <v>9.780978397609509</v>
      </c>
      <c r="E793" s="5">
        <v>6.9786749115755082</v>
      </c>
      <c r="F793" s="5">
        <f t="shared" si="105"/>
        <v>3.1594839380390347</v>
      </c>
      <c r="G793" s="5">
        <f t="shared" si="106"/>
        <v>47.715571723728139</v>
      </c>
      <c r="H793" s="5">
        <f t="shared" si="107"/>
        <v>9.9823387547266478</v>
      </c>
      <c r="I793" s="5">
        <f t="shared" si="102"/>
        <v>0.3571804520050339</v>
      </c>
      <c r="J793" s="5">
        <f t="shared" si="103"/>
        <v>5.3942573566421688</v>
      </c>
      <c r="K793" s="5">
        <f t="shared" si="104"/>
        <v>0.12757787529452033</v>
      </c>
      <c r="P793" s="14"/>
      <c r="Q793" s="14"/>
      <c r="U793" s="14"/>
      <c r="V793" s="14"/>
    </row>
    <row r="794" spans="1:22">
      <c r="A794" s="16"/>
      <c r="B794" s="3">
        <v>792</v>
      </c>
      <c r="C794" s="5">
        <v>7.4450805493996777</v>
      </c>
      <c r="D794" s="5">
        <v>10.670323931024425</v>
      </c>
      <c r="E794" s="5">
        <v>7.8183447691600287</v>
      </c>
      <c r="F794" s="5">
        <f t="shared" si="105"/>
        <v>3.2252433816247477</v>
      </c>
      <c r="G794" s="5">
        <f t="shared" si="106"/>
        <v>43.320463227020561</v>
      </c>
      <c r="H794" s="5">
        <f t="shared" si="107"/>
        <v>10.402194870714238</v>
      </c>
      <c r="I794" s="5">
        <f t="shared" si="102"/>
        <v>0.37326421976035107</v>
      </c>
      <c r="J794" s="5">
        <f t="shared" si="103"/>
        <v>5.0135685877898073</v>
      </c>
      <c r="K794" s="5">
        <f t="shared" si="104"/>
        <v>0.13932617775330366</v>
      </c>
      <c r="P794" s="14"/>
      <c r="Q794" s="14"/>
      <c r="U794" s="14"/>
      <c r="V794" s="14"/>
    </row>
    <row r="795" spans="1:22">
      <c r="A795" s="16"/>
      <c r="B795" s="3">
        <v>793</v>
      </c>
      <c r="C795" s="5">
        <v>5.4597606010335467</v>
      </c>
      <c r="D795" s="5">
        <v>8.1769212060613263</v>
      </c>
      <c r="E795" s="5">
        <v>5.7399009021476655</v>
      </c>
      <c r="F795" s="5">
        <f t="shared" si="105"/>
        <v>2.7171606050277797</v>
      </c>
      <c r="G795" s="5">
        <f t="shared" si="106"/>
        <v>49.767028329290007</v>
      </c>
      <c r="H795" s="5">
        <f t="shared" si="107"/>
        <v>7.3829617535149294</v>
      </c>
      <c r="I795" s="5">
        <f t="shared" si="102"/>
        <v>0.28014030111411881</v>
      </c>
      <c r="J795" s="5">
        <f t="shared" si="103"/>
        <v>5.1309997193116406</v>
      </c>
      <c r="K795" s="5">
        <f t="shared" si="104"/>
        <v>7.8478588308309158E-2</v>
      </c>
      <c r="P795" s="14"/>
      <c r="Q795" s="14"/>
      <c r="U795" s="14"/>
      <c r="V795" s="14"/>
    </row>
    <row r="796" spans="1:22">
      <c r="A796" s="16"/>
      <c r="B796" s="3">
        <v>794</v>
      </c>
      <c r="C796" s="5">
        <v>5.3405678136132098</v>
      </c>
      <c r="D796" s="5">
        <v>7.8717738742429013</v>
      </c>
      <c r="E796" s="5">
        <v>5.5733820031743511</v>
      </c>
      <c r="F796" s="5">
        <f t="shared" si="105"/>
        <v>2.5312060606296916</v>
      </c>
      <c r="G796" s="5">
        <f t="shared" si="106"/>
        <v>47.395822859464474</v>
      </c>
      <c r="H796" s="5">
        <f t="shared" si="107"/>
        <v>6.4070041213684821</v>
      </c>
      <c r="I796" s="5">
        <f t="shared" si="102"/>
        <v>0.2328141895611413</v>
      </c>
      <c r="J796" s="5">
        <f t="shared" si="103"/>
        <v>4.3593527446219005</v>
      </c>
      <c r="K796" s="5">
        <f t="shared" si="104"/>
        <v>5.4202446861011035E-2</v>
      </c>
      <c r="P796" s="14"/>
      <c r="Q796" s="14"/>
      <c r="U796" s="14"/>
      <c r="V796" s="14"/>
    </row>
    <row r="797" spans="1:22">
      <c r="A797" s="16"/>
      <c r="B797" s="3">
        <v>795</v>
      </c>
      <c r="C797" s="5">
        <v>5.7574563766635238</v>
      </c>
      <c r="D797" s="5">
        <v>8.9053374541592021</v>
      </c>
      <c r="E797" s="5">
        <v>6.1373976487346766</v>
      </c>
      <c r="F797" s="5">
        <f t="shared" si="105"/>
        <v>3.1478810774956782</v>
      </c>
      <c r="G797" s="5">
        <f t="shared" si="106"/>
        <v>54.674857637738484</v>
      </c>
      <c r="H797" s="5">
        <f t="shared" si="107"/>
        <v>9.9091552780553531</v>
      </c>
      <c r="I797" s="5">
        <f t="shared" si="102"/>
        <v>0.3799412720711528</v>
      </c>
      <c r="J797" s="5">
        <f t="shared" si="103"/>
        <v>6.5991168185164923</v>
      </c>
      <c r="K797" s="5">
        <f t="shared" si="104"/>
        <v>0.14435537022304576</v>
      </c>
      <c r="P797" s="14"/>
      <c r="Q797" s="14"/>
      <c r="U797" s="14"/>
      <c r="V797" s="14"/>
    </row>
    <row r="798" spans="1:22">
      <c r="A798" s="16"/>
      <c r="B798" s="3">
        <v>796</v>
      </c>
      <c r="C798" s="5">
        <v>5.0476000690031722</v>
      </c>
      <c r="D798" s="5">
        <v>7.3313729907976581</v>
      </c>
      <c r="E798" s="5">
        <v>5.2784852410782817</v>
      </c>
      <c r="F798" s="5">
        <f t="shared" si="105"/>
        <v>2.283772921794486</v>
      </c>
      <c r="G798" s="5">
        <f t="shared" si="106"/>
        <v>45.24472800091506</v>
      </c>
      <c r="H798" s="5">
        <f t="shared" si="107"/>
        <v>5.2156187583217237</v>
      </c>
      <c r="I798" s="5">
        <f t="shared" si="102"/>
        <v>0.2308851720751095</v>
      </c>
      <c r="J798" s="5">
        <f t="shared" si="103"/>
        <v>4.5741573999285956</v>
      </c>
      <c r="K798" s="5">
        <f t="shared" si="104"/>
        <v>5.3307962684152922E-2</v>
      </c>
      <c r="P798" s="14"/>
      <c r="Q798" s="14"/>
      <c r="U798" s="14"/>
      <c r="V798" s="14"/>
    </row>
    <row r="799" spans="1:22">
      <c r="A799" s="16"/>
      <c r="B799" s="3">
        <v>797</v>
      </c>
      <c r="C799" s="5">
        <v>4.5204771548840998</v>
      </c>
      <c r="D799" s="5">
        <v>6.2977050931112331</v>
      </c>
      <c r="E799" s="5">
        <v>4.7144126693107999</v>
      </c>
      <c r="F799" s="5">
        <f t="shared" si="105"/>
        <v>1.7772279382271332</v>
      </c>
      <c r="G799" s="5">
        <f t="shared" si="106"/>
        <v>39.315051870286453</v>
      </c>
      <c r="H799" s="5">
        <f t="shared" si="107"/>
        <v>3.1585391444150668</v>
      </c>
      <c r="I799" s="5">
        <f t="shared" si="102"/>
        <v>0.1939355144267001</v>
      </c>
      <c r="J799" s="5">
        <f t="shared" si="103"/>
        <v>4.2901558349247404</v>
      </c>
      <c r="K799" s="5">
        <f t="shared" si="104"/>
        <v>3.7610983755948804E-2</v>
      </c>
      <c r="P799" s="14"/>
      <c r="Q799" s="14"/>
      <c r="U799" s="14"/>
      <c r="V799" s="14"/>
    </row>
    <row r="800" spans="1:22">
      <c r="A800" s="16"/>
      <c r="B800" s="3">
        <v>798</v>
      </c>
      <c r="C800" s="5">
        <v>4.6811052498206971</v>
      </c>
      <c r="D800" s="5">
        <v>6.8205503888367494</v>
      </c>
      <c r="E800" s="5">
        <v>4.9997293471882136</v>
      </c>
      <c r="F800" s="5">
        <f t="shared" si="105"/>
        <v>2.1394451390160523</v>
      </c>
      <c r="G800" s="5">
        <f t="shared" si="106"/>
        <v>45.703846096987469</v>
      </c>
      <c r="H800" s="5">
        <f t="shared" si="107"/>
        <v>4.5772255028594149</v>
      </c>
      <c r="I800" s="5">
        <f t="shared" si="102"/>
        <v>0.31862409736751651</v>
      </c>
      <c r="J800" s="5">
        <f t="shared" si="103"/>
        <v>6.8065997315424802</v>
      </c>
      <c r="K800" s="5">
        <f t="shared" si="104"/>
        <v>0.10152131542326465</v>
      </c>
      <c r="P800" s="14"/>
      <c r="Q800" s="14"/>
      <c r="U800" s="14"/>
      <c r="V800" s="14"/>
    </row>
    <row r="801" spans="1:22">
      <c r="A801" s="16"/>
      <c r="B801" s="3">
        <v>799</v>
      </c>
      <c r="C801" s="5">
        <v>5.2308685988544719</v>
      </c>
      <c r="D801" s="5">
        <v>7.1516436547248832</v>
      </c>
      <c r="E801" s="5">
        <v>5.5347609423833681</v>
      </c>
      <c r="F801" s="5">
        <f t="shared" si="105"/>
        <v>1.9207750558704113</v>
      </c>
      <c r="G801" s="5">
        <f t="shared" si="106"/>
        <v>36.720002033525546</v>
      </c>
      <c r="H801" s="5">
        <f t="shared" si="107"/>
        <v>3.6893768152539819</v>
      </c>
      <c r="I801" s="5">
        <f t="shared" si="102"/>
        <v>0.30389234352889627</v>
      </c>
      <c r="J801" s="5">
        <f t="shared" si="103"/>
        <v>5.8095962034956647</v>
      </c>
      <c r="K801" s="5">
        <f t="shared" si="104"/>
        <v>9.2350556455484706E-2</v>
      </c>
      <c r="P801" s="14"/>
      <c r="Q801" s="14"/>
      <c r="U801" s="14"/>
      <c r="V801" s="14"/>
    </row>
    <row r="802" spans="1:22">
      <c r="A802" s="16"/>
      <c r="B802" s="3">
        <v>800</v>
      </c>
      <c r="C802" s="5">
        <v>4.3665842285709022</v>
      </c>
      <c r="D802" s="5">
        <v>5.9641209343251438</v>
      </c>
      <c r="E802" s="5">
        <v>4.532375793861231</v>
      </c>
      <c r="F802" s="5">
        <f t="shared" si="105"/>
        <v>1.5975367057542416</v>
      </c>
      <c r="G802" s="5">
        <f t="shared" si="106"/>
        <v>36.585500751398179</v>
      </c>
      <c r="H802" s="5">
        <f t="shared" si="107"/>
        <v>2.5521235262321142</v>
      </c>
      <c r="I802" s="5">
        <f t="shared" si="102"/>
        <v>0.16579156529032879</v>
      </c>
      <c r="J802" s="5">
        <f t="shared" si="103"/>
        <v>3.7968250836784874</v>
      </c>
      <c r="K802" s="5">
        <f t="shared" si="104"/>
        <v>2.7486843121417356E-2</v>
      </c>
      <c r="P802" s="14"/>
      <c r="Q802" s="14"/>
      <c r="U802" s="14"/>
      <c r="V802" s="14"/>
    </row>
    <row r="803" spans="1:22">
      <c r="A803" s="16"/>
      <c r="B803" s="3">
        <v>801</v>
      </c>
      <c r="C803" s="5">
        <v>4.6255236268360305</v>
      </c>
      <c r="D803" s="5">
        <v>6.5019333318915304</v>
      </c>
      <c r="E803" s="5">
        <v>4.8258600192132075</v>
      </c>
      <c r="F803" s="5">
        <f t="shared" si="105"/>
        <v>1.8764097050555</v>
      </c>
      <c r="G803" s="5">
        <f t="shared" si="106"/>
        <v>40.566427856277308</v>
      </c>
      <c r="H803" s="5">
        <f t="shared" si="107"/>
        <v>3.5209133812264684</v>
      </c>
      <c r="I803" s="5">
        <f t="shared" si="102"/>
        <v>0.20033639237717704</v>
      </c>
      <c r="J803" s="5">
        <f t="shared" si="103"/>
        <v>4.3311073197179182</v>
      </c>
      <c r="K803" s="5">
        <f t="shared" si="104"/>
        <v>4.0134670110702236E-2</v>
      </c>
      <c r="P803" s="14"/>
      <c r="Q803" s="14"/>
      <c r="U803" s="14"/>
      <c r="V803" s="14"/>
    </row>
    <row r="804" spans="1:22">
      <c r="A804" s="16"/>
      <c r="B804" s="3">
        <v>802</v>
      </c>
      <c r="C804" s="5">
        <v>5.5123187233831903</v>
      </c>
      <c r="D804" s="5">
        <v>7.4762338693891124</v>
      </c>
      <c r="E804" s="5">
        <v>5.711889822525638</v>
      </c>
      <c r="F804" s="5">
        <f t="shared" si="105"/>
        <v>1.9639151460059221</v>
      </c>
      <c r="G804" s="5">
        <f t="shared" si="106"/>
        <v>35.627750218343103</v>
      </c>
      <c r="H804" s="5">
        <f t="shared" si="107"/>
        <v>3.8569627007114624</v>
      </c>
      <c r="I804" s="5">
        <f t="shared" si="102"/>
        <v>0.19957109914244775</v>
      </c>
      <c r="J804" s="5">
        <f t="shared" si="103"/>
        <v>3.6204564568421911</v>
      </c>
      <c r="K804" s="5">
        <f t="shared" si="104"/>
        <v>3.9828623612924711E-2</v>
      </c>
      <c r="P804" s="14"/>
      <c r="Q804" s="14"/>
      <c r="U804" s="14"/>
      <c r="V804" s="14"/>
    </row>
    <row r="805" spans="1:22">
      <c r="A805" s="16"/>
      <c r="B805" s="3">
        <v>803</v>
      </c>
      <c r="C805" s="5">
        <v>4.754339847456901</v>
      </c>
      <c r="D805" s="5">
        <v>6.808357856781706</v>
      </c>
      <c r="E805" s="5">
        <v>4.993075882445777</v>
      </c>
      <c r="F805" s="5">
        <f t="shared" si="105"/>
        <v>2.054018009324805</v>
      </c>
      <c r="G805" s="5">
        <f t="shared" si="106"/>
        <v>43.203011884468047</v>
      </c>
      <c r="H805" s="5">
        <f t="shared" si="107"/>
        <v>4.2189899826306352</v>
      </c>
      <c r="I805" s="5">
        <f t="shared" si="102"/>
        <v>0.23873603498887608</v>
      </c>
      <c r="J805" s="5">
        <f t="shared" si="103"/>
        <v>5.021433945589231</v>
      </c>
      <c r="K805" s="5">
        <f t="shared" si="104"/>
        <v>5.699489440220986E-2</v>
      </c>
      <c r="P805" s="14"/>
      <c r="Q805" s="14"/>
      <c r="U805" s="14"/>
      <c r="V805" s="14"/>
    </row>
    <row r="806" spans="1:22">
      <c r="A806" s="16"/>
      <c r="B806" s="3">
        <v>804</v>
      </c>
      <c r="C806" s="5">
        <v>4.6487131876175365</v>
      </c>
      <c r="D806" s="5">
        <v>6.5505045387914889</v>
      </c>
      <c r="E806" s="5">
        <v>4.8523653268185152</v>
      </c>
      <c r="F806" s="5">
        <f t="shared" si="105"/>
        <v>1.9017913511739524</v>
      </c>
      <c r="G806" s="5">
        <f t="shared" si="106"/>
        <v>40.910059933136459</v>
      </c>
      <c r="H806" s="5">
        <f t="shared" si="107"/>
        <v>3.6168103434000476</v>
      </c>
      <c r="I806" s="5">
        <f t="shared" si="102"/>
        <v>0.20365213920097869</v>
      </c>
      <c r="J806" s="5">
        <f t="shared" si="103"/>
        <v>4.3808282202359381</v>
      </c>
      <c r="K806" s="5">
        <f t="shared" si="104"/>
        <v>4.1474193801134804E-2</v>
      </c>
      <c r="P806" s="14"/>
      <c r="Q806" s="14"/>
      <c r="U806" s="14"/>
      <c r="V806" s="14"/>
    </row>
    <row r="807" spans="1:22">
      <c r="A807" s="16"/>
      <c r="B807" s="3">
        <v>805</v>
      </c>
      <c r="C807" s="5">
        <v>3.9580438264695181</v>
      </c>
      <c r="D807" s="5">
        <v>5.4477103827110351</v>
      </c>
      <c r="E807" s="5">
        <v>4.2505705558454121</v>
      </c>
      <c r="F807" s="5">
        <f t="shared" si="105"/>
        <v>1.489666556241517</v>
      </c>
      <c r="G807" s="5">
        <f t="shared" si="106"/>
        <v>37.636434096038414</v>
      </c>
      <c r="H807" s="5">
        <f t="shared" si="107"/>
        <v>2.2191064487844607</v>
      </c>
      <c r="I807" s="5">
        <f t="shared" si="102"/>
        <v>0.29252672937589397</v>
      </c>
      <c r="J807" s="5">
        <f t="shared" si="103"/>
        <v>7.390689497160543</v>
      </c>
      <c r="K807" s="5">
        <f t="shared" si="104"/>
        <v>8.5571887399357505E-2</v>
      </c>
      <c r="P807" s="14"/>
      <c r="Q807" s="14"/>
      <c r="U807" s="14"/>
      <c r="V807" s="14"/>
    </row>
    <row r="808" spans="1:22">
      <c r="A808" s="16"/>
      <c r="B808" s="3">
        <v>806</v>
      </c>
      <c r="C808" s="5">
        <v>4.3119411803412264</v>
      </c>
      <c r="D808" s="5">
        <v>6.2150772991148315</v>
      </c>
      <c r="E808" s="5">
        <v>4.6693226821269631</v>
      </c>
      <c r="F808" s="5">
        <f t="shared" si="105"/>
        <v>1.9031361187736051</v>
      </c>
      <c r="G808" s="5">
        <f t="shared" si="106"/>
        <v>44.136411865966132</v>
      </c>
      <c r="H808" s="5">
        <f t="shared" si="107"/>
        <v>3.6219270865806616</v>
      </c>
      <c r="I808" s="5">
        <f t="shared" si="102"/>
        <v>0.35738150178573669</v>
      </c>
      <c r="J808" s="5">
        <f t="shared" si="103"/>
        <v>8.2881812816717328</v>
      </c>
      <c r="K808" s="5">
        <f t="shared" si="104"/>
        <v>0.12772153781862852</v>
      </c>
      <c r="P808" s="14"/>
      <c r="Q808" s="14"/>
      <c r="U808" s="14"/>
      <c r="V808" s="14"/>
    </row>
    <row r="809" spans="1:22">
      <c r="A809" s="16"/>
      <c r="B809" s="3">
        <v>807</v>
      </c>
      <c r="C809" s="5">
        <v>4.433703037797577</v>
      </c>
      <c r="D809" s="5">
        <v>6.4346693895786968</v>
      </c>
      <c r="E809" s="5">
        <v>4.7891540858930943</v>
      </c>
      <c r="F809" s="5">
        <f t="shared" si="105"/>
        <v>2.0009663517811198</v>
      </c>
      <c r="G809" s="5">
        <f t="shared" si="106"/>
        <v>45.130815815194765</v>
      </c>
      <c r="H809" s="5">
        <f t="shared" si="107"/>
        <v>4.0038663409602444</v>
      </c>
      <c r="I809" s="5">
        <f t="shared" si="102"/>
        <v>0.35545104809551731</v>
      </c>
      <c r="J809" s="5">
        <f t="shared" si="103"/>
        <v>8.0170242586225644</v>
      </c>
      <c r="K809" s="5">
        <f t="shared" si="104"/>
        <v>0.12634544759220176</v>
      </c>
      <c r="P809" s="14"/>
      <c r="Q809" s="14"/>
      <c r="U809" s="14"/>
      <c r="V809" s="14"/>
    </row>
    <row r="810" spans="1:22">
      <c r="A810" s="16"/>
      <c r="B810" s="3">
        <v>808</v>
      </c>
      <c r="C810" s="5">
        <v>4.2016614253044207</v>
      </c>
      <c r="D810" s="5">
        <v>5.9655496795441509</v>
      </c>
      <c r="E810" s="5">
        <v>4.5331554601272428</v>
      </c>
      <c r="F810" s="5">
        <f t="shared" si="105"/>
        <v>1.7638882542397303</v>
      </c>
      <c r="G810" s="5">
        <f t="shared" si="106"/>
        <v>41.980732755303627</v>
      </c>
      <c r="H810" s="5">
        <f t="shared" si="107"/>
        <v>3.1113017734448833</v>
      </c>
      <c r="I810" s="5">
        <f t="shared" si="102"/>
        <v>0.33149403482282214</v>
      </c>
      <c r="J810" s="5">
        <f t="shared" si="103"/>
        <v>7.8895941692589986</v>
      </c>
      <c r="K810" s="5">
        <f t="shared" si="104"/>
        <v>0.10988829512311442</v>
      </c>
      <c r="P810" s="14"/>
      <c r="Q810" s="14"/>
      <c r="U810" s="14"/>
      <c r="V810" s="14"/>
    </row>
    <row r="811" spans="1:22">
      <c r="A811" s="16"/>
      <c r="B811" s="3">
        <v>809</v>
      </c>
      <c r="C811" s="5">
        <v>3.8183483886701448</v>
      </c>
      <c r="D811" s="5">
        <v>5.0177012907951841</v>
      </c>
      <c r="E811" s="5">
        <v>4.015914594386933</v>
      </c>
      <c r="F811" s="5">
        <f t="shared" si="105"/>
        <v>1.1993529021250393</v>
      </c>
      <c r="G811" s="5">
        <f t="shared" si="106"/>
        <v>31.410253335808108</v>
      </c>
      <c r="H811" s="5">
        <f t="shared" si="107"/>
        <v>1.4384473838357541</v>
      </c>
      <c r="I811" s="5">
        <f t="shared" si="102"/>
        <v>0.19756620571678818</v>
      </c>
      <c r="J811" s="5">
        <f t="shared" si="103"/>
        <v>5.1741272824399491</v>
      </c>
      <c r="K811" s="5">
        <f t="shared" si="104"/>
        <v>3.9032405641328267E-2</v>
      </c>
      <c r="P811" s="14"/>
      <c r="Q811" s="14"/>
      <c r="U811" s="14"/>
      <c r="V811" s="14"/>
    </row>
    <row r="812" spans="1:22">
      <c r="A812" s="16"/>
      <c r="B812" s="3">
        <v>810</v>
      </c>
      <c r="C812" s="5">
        <v>3.8432056792765348</v>
      </c>
      <c r="D812" s="5">
        <v>5.0799400337059755</v>
      </c>
      <c r="E812" s="5">
        <v>4.0498782763933505</v>
      </c>
      <c r="F812" s="5">
        <f t="shared" si="105"/>
        <v>1.2367343544294407</v>
      </c>
      <c r="G812" s="5">
        <f t="shared" si="106"/>
        <v>32.179759753640091</v>
      </c>
      <c r="H812" s="5">
        <f t="shared" si="107"/>
        <v>1.5295118634260054</v>
      </c>
      <c r="I812" s="5">
        <f t="shared" si="102"/>
        <v>0.20667259711681574</v>
      </c>
      <c r="J812" s="5">
        <f t="shared" si="103"/>
        <v>5.3776095885589159</v>
      </c>
      <c r="K812" s="5">
        <f t="shared" si="104"/>
        <v>4.2713562399009634E-2</v>
      </c>
      <c r="P812" s="14"/>
      <c r="Q812" s="14"/>
      <c r="U812" s="14"/>
      <c r="V812" s="14"/>
    </row>
    <row r="813" spans="1:22">
      <c r="A813" s="16"/>
      <c r="B813" s="3">
        <v>811</v>
      </c>
      <c r="C813" s="5">
        <v>3.8191631608061765</v>
      </c>
      <c r="D813" s="5">
        <v>5.1383155976123351</v>
      </c>
      <c r="E813" s="5">
        <v>4.0817338216170516</v>
      </c>
      <c r="F813" s="5">
        <f t="shared" si="105"/>
        <v>1.3191524368061587</v>
      </c>
      <c r="G813" s="5">
        <f t="shared" si="106"/>
        <v>34.540352984754456</v>
      </c>
      <c r="H813" s="5">
        <f t="shared" si="107"/>
        <v>1.7401631515316265</v>
      </c>
      <c r="I813" s="5">
        <f t="shared" si="102"/>
        <v>0.2625706608108751</v>
      </c>
      <c r="J813" s="5">
        <f t="shared" si="103"/>
        <v>6.8750836179371237</v>
      </c>
      <c r="K813" s="5">
        <f t="shared" si="104"/>
        <v>6.8943351918659621E-2</v>
      </c>
      <c r="P813" s="14"/>
      <c r="Q813" s="14"/>
      <c r="U813" s="14"/>
      <c r="V813" s="14"/>
    </row>
    <row r="814" spans="1:22">
      <c r="A814" s="16"/>
      <c r="B814" s="3">
        <v>812</v>
      </c>
      <c r="C814" s="5">
        <v>4.2810585556382161</v>
      </c>
      <c r="D814" s="5">
        <v>6.0392628173217373</v>
      </c>
      <c r="E814" s="5">
        <v>4.573380719412472</v>
      </c>
      <c r="F814" s="5">
        <f t="shared" si="105"/>
        <v>1.7582042616835212</v>
      </c>
      <c r="G814" s="5">
        <f t="shared" si="106"/>
        <v>41.069381295145817</v>
      </c>
      <c r="H814" s="5">
        <f t="shared" si="107"/>
        <v>3.0912822258020958</v>
      </c>
      <c r="I814" s="5">
        <f t="shared" si="102"/>
        <v>0.29232216377425591</v>
      </c>
      <c r="J814" s="5">
        <f t="shared" si="103"/>
        <v>6.8282682886750843</v>
      </c>
      <c r="K814" s="5">
        <f t="shared" si="104"/>
        <v>8.5452247433662892E-2</v>
      </c>
      <c r="P814" s="14"/>
      <c r="Q814" s="14"/>
      <c r="U814" s="14"/>
      <c r="V814" s="14"/>
    </row>
    <row r="815" spans="1:22">
      <c r="A815" s="16"/>
      <c r="B815" s="3">
        <v>813</v>
      </c>
      <c r="C815" s="5">
        <v>3.9581328236894557</v>
      </c>
      <c r="D815" s="5">
        <v>5.6936865633828546</v>
      </c>
      <c r="E815" s="5">
        <v>4.3847997576380227</v>
      </c>
      <c r="F815" s="5">
        <f t="shared" si="105"/>
        <v>1.7355537396933989</v>
      </c>
      <c r="G815" s="5">
        <f t="shared" si="106"/>
        <v>43.84778927341943</v>
      </c>
      <c r="H815" s="5">
        <f t="shared" si="107"/>
        <v>3.0121467833637423</v>
      </c>
      <c r="I815" s="5">
        <f t="shared" si="102"/>
        <v>0.42666693394856692</v>
      </c>
      <c r="J815" s="5">
        <f t="shared" si="103"/>
        <v>10.77950015711858</v>
      </c>
      <c r="K815" s="5">
        <f t="shared" si="104"/>
        <v>0.18204467252507076</v>
      </c>
      <c r="P815" s="14"/>
      <c r="Q815" s="14"/>
      <c r="U815" s="14"/>
      <c r="V815" s="14"/>
    </row>
    <row r="816" spans="1:22">
      <c r="A816" s="16"/>
      <c r="B816" s="3">
        <v>814</v>
      </c>
      <c r="C816" s="5">
        <v>4.4031662614204414</v>
      </c>
      <c r="D816" s="5">
        <v>6.4086315022240008</v>
      </c>
      <c r="E816" s="5">
        <v>4.7749452107636365</v>
      </c>
      <c r="F816" s="5">
        <f t="shared" si="105"/>
        <v>2.0054652408035594</v>
      </c>
      <c r="G816" s="5">
        <f t="shared" si="106"/>
        <v>45.545980363607832</v>
      </c>
      <c r="H816" s="5">
        <f t="shared" si="107"/>
        <v>4.0218908320712785</v>
      </c>
      <c r="I816" s="5">
        <f t="shared" si="102"/>
        <v>0.37177894934319511</v>
      </c>
      <c r="J816" s="5">
        <f t="shared" si="103"/>
        <v>8.4434456314002766</v>
      </c>
      <c r="K816" s="5">
        <f t="shared" si="104"/>
        <v>0.13821958717473004</v>
      </c>
      <c r="P816" s="14"/>
      <c r="Q816" s="14"/>
      <c r="U816" s="14"/>
      <c r="V816" s="14"/>
    </row>
    <row r="817" spans="1:22">
      <c r="A817" s="16"/>
      <c r="B817" s="3">
        <v>815</v>
      </c>
      <c r="C817" s="5">
        <v>3.723748870893711</v>
      </c>
      <c r="D817" s="5">
        <v>4.8396916006046951</v>
      </c>
      <c r="E817" s="5">
        <v>3.9187747064499816</v>
      </c>
      <c r="F817" s="5">
        <f t="shared" si="105"/>
        <v>1.1159427297109841</v>
      </c>
      <c r="G817" s="5">
        <f t="shared" si="106"/>
        <v>29.968259633017478</v>
      </c>
      <c r="H817" s="5">
        <f t="shared" si="107"/>
        <v>1.2453281759948025</v>
      </c>
      <c r="I817" s="5">
        <f t="shared" si="102"/>
        <v>0.19502583555627062</v>
      </c>
      <c r="J817" s="5">
        <f t="shared" si="103"/>
        <v>5.2373519890309854</v>
      </c>
      <c r="K817" s="5">
        <f t="shared" si="104"/>
        <v>3.8035076534421508E-2</v>
      </c>
      <c r="P817" s="14"/>
      <c r="Q817" s="14"/>
      <c r="U817" s="14"/>
      <c r="V817" s="14"/>
    </row>
    <row r="818" spans="1:22">
      <c r="A818" s="16"/>
      <c r="B818" s="3">
        <v>816</v>
      </c>
      <c r="C818" s="5">
        <v>3.2565391211514783</v>
      </c>
      <c r="D818" s="5">
        <v>3.9392246361196155</v>
      </c>
      <c r="E818" s="5">
        <v>3.4273898839304739</v>
      </c>
      <c r="F818" s="5">
        <f t="shared" si="105"/>
        <v>0.68268551496813723</v>
      </c>
      <c r="G818" s="5">
        <f t="shared" si="106"/>
        <v>20.963528751552257</v>
      </c>
      <c r="H818" s="5">
        <f t="shared" si="107"/>
        <v>0.46605951234731074</v>
      </c>
      <c r="I818" s="5">
        <f t="shared" si="102"/>
        <v>0.17085076277899569</v>
      </c>
      <c r="J818" s="5">
        <f t="shared" si="103"/>
        <v>5.2463906135598526</v>
      </c>
      <c r="K818" s="5">
        <f t="shared" si="104"/>
        <v>2.9189983142164658E-2</v>
      </c>
      <c r="P818" s="14"/>
      <c r="Q818" s="14"/>
      <c r="U818" s="14"/>
      <c r="V818" s="14"/>
    </row>
    <row r="819" spans="1:22">
      <c r="A819" s="16"/>
      <c r="B819" s="3">
        <v>817</v>
      </c>
      <c r="C819" s="5">
        <v>3.3570345489415114</v>
      </c>
      <c r="D819" s="5">
        <v>4.5281433567487728</v>
      </c>
      <c r="E819" s="5">
        <v>3.7487628297778053</v>
      </c>
      <c r="F819" s="5">
        <f t="shared" si="105"/>
        <v>1.1711088078072613</v>
      </c>
      <c r="G819" s="5">
        <f t="shared" si="106"/>
        <v>34.885217614948807</v>
      </c>
      <c r="H819" s="5">
        <f t="shared" si="107"/>
        <v>1.3714958397237449</v>
      </c>
      <c r="I819" s="5">
        <f t="shared" si="102"/>
        <v>0.39172828083629385</v>
      </c>
      <c r="J819" s="5">
        <f t="shared" si="103"/>
        <v>11.668878443917343</v>
      </c>
      <c r="K819" s="5">
        <f t="shared" si="104"/>
        <v>0.1534510460069583</v>
      </c>
      <c r="P819" s="14"/>
      <c r="Q819" s="14"/>
      <c r="U819" s="14"/>
      <c r="V819" s="14"/>
    </row>
    <row r="820" spans="1:22">
      <c r="A820" s="16"/>
      <c r="B820" s="3">
        <v>818</v>
      </c>
      <c r="C820" s="5">
        <v>3.3712469488113497</v>
      </c>
      <c r="D820" s="5">
        <v>4.5499481117402425</v>
      </c>
      <c r="E820" s="5">
        <v>3.7606616845766498</v>
      </c>
      <c r="F820" s="5">
        <f t="shared" si="105"/>
        <v>1.1787011629288928</v>
      </c>
      <c r="G820" s="5">
        <f t="shared" si="106"/>
        <v>34.963358686746005</v>
      </c>
      <c r="H820" s="5">
        <f t="shared" si="107"/>
        <v>1.3893364314899244</v>
      </c>
      <c r="I820" s="5">
        <f t="shared" si="102"/>
        <v>0.38941473576530017</v>
      </c>
      <c r="J820" s="5">
        <f t="shared" si="103"/>
        <v>11.551059346233947</v>
      </c>
      <c r="K820" s="5">
        <f t="shared" si="104"/>
        <v>0.15164383643115856</v>
      </c>
      <c r="P820" s="14"/>
      <c r="Q820" s="14"/>
      <c r="U820" s="14"/>
      <c r="V820" s="14"/>
    </row>
    <row r="821" spans="1:22">
      <c r="A821" s="16"/>
      <c r="B821" s="3">
        <v>819</v>
      </c>
      <c r="C821" s="5">
        <v>4.2509937374319984</v>
      </c>
      <c r="D821" s="5">
        <v>5.5617938712146193</v>
      </c>
      <c r="E821" s="5">
        <v>4.6671799155218174</v>
      </c>
      <c r="F821" s="5">
        <f t="shared" si="105"/>
        <v>1.3108001337826209</v>
      </c>
      <c r="G821" s="5">
        <f t="shared" si="106"/>
        <v>30.835146197474007</v>
      </c>
      <c r="H821" s="5">
        <f t="shared" si="107"/>
        <v>1.7181969907245369</v>
      </c>
      <c r="I821" s="5">
        <f t="shared" si="102"/>
        <v>0.41618617808981906</v>
      </c>
      <c r="J821" s="5">
        <f t="shared" si="103"/>
        <v>9.790326775245612</v>
      </c>
      <c r="K821" s="5">
        <f t="shared" si="104"/>
        <v>0.17321093483301059</v>
      </c>
      <c r="P821" s="14"/>
      <c r="Q821" s="14"/>
      <c r="U821" s="14"/>
      <c r="V821" s="14"/>
    </row>
    <row r="822" spans="1:22">
      <c r="A822" s="16"/>
      <c r="B822" s="3">
        <v>820</v>
      </c>
      <c r="C822" s="5">
        <v>3.4284585990327003</v>
      </c>
      <c r="D822" s="5">
        <v>4.5666497245923363</v>
      </c>
      <c r="E822" s="5">
        <v>3.7697757547100381</v>
      </c>
      <c r="F822" s="5">
        <f t="shared" si="105"/>
        <v>1.138191125559636</v>
      </c>
      <c r="G822" s="5">
        <f t="shared" si="106"/>
        <v>33.198333673352899</v>
      </c>
      <c r="H822" s="5">
        <f t="shared" si="107"/>
        <v>1.2954790383027111</v>
      </c>
      <c r="I822" s="5">
        <f t="shared" si="102"/>
        <v>0.34131715567733778</v>
      </c>
      <c r="J822" s="5">
        <f t="shared" si="103"/>
        <v>9.9554113260587851</v>
      </c>
      <c r="K822" s="5">
        <f t="shared" si="104"/>
        <v>0.11649740075966804</v>
      </c>
      <c r="P822" s="14"/>
      <c r="Q822" s="14"/>
      <c r="U822" s="14"/>
      <c r="V822" s="14"/>
    </row>
    <row r="823" spans="1:22">
      <c r="A823" s="16"/>
      <c r="B823" s="3">
        <v>821</v>
      </c>
      <c r="C823" s="5">
        <v>3.2202117336645637</v>
      </c>
      <c r="D823" s="5">
        <v>4.1354409545072635</v>
      </c>
      <c r="E823" s="5">
        <v>3.5344651288746136</v>
      </c>
      <c r="F823" s="5">
        <f t="shared" si="105"/>
        <v>0.91522922084269975</v>
      </c>
      <c r="G823" s="5">
        <f t="shared" si="106"/>
        <v>28.421398856316181</v>
      </c>
      <c r="H823" s="5">
        <f t="shared" si="107"/>
        <v>0.83764452668433531</v>
      </c>
      <c r="I823" s="5">
        <f t="shared" si="102"/>
        <v>0.31425339521004991</v>
      </c>
      <c r="J823" s="5">
        <f t="shared" si="103"/>
        <v>9.7587805151070981</v>
      </c>
      <c r="K823" s="5">
        <f t="shared" si="104"/>
        <v>9.8755196401043827E-2</v>
      </c>
      <c r="P823" s="14"/>
      <c r="Q823" s="14"/>
      <c r="U823" s="14"/>
      <c r="V823" s="14"/>
    </row>
    <row r="824" spans="1:22">
      <c r="A824" s="16"/>
      <c r="B824" s="3">
        <v>822</v>
      </c>
      <c r="C824" s="5">
        <v>2.9401428364435165</v>
      </c>
      <c r="D824" s="5">
        <v>3.6722867061557025</v>
      </c>
      <c r="E824" s="5">
        <v>3.2817218555491672</v>
      </c>
      <c r="F824" s="5">
        <f t="shared" si="105"/>
        <v>0.73214386971218604</v>
      </c>
      <c r="G824" s="5">
        <f t="shared" si="106"/>
        <v>24.901642894255058</v>
      </c>
      <c r="H824" s="5">
        <f t="shared" si="107"/>
        <v>0.53603464595713446</v>
      </c>
      <c r="I824" s="5">
        <f t="shared" si="102"/>
        <v>0.34157901910565069</v>
      </c>
      <c r="J824" s="5">
        <f t="shared" si="103"/>
        <v>11.617769547510651</v>
      </c>
      <c r="K824" s="5">
        <f t="shared" si="104"/>
        <v>0.11667622629317848</v>
      </c>
      <c r="P824" s="14"/>
      <c r="Q824" s="14"/>
      <c r="U824" s="14"/>
      <c r="V824" s="14"/>
    </row>
    <row r="825" spans="1:22">
      <c r="A825" s="16"/>
      <c r="B825" s="3">
        <v>823</v>
      </c>
      <c r="C825" s="5">
        <v>3.0422354541204477</v>
      </c>
      <c r="D825" s="5">
        <v>4.0709383396741394</v>
      </c>
      <c r="E825" s="5">
        <v>3.4992660519601775</v>
      </c>
      <c r="F825" s="5">
        <f t="shared" si="105"/>
        <v>1.0287028855536917</v>
      </c>
      <c r="G825" s="5">
        <f t="shared" si="106"/>
        <v>33.8140456604173</v>
      </c>
      <c r="H825" s="5">
        <f t="shared" si="107"/>
        <v>1.0582296267464917</v>
      </c>
      <c r="I825" s="5">
        <f t="shared" si="102"/>
        <v>0.45703059783972977</v>
      </c>
      <c r="J825" s="5">
        <f t="shared" si="103"/>
        <v>15.022854237686333</v>
      </c>
      <c r="K825" s="5">
        <f t="shared" si="104"/>
        <v>0.2088769673617408</v>
      </c>
      <c r="P825" s="14"/>
      <c r="Q825" s="14"/>
      <c r="U825" s="14"/>
      <c r="V825" s="14"/>
    </row>
    <row r="826" spans="1:22">
      <c r="A826" s="16"/>
      <c r="B826" s="3">
        <v>824</v>
      </c>
      <c r="C826" s="5">
        <v>3.7538986191801289</v>
      </c>
      <c r="D826" s="5">
        <v>4.7952154527149098</v>
      </c>
      <c r="E826" s="5">
        <v>4.2488580725465273</v>
      </c>
      <c r="F826" s="5">
        <f t="shared" si="105"/>
        <v>1.0413168335347809</v>
      </c>
      <c r="G826" s="5">
        <f t="shared" si="106"/>
        <v>27.739609914191284</v>
      </c>
      <c r="H826" s="5">
        <f t="shared" si="107"/>
        <v>1.0843407478029026</v>
      </c>
      <c r="I826" s="5">
        <f t="shared" si="102"/>
        <v>0.49495945336639835</v>
      </c>
      <c r="J826" s="5">
        <f t="shared" si="103"/>
        <v>13.185210992045919</v>
      </c>
      <c r="K826" s="5">
        <f t="shared" si="104"/>
        <v>0.24498486047676385</v>
      </c>
      <c r="P826" s="14"/>
      <c r="Q826" s="14"/>
      <c r="U826" s="14"/>
      <c r="V826" s="14"/>
    </row>
    <row r="827" spans="1:22">
      <c r="A827" s="16"/>
      <c r="B827" s="3">
        <v>825</v>
      </c>
      <c r="C827" s="5">
        <v>3.5372756726805754</v>
      </c>
      <c r="D827" s="5">
        <v>4.6835914687625362</v>
      </c>
      <c r="E827" s="5">
        <v>3.8335908645037162</v>
      </c>
      <c r="F827" s="5">
        <f t="shared" si="105"/>
        <v>1.1463157960819608</v>
      </c>
      <c r="G827" s="5">
        <f t="shared" si="106"/>
        <v>32.406741858863199</v>
      </c>
      <c r="H827" s="5">
        <f t="shared" si="107"/>
        <v>1.3140399043470194</v>
      </c>
      <c r="I827" s="5">
        <f t="shared" si="102"/>
        <v>0.29631519182314081</v>
      </c>
      <c r="J827" s="5">
        <f t="shared" si="103"/>
        <v>8.3769323977678791</v>
      </c>
      <c r="K827" s="5">
        <f t="shared" si="104"/>
        <v>8.7802692905184734E-2</v>
      </c>
      <c r="P827" s="14"/>
      <c r="Q827" s="14"/>
      <c r="U827" s="14"/>
      <c r="V827" s="14"/>
    </row>
    <row r="828" spans="1:22">
      <c r="A828" s="16"/>
      <c r="B828" s="3">
        <v>826</v>
      </c>
      <c r="C828" s="5">
        <v>3.3450869646531123</v>
      </c>
      <c r="D828" s="5">
        <v>4.3131483010603588</v>
      </c>
      <c r="E828" s="5">
        <v>3.6314400278886381</v>
      </c>
      <c r="F828" s="5">
        <f t="shared" si="105"/>
        <v>0.96806133640724656</v>
      </c>
      <c r="G828" s="5">
        <f t="shared" si="106"/>
        <v>28.939795785178791</v>
      </c>
      <c r="H828" s="5">
        <f t="shared" si="107"/>
        <v>0.93714275104658418</v>
      </c>
      <c r="I828" s="5">
        <f t="shared" si="102"/>
        <v>0.28635306323552578</v>
      </c>
      <c r="J828" s="5">
        <f t="shared" si="103"/>
        <v>8.56040713623781</v>
      </c>
      <c r="K828" s="5">
        <f t="shared" si="104"/>
        <v>8.1998076824369034E-2</v>
      </c>
      <c r="P828" s="14"/>
      <c r="Q828" s="14"/>
      <c r="U828" s="14"/>
      <c r="V828" s="14"/>
    </row>
    <row r="829" spans="1:22">
      <c r="A829" s="16"/>
      <c r="B829" s="3">
        <v>827</v>
      </c>
      <c r="C829" s="5">
        <v>3.078330379274643</v>
      </c>
      <c r="D829" s="5">
        <v>4.070816203871102</v>
      </c>
      <c r="E829" s="5">
        <v>3.4991994024524602</v>
      </c>
      <c r="F829" s="5">
        <f t="shared" si="105"/>
        <v>0.99248582459645895</v>
      </c>
      <c r="G829" s="5">
        <f t="shared" si="106"/>
        <v>32.241043108255376</v>
      </c>
      <c r="H829" s="5">
        <f t="shared" si="107"/>
        <v>0.98502811202491314</v>
      </c>
      <c r="I829" s="5">
        <f t="shared" si="102"/>
        <v>0.42086902317781716</v>
      </c>
      <c r="J829" s="5">
        <f t="shared" si="103"/>
        <v>13.671990050560716</v>
      </c>
      <c r="K829" s="5">
        <f t="shared" si="104"/>
        <v>0.17713073467064999</v>
      </c>
      <c r="P829" s="14"/>
      <c r="Q829" s="14"/>
      <c r="U829" s="14"/>
      <c r="V829" s="14"/>
    </row>
    <row r="830" spans="1:22">
      <c r="A830" s="16"/>
      <c r="B830" s="3">
        <v>828</v>
      </c>
      <c r="C830" s="5">
        <v>3.5830663066889192</v>
      </c>
      <c r="D830" s="5">
        <v>4.2195974221932087</v>
      </c>
      <c r="E830" s="5">
        <v>3.9347433132908334</v>
      </c>
      <c r="F830" s="5">
        <f t="shared" si="105"/>
        <v>0.63653111550428942</v>
      </c>
      <c r="G830" s="5">
        <f t="shared" si="106"/>
        <v>17.764982867216386</v>
      </c>
      <c r="H830" s="5">
        <f t="shared" si="107"/>
        <v>0.40517186100513503</v>
      </c>
      <c r="I830" s="5">
        <f t="shared" si="102"/>
        <v>0.35167700660191414</v>
      </c>
      <c r="J830" s="5">
        <f t="shared" si="103"/>
        <v>9.814973447334717</v>
      </c>
      <c r="K830" s="5">
        <f t="shared" si="104"/>
        <v>0.12367671697248277</v>
      </c>
      <c r="P830" s="14"/>
      <c r="Q830" s="14"/>
      <c r="U830" s="14"/>
      <c r="V830" s="14"/>
    </row>
    <row r="831" spans="1:22">
      <c r="A831" s="16"/>
      <c r="B831" s="3">
        <v>829</v>
      </c>
      <c r="C831" s="5">
        <v>2.9947449326018907</v>
      </c>
      <c r="D831" s="5">
        <v>3.7455774409056626</v>
      </c>
      <c r="E831" s="5">
        <v>3.3217166095022201</v>
      </c>
      <c r="F831" s="5">
        <f t="shared" si="105"/>
        <v>0.75083250830377191</v>
      </c>
      <c r="G831" s="5">
        <f t="shared" si="106"/>
        <v>25.071668045245996</v>
      </c>
      <c r="H831" s="5">
        <f t="shared" si="107"/>
        <v>0.56374945552573374</v>
      </c>
      <c r="I831" s="5">
        <f t="shared" si="102"/>
        <v>0.32697167690032947</v>
      </c>
      <c r="J831" s="5">
        <f t="shared" si="103"/>
        <v>10.918181155957424</v>
      </c>
      <c r="K831" s="5">
        <f t="shared" si="104"/>
        <v>0.10691047749501345</v>
      </c>
      <c r="P831" s="14"/>
      <c r="Q831" s="14"/>
      <c r="U831" s="14"/>
      <c r="V831" s="14"/>
    </row>
    <row r="832" spans="1:22">
      <c r="A832" s="16"/>
      <c r="B832" s="3">
        <v>830</v>
      </c>
      <c r="C832" s="5">
        <v>3.6497783674747177</v>
      </c>
      <c r="D832" s="5">
        <v>5.326389199005348</v>
      </c>
      <c r="E832" s="5">
        <v>4.1843655858972184</v>
      </c>
      <c r="F832" s="5">
        <f t="shared" si="105"/>
        <v>1.6766108315306303</v>
      </c>
      <c r="G832" s="5">
        <f t="shared" si="106"/>
        <v>45.937332701401196</v>
      </c>
      <c r="H832" s="5">
        <f t="shared" si="107"/>
        <v>2.8110238804058314</v>
      </c>
      <c r="I832" s="5">
        <f t="shared" si="102"/>
        <v>0.53458721842250068</v>
      </c>
      <c r="J832" s="5">
        <f t="shared" si="103"/>
        <v>14.647114553215507</v>
      </c>
      <c r="K832" s="5">
        <f t="shared" si="104"/>
        <v>0.28578349410070647</v>
      </c>
      <c r="P832" s="14"/>
      <c r="Q832" s="14"/>
      <c r="U832" s="14"/>
      <c r="V832" s="14"/>
    </row>
    <row r="833" spans="1:22">
      <c r="A833" s="16"/>
      <c r="B833" s="3">
        <v>831</v>
      </c>
      <c r="C833" s="5">
        <v>2.9635774125017451</v>
      </c>
      <c r="D833" s="5">
        <v>3.7293289712338025</v>
      </c>
      <c r="E833" s="5">
        <v>3.312849819602286</v>
      </c>
      <c r="F833" s="5">
        <f t="shared" si="105"/>
        <v>0.76575155873205736</v>
      </c>
      <c r="G833" s="5">
        <f t="shared" si="106"/>
        <v>25.838756750600197</v>
      </c>
      <c r="H833" s="5">
        <f t="shared" si="107"/>
        <v>0.58637544970057554</v>
      </c>
      <c r="I833" s="5">
        <f t="shared" si="102"/>
        <v>0.34927240710054086</v>
      </c>
      <c r="J833" s="5">
        <f t="shared" si="103"/>
        <v>11.785499701379411</v>
      </c>
      <c r="K833" s="5">
        <f t="shared" si="104"/>
        <v>0.12199121436180595</v>
      </c>
      <c r="P833" s="14"/>
      <c r="Q833" s="14"/>
      <c r="U833" s="14"/>
      <c r="V833" s="14"/>
    </row>
    <row r="834" spans="1:22">
      <c r="A834" s="16"/>
      <c r="B834" s="3">
        <v>832</v>
      </c>
      <c r="C834" s="5">
        <v>2.8808097395564185</v>
      </c>
      <c r="D834" s="5">
        <v>3.5628873773688672</v>
      </c>
      <c r="E834" s="5">
        <v>3.2220226418301912</v>
      </c>
      <c r="F834" s="5">
        <f t="shared" si="105"/>
        <v>0.68207763781244868</v>
      </c>
      <c r="G834" s="5">
        <f t="shared" si="106"/>
        <v>23.676594411870937</v>
      </c>
      <c r="H834" s="5">
        <f t="shared" si="107"/>
        <v>0.46522990400380992</v>
      </c>
      <c r="I834" s="5">
        <f t="shared" si="102"/>
        <v>0.34121290227377266</v>
      </c>
      <c r="J834" s="5">
        <f t="shared" si="103"/>
        <v>11.844340068300101</v>
      </c>
      <c r="K834" s="5">
        <f t="shared" si="104"/>
        <v>0.11642624467809112</v>
      </c>
      <c r="P834" s="14"/>
      <c r="Q834" s="14"/>
      <c r="U834" s="14"/>
      <c r="V834" s="14"/>
    </row>
    <row r="835" spans="1:22">
      <c r="A835" s="16"/>
      <c r="B835" s="3">
        <v>833</v>
      </c>
      <c r="C835" s="5">
        <v>2.9358823240507732</v>
      </c>
      <c r="D835" s="5">
        <v>3.6988963906541401</v>
      </c>
      <c r="E835" s="5">
        <v>3.2962427603799642</v>
      </c>
      <c r="F835" s="5">
        <f t="shared" si="105"/>
        <v>0.7630140666033669</v>
      </c>
      <c r="G835" s="5">
        <f t="shared" si="106"/>
        <v>25.989259186335541</v>
      </c>
      <c r="H835" s="5">
        <f t="shared" si="107"/>
        <v>0.58219046583460721</v>
      </c>
      <c r="I835" s="5">
        <f t="shared" si="102"/>
        <v>0.36036043632919101</v>
      </c>
      <c r="J835" s="5">
        <f t="shared" si="103"/>
        <v>12.274348783570623</v>
      </c>
      <c r="K835" s="5">
        <f t="shared" si="104"/>
        <v>0.12985964407136494</v>
      </c>
      <c r="P835" s="14"/>
      <c r="Q835" s="14"/>
      <c r="U835" s="14"/>
      <c r="V835" s="14"/>
    </row>
    <row r="836" spans="1:22">
      <c r="A836" s="16"/>
      <c r="B836" s="3">
        <v>834</v>
      </c>
      <c r="C836" s="5">
        <v>3.0420137284695716</v>
      </c>
      <c r="D836" s="5">
        <v>3.9565976975018171</v>
      </c>
      <c r="E836" s="5">
        <v>3.4368703635267415</v>
      </c>
      <c r="F836" s="5">
        <f t="shared" si="105"/>
        <v>0.91458396903224548</v>
      </c>
      <c r="G836" s="5">
        <f t="shared" si="106"/>
        <v>30.065083548862553</v>
      </c>
      <c r="H836" s="5">
        <f t="shared" si="107"/>
        <v>0.83646383641077537</v>
      </c>
      <c r="I836" s="5">
        <f t="shared" ref="I836:I899" si="108">ABS(C836-E836)</f>
        <v>0.39485663505716984</v>
      </c>
      <c r="J836" s="5">
        <f t="shared" ref="J836:J899" si="109">I836*100/C836</f>
        <v>12.980106939090676</v>
      </c>
      <c r="K836" s="5">
        <f t="shared" ref="K836:K899" si="110">I836*I836</f>
        <v>0.15591176224867101</v>
      </c>
      <c r="P836" s="14"/>
      <c r="Q836" s="14"/>
      <c r="U836" s="14"/>
      <c r="V836" s="14"/>
    </row>
    <row r="837" spans="1:22">
      <c r="A837" s="16"/>
      <c r="B837" s="3">
        <v>835</v>
      </c>
      <c r="C837" s="5">
        <v>2.3838201951966069</v>
      </c>
      <c r="D837" s="5">
        <v>2.8437282925741156</v>
      </c>
      <c r="E837" s="5">
        <v>2.829577529257695</v>
      </c>
      <c r="F837" s="5">
        <f t="shared" si="105"/>
        <v>0.45990809737750871</v>
      </c>
      <c r="G837" s="5">
        <f t="shared" si="106"/>
        <v>19.292902136839963</v>
      </c>
      <c r="H837" s="5">
        <f t="shared" si="107"/>
        <v>0.21151545803340002</v>
      </c>
      <c r="I837" s="5">
        <f t="shared" si="108"/>
        <v>0.44575733406108808</v>
      </c>
      <c r="J837" s="5">
        <f t="shared" si="109"/>
        <v>18.699285078601491</v>
      </c>
      <c r="K837" s="5">
        <f t="shared" si="110"/>
        <v>0.19869960086924848</v>
      </c>
      <c r="P837" s="14"/>
      <c r="Q837" s="14"/>
      <c r="U837" s="14"/>
      <c r="V837" s="14"/>
    </row>
    <row r="838" spans="1:22">
      <c r="A838" s="16"/>
      <c r="B838" s="3">
        <v>836</v>
      </c>
      <c r="C838" s="5">
        <v>2.4831975837258526</v>
      </c>
      <c r="D838" s="5">
        <v>3.206170309390652</v>
      </c>
      <c r="E838" s="5">
        <v>3.0273621378344786</v>
      </c>
      <c r="F838" s="5">
        <f t="shared" si="105"/>
        <v>0.72297272566479931</v>
      </c>
      <c r="G838" s="5">
        <f t="shared" si="106"/>
        <v>29.114587192052301</v>
      </c>
      <c r="H838" s="5">
        <f t="shared" si="107"/>
        <v>0.52268956205518913</v>
      </c>
      <c r="I838" s="5">
        <f t="shared" si="108"/>
        <v>0.54416455410862596</v>
      </c>
      <c r="J838" s="5">
        <f t="shared" si="109"/>
        <v>21.913864513839759</v>
      </c>
      <c r="K838" s="5">
        <f t="shared" si="110"/>
        <v>0.29611506194823972</v>
      </c>
      <c r="P838" s="14"/>
      <c r="Q838" s="14"/>
      <c r="U838" s="14"/>
      <c r="V838" s="14"/>
    </row>
    <row r="839" spans="1:22">
      <c r="A839" s="16"/>
      <c r="B839" s="3">
        <v>837</v>
      </c>
      <c r="C839" s="5">
        <v>2.1733513205480781</v>
      </c>
      <c r="D839" s="5">
        <v>2.5041250539579734</v>
      </c>
      <c r="E839" s="5">
        <v>2.6442560419448662</v>
      </c>
      <c r="F839" s="5">
        <f t="shared" si="105"/>
        <v>0.33077373340989524</v>
      </c>
      <c r="G839" s="5">
        <f t="shared" si="106"/>
        <v>15.21952434852918</v>
      </c>
      <c r="H839" s="5">
        <f t="shared" si="107"/>
        <v>0.10941126271392045</v>
      </c>
      <c r="I839" s="5">
        <f t="shared" si="108"/>
        <v>0.47090472139678807</v>
      </c>
      <c r="J839" s="5">
        <f t="shared" si="109"/>
        <v>21.667215831356469</v>
      </c>
      <c r="K839" s="5">
        <f t="shared" si="110"/>
        <v>0.22175125663378659</v>
      </c>
      <c r="P839" s="14"/>
      <c r="Q839" s="14"/>
      <c r="U839" s="14"/>
      <c r="V839" s="14"/>
    </row>
    <row r="840" spans="1:22">
      <c r="A840" s="16"/>
      <c r="B840" s="3">
        <v>838</v>
      </c>
      <c r="C840" s="5">
        <v>2.2262387566341806</v>
      </c>
      <c r="D840" s="5">
        <v>2.7057193664407517</v>
      </c>
      <c r="E840" s="5">
        <v>2.7542660582667184</v>
      </c>
      <c r="F840" s="5">
        <f t="shared" si="105"/>
        <v>0.47948060980657115</v>
      </c>
      <c r="G840" s="5">
        <f t="shared" si="106"/>
        <v>21.537699331561868</v>
      </c>
      <c r="H840" s="5">
        <f t="shared" si="107"/>
        <v>0.22990165518048133</v>
      </c>
      <c r="I840" s="5">
        <f t="shared" si="108"/>
        <v>0.52802730163253786</v>
      </c>
      <c r="J840" s="5">
        <f t="shared" si="109"/>
        <v>23.718359051068493</v>
      </c>
      <c r="K840" s="5">
        <f t="shared" si="110"/>
        <v>0.27881283126933915</v>
      </c>
      <c r="P840" s="14"/>
      <c r="Q840" s="14"/>
      <c r="U840" s="14"/>
      <c r="V840" s="14"/>
    </row>
    <row r="841" spans="1:22">
      <c r="A841" s="16"/>
      <c r="B841" s="3">
        <v>839</v>
      </c>
      <c r="C841" s="5">
        <v>3.0757761151542029</v>
      </c>
      <c r="D841" s="5">
        <v>3.8390148815408924</v>
      </c>
      <c r="E841" s="5">
        <v>3.727059420856865</v>
      </c>
      <c r="F841" s="5">
        <f t="shared" si="105"/>
        <v>0.76323876638668953</v>
      </c>
      <c r="G841" s="5">
        <f t="shared" si="106"/>
        <v>24.814509828145432</v>
      </c>
      <c r="H841" s="5">
        <f t="shared" si="107"/>
        <v>0.58253341451547558</v>
      </c>
      <c r="I841" s="5">
        <f t="shared" si="108"/>
        <v>0.65128330570266213</v>
      </c>
      <c r="J841" s="5">
        <f t="shared" si="109"/>
        <v>21.174600533953697</v>
      </c>
      <c r="K841" s="5">
        <f t="shared" si="110"/>
        <v>0.42416994428698723</v>
      </c>
      <c r="P841" s="14"/>
      <c r="Q841" s="14"/>
      <c r="U841" s="14"/>
      <c r="V841" s="14"/>
    </row>
    <row r="842" spans="1:22">
      <c r="A842" s="16"/>
      <c r="B842" s="3">
        <v>840</v>
      </c>
      <c r="C842" s="5">
        <v>2.5472375576299489</v>
      </c>
      <c r="D842" s="5">
        <v>3.3874910549899075</v>
      </c>
      <c r="E842" s="5">
        <v>3.1263088687079925</v>
      </c>
      <c r="F842" s="5">
        <f t="shared" si="105"/>
        <v>0.84025349735995869</v>
      </c>
      <c r="G842" s="5">
        <f t="shared" si="106"/>
        <v>32.98685255496013</v>
      </c>
      <c r="H842" s="5">
        <f t="shared" si="107"/>
        <v>0.7060259398256421</v>
      </c>
      <c r="I842" s="5">
        <f t="shared" si="108"/>
        <v>0.57907131107804366</v>
      </c>
      <c r="J842" s="5">
        <f t="shared" si="109"/>
        <v>22.733306100308706</v>
      </c>
      <c r="K842" s="5">
        <f t="shared" si="110"/>
        <v>0.33532358331364442</v>
      </c>
      <c r="P842" s="14"/>
      <c r="Q842" s="14"/>
      <c r="U842" s="14"/>
      <c r="V842" s="14"/>
    </row>
    <row r="843" spans="1:22">
      <c r="A843" s="16"/>
      <c r="B843" s="3">
        <v>841</v>
      </c>
      <c r="C843" s="5">
        <v>2.126773440303849</v>
      </c>
      <c r="D843" s="5">
        <v>2.3723772175873679</v>
      </c>
      <c r="E843" s="5">
        <v>2.5723612476374265</v>
      </c>
      <c r="F843" s="5">
        <f t="shared" si="105"/>
        <v>0.2456037772835189</v>
      </c>
      <c r="G843" s="5">
        <f t="shared" si="106"/>
        <v>11.54818715661739</v>
      </c>
      <c r="H843" s="5">
        <f t="shared" si="107"/>
        <v>6.0321215415932355E-2</v>
      </c>
      <c r="I843" s="5">
        <f t="shared" si="108"/>
        <v>0.4455878073335775</v>
      </c>
      <c r="J843" s="5">
        <f t="shared" si="109"/>
        <v>20.951352828156299</v>
      </c>
      <c r="K843" s="5">
        <f t="shared" si="110"/>
        <v>0.19854849404434538</v>
      </c>
      <c r="P843" s="14"/>
      <c r="Q843" s="14"/>
      <c r="U843" s="14"/>
      <c r="V843" s="14"/>
    </row>
    <row r="844" spans="1:22">
      <c r="A844" s="16"/>
      <c r="B844" s="3">
        <v>842</v>
      </c>
      <c r="C844" s="5">
        <v>1.92154337332444</v>
      </c>
      <c r="D844" s="5">
        <v>2.0364770297994204</v>
      </c>
      <c r="E844" s="5">
        <v>2.3890605151615438</v>
      </c>
      <c r="F844" s="5">
        <f t="shared" si="105"/>
        <v>0.11493365647498033</v>
      </c>
      <c r="G844" s="5">
        <f t="shared" si="106"/>
        <v>5.9813199155705208</v>
      </c>
      <c r="H844" s="5">
        <f t="shared" si="107"/>
        <v>1.3209745390708787E-2</v>
      </c>
      <c r="I844" s="5">
        <f t="shared" si="108"/>
        <v>0.4675171418371038</v>
      </c>
      <c r="J844" s="5">
        <f t="shared" si="109"/>
        <v>24.330293467602438</v>
      </c>
      <c r="K844" s="5">
        <f t="shared" si="110"/>
        <v>0.21857227791153463</v>
      </c>
      <c r="P844" s="14"/>
      <c r="Q844" s="14"/>
      <c r="U844" s="14"/>
      <c r="V844" s="14"/>
    </row>
    <row r="845" spans="1:22">
      <c r="A845" s="16"/>
      <c r="B845" s="3">
        <v>843</v>
      </c>
      <c r="C845" s="5">
        <v>1.8833877635400902</v>
      </c>
      <c r="D845" s="5">
        <v>2.0178513261701632</v>
      </c>
      <c r="E845" s="5">
        <v>2.3788964686910581</v>
      </c>
      <c r="F845" s="5">
        <f t="shared" si="105"/>
        <v>0.13446356263007297</v>
      </c>
      <c r="G845" s="5">
        <f t="shared" si="106"/>
        <v>7.1394518554867288</v>
      </c>
      <c r="H845" s="5">
        <f t="shared" si="107"/>
        <v>1.8080449675171556E-2</v>
      </c>
      <c r="I845" s="5">
        <f t="shared" si="108"/>
        <v>0.4955087051509679</v>
      </c>
      <c r="J845" s="5">
        <f t="shared" si="109"/>
        <v>26.309436364797769</v>
      </c>
      <c r="K845" s="5">
        <f t="shared" si="110"/>
        <v>0.24552887688038885</v>
      </c>
      <c r="P845" s="14"/>
      <c r="Q845" s="14"/>
      <c r="U845" s="14"/>
      <c r="V845" s="14"/>
    </row>
    <row r="846" spans="1:22">
      <c r="A846" s="16"/>
      <c r="B846" s="3">
        <v>844</v>
      </c>
      <c r="C846" s="5">
        <v>1.9305710836978607</v>
      </c>
      <c r="D846" s="5">
        <v>2.2411292132597875</v>
      </c>
      <c r="E846" s="5">
        <v>2.500739211675866</v>
      </c>
      <c r="F846" s="5">
        <f t="shared" si="105"/>
        <v>0.31055812956192685</v>
      </c>
      <c r="G846" s="5">
        <f t="shared" si="106"/>
        <v>16.086334876987621</v>
      </c>
      <c r="H846" s="5">
        <f t="shared" si="107"/>
        <v>9.644635183700255E-2</v>
      </c>
      <c r="I846" s="5">
        <f t="shared" si="108"/>
        <v>0.57016812797800531</v>
      </c>
      <c r="J846" s="5">
        <f t="shared" si="109"/>
        <v>29.533651093845872</v>
      </c>
      <c r="K846" s="5">
        <f t="shared" si="110"/>
        <v>0.32509169416194306</v>
      </c>
      <c r="P846" s="14"/>
      <c r="Q846" s="14"/>
      <c r="U846" s="14"/>
      <c r="V846" s="14"/>
    </row>
    <row r="847" spans="1:22">
      <c r="A847" s="16"/>
      <c r="B847" s="3">
        <v>845</v>
      </c>
      <c r="C847" s="5">
        <v>2.1081251952402034</v>
      </c>
      <c r="D847" s="5">
        <v>2.4481580280778235</v>
      </c>
      <c r="E847" s="5">
        <v>2.6137148359220683</v>
      </c>
      <c r="F847" s="5">
        <f t="shared" si="105"/>
        <v>0.34003283283762009</v>
      </c>
      <c r="G847" s="5">
        <f t="shared" si="106"/>
        <v>16.129631845649289</v>
      </c>
      <c r="H847" s="5">
        <f t="shared" si="107"/>
        <v>0.11562232740757689</v>
      </c>
      <c r="I847" s="5">
        <f t="shared" si="108"/>
        <v>0.50558964068186496</v>
      </c>
      <c r="J847" s="5">
        <f t="shared" si="109"/>
        <v>23.982903948181182</v>
      </c>
      <c r="K847" s="5">
        <f t="shared" si="110"/>
        <v>0.25562088476481731</v>
      </c>
      <c r="P847" s="14"/>
      <c r="Q847" s="14"/>
      <c r="U847" s="14"/>
      <c r="V847" s="14"/>
    </row>
    <row r="848" spans="1:22">
      <c r="A848" s="16"/>
      <c r="B848" s="3">
        <v>846</v>
      </c>
      <c r="C848" s="5">
        <v>1.9919773336225863</v>
      </c>
      <c r="D848" s="5">
        <v>2.2120598948832053</v>
      </c>
      <c r="E848" s="5">
        <v>2.4848760846377651</v>
      </c>
      <c r="F848" s="5">
        <f t="shared" si="105"/>
        <v>0.22008256126061898</v>
      </c>
      <c r="G848" s="5">
        <f t="shared" si="106"/>
        <v>11.048447065428173</v>
      </c>
      <c r="H848" s="5">
        <f t="shared" si="107"/>
        <v>4.843633377103411E-2</v>
      </c>
      <c r="I848" s="5">
        <f t="shared" si="108"/>
        <v>0.49289875101517877</v>
      </c>
      <c r="J848" s="5">
        <f t="shared" si="109"/>
        <v>24.744194760429274</v>
      </c>
      <c r="K848" s="5">
        <f t="shared" si="110"/>
        <v>0.24294917875232319</v>
      </c>
      <c r="P848" s="14"/>
      <c r="Q848" s="14"/>
      <c r="U848" s="14"/>
      <c r="V848" s="14"/>
    </row>
    <row r="849" spans="1:22">
      <c r="A849" s="16"/>
      <c r="B849" s="3">
        <v>847</v>
      </c>
      <c r="C849" s="5">
        <v>1.862909494995578</v>
      </c>
      <c r="D849" s="5">
        <v>1.979298218801544</v>
      </c>
      <c r="E849" s="5">
        <v>2.3578580380000029</v>
      </c>
      <c r="F849" s="5">
        <f t="shared" si="105"/>
        <v>0.11638872380596599</v>
      </c>
      <c r="G849" s="5">
        <f t="shared" si="106"/>
        <v>6.2476853609167016</v>
      </c>
      <c r="H849" s="5">
        <f t="shared" si="107"/>
        <v>1.3546335029181435E-2</v>
      </c>
      <c r="I849" s="5">
        <f t="shared" si="108"/>
        <v>0.49494854300442492</v>
      </c>
      <c r="J849" s="5">
        <f t="shared" si="109"/>
        <v>26.56857696705227</v>
      </c>
      <c r="K849" s="5">
        <f t="shared" si="110"/>
        <v>0.24497406022220305</v>
      </c>
      <c r="P849" s="14"/>
      <c r="Q849" s="14"/>
      <c r="U849" s="14"/>
      <c r="V849" s="14"/>
    </row>
    <row r="850" spans="1:22">
      <c r="A850" s="16"/>
      <c r="B850" s="3">
        <v>848</v>
      </c>
      <c r="C850" s="5">
        <v>1.9455264072317715</v>
      </c>
      <c r="D850" s="5">
        <v>2.1839869797794611</v>
      </c>
      <c r="E850" s="5">
        <v>2.469556694865652</v>
      </c>
      <c r="F850" s="5">
        <f t="shared" si="105"/>
        <v>0.2384605725476896</v>
      </c>
      <c r="G850" s="5">
        <f t="shared" si="106"/>
        <v>12.256866401879769</v>
      </c>
      <c r="H850" s="5">
        <f t="shared" si="107"/>
        <v>5.6863444659771931E-2</v>
      </c>
      <c r="I850" s="5">
        <f t="shared" si="108"/>
        <v>0.52403028763388049</v>
      </c>
      <c r="J850" s="5">
        <f t="shared" si="109"/>
        <v>26.935141342003512</v>
      </c>
      <c r="K850" s="5">
        <f t="shared" si="110"/>
        <v>0.27460774235764751</v>
      </c>
      <c r="P850" s="14"/>
      <c r="Q850" s="14"/>
      <c r="U850" s="14"/>
      <c r="V850" s="14"/>
    </row>
    <row r="851" spans="1:22">
      <c r="A851" s="16"/>
      <c r="B851" s="3">
        <v>849</v>
      </c>
      <c r="C851" s="5">
        <v>1.668639659829656</v>
      </c>
      <c r="D851" s="5">
        <v>1.736709347225897</v>
      </c>
      <c r="E851" s="5">
        <v>2.2254772907811717</v>
      </c>
      <c r="F851" s="5">
        <f t="shared" si="105"/>
        <v>6.8069687396240974E-2</v>
      </c>
      <c r="G851" s="5">
        <f t="shared" si="106"/>
        <v>4.0793521234650445</v>
      </c>
      <c r="H851" s="5">
        <f t="shared" si="107"/>
        <v>4.6334823422219673E-3</v>
      </c>
      <c r="I851" s="5">
        <f t="shared" si="108"/>
        <v>0.55683763095151573</v>
      </c>
      <c r="J851" s="5">
        <f t="shared" si="109"/>
        <v>33.370753695759625</v>
      </c>
      <c r="K851" s="5">
        <f t="shared" si="110"/>
        <v>0.31006814724369641</v>
      </c>
      <c r="P851" s="14"/>
      <c r="Q851" s="14"/>
      <c r="U851" s="14"/>
      <c r="V851" s="14"/>
    </row>
    <row r="852" spans="1:22">
      <c r="A852" s="16"/>
      <c r="B852" s="3">
        <v>850</v>
      </c>
      <c r="C852" s="5">
        <v>1.4897785380827493</v>
      </c>
      <c r="D852" s="5">
        <v>1.409056549247794</v>
      </c>
      <c r="E852" s="5">
        <v>2.0466771589245214</v>
      </c>
      <c r="F852" s="5">
        <f t="shared" si="105"/>
        <v>8.0721988834955294E-2</v>
      </c>
      <c r="G852" s="5">
        <f t="shared" si="106"/>
        <v>5.4183884900664081</v>
      </c>
      <c r="H852" s="5">
        <f t="shared" si="107"/>
        <v>6.5160394814706467E-3</v>
      </c>
      <c r="I852" s="5">
        <f t="shared" si="108"/>
        <v>0.55689862084177211</v>
      </c>
      <c r="J852" s="5">
        <f t="shared" si="109"/>
        <v>37.381302428914388</v>
      </c>
      <c r="K852" s="5">
        <f t="shared" si="110"/>
        <v>0.31013607389546782</v>
      </c>
      <c r="P852" s="14"/>
      <c r="Q852" s="14"/>
      <c r="U852" s="14"/>
      <c r="V852" s="14"/>
    </row>
    <row r="853" spans="1:22">
      <c r="A853" s="16"/>
      <c r="B853" s="3">
        <v>851</v>
      </c>
      <c r="C853" s="5">
        <v>1.4374009487465549</v>
      </c>
      <c r="D853" s="5">
        <v>1.3379804168502663</v>
      </c>
      <c r="E853" s="5">
        <v>2.0078909134751903</v>
      </c>
      <c r="F853" s="5">
        <f t="shared" ref="F853:F916" si="111">ABS(C853-D853)</f>
        <v>9.9420531896288633E-2</v>
      </c>
      <c r="G853" s="5">
        <f t="shared" ref="G853:G916" si="112">F853*100/C853</f>
        <v>6.9166875103975345</v>
      </c>
      <c r="H853" s="5">
        <f t="shared" ref="H853:H916" si="113">F853*F853</f>
        <v>9.8844421625409462E-3</v>
      </c>
      <c r="I853" s="5">
        <f t="shared" si="108"/>
        <v>0.57048996472863545</v>
      </c>
      <c r="J853" s="5">
        <f t="shared" si="109"/>
        <v>39.688993194704317</v>
      </c>
      <c r="K853" s="5">
        <f t="shared" si="110"/>
        <v>0.32545879985607973</v>
      </c>
      <c r="P853" s="14"/>
      <c r="Q853" s="14"/>
      <c r="U853" s="14"/>
      <c r="V853" s="14"/>
    </row>
    <row r="854" spans="1:22">
      <c r="A854" s="16"/>
      <c r="B854" s="3">
        <v>852</v>
      </c>
      <c r="C854" s="5">
        <v>1.518826174422371</v>
      </c>
      <c r="D854" s="5">
        <v>1.658920835709309</v>
      </c>
      <c r="E854" s="5">
        <v>2.1830281000465699</v>
      </c>
      <c r="F854" s="5">
        <f t="shared" si="111"/>
        <v>0.14009466128693804</v>
      </c>
      <c r="G854" s="5">
        <f t="shared" si="112"/>
        <v>9.2238772050539506</v>
      </c>
      <c r="H854" s="5">
        <f t="shared" si="113"/>
        <v>1.9626514121101897E-2</v>
      </c>
      <c r="I854" s="5">
        <f t="shared" si="108"/>
        <v>0.66420192562419889</v>
      </c>
      <c r="J854" s="5">
        <f t="shared" si="109"/>
        <v>43.731266738065223</v>
      </c>
      <c r="K854" s="5">
        <f t="shared" si="110"/>
        <v>0.4411641980028938</v>
      </c>
      <c r="P854" s="14"/>
      <c r="Q854" s="14"/>
      <c r="U854" s="14"/>
      <c r="V854" s="14"/>
    </row>
    <row r="855" spans="1:22">
      <c r="A855" s="16">
        <v>2016</v>
      </c>
      <c r="B855" s="3">
        <v>853</v>
      </c>
      <c r="C855" s="5">
        <v>1.4725268569513155</v>
      </c>
      <c r="D855" s="5">
        <v>1.0707293637361301</v>
      </c>
      <c r="E855" s="5">
        <v>1.7939070137908064</v>
      </c>
      <c r="F855" s="5">
        <f t="shared" si="111"/>
        <v>0.40179749321518532</v>
      </c>
      <c r="G855" s="5">
        <f t="shared" si="112"/>
        <v>27.286259080330613</v>
      </c>
      <c r="H855" s="5">
        <f t="shared" si="113"/>
        <v>0.16144122555400689</v>
      </c>
      <c r="I855" s="5">
        <f t="shared" si="108"/>
        <v>0.32138015683949095</v>
      </c>
      <c r="J855" s="5">
        <f t="shared" si="109"/>
        <v>21.825079476300267</v>
      </c>
      <c r="K855" s="5">
        <f t="shared" si="110"/>
        <v>0.1032852052101758</v>
      </c>
      <c r="P855" s="14"/>
      <c r="Q855" s="14"/>
      <c r="U855" s="14"/>
      <c r="V855" s="14"/>
    </row>
    <row r="856" spans="1:22">
      <c r="A856" s="16"/>
      <c r="B856" s="3">
        <v>854</v>
      </c>
      <c r="C856" s="5">
        <v>1.699322353873437</v>
      </c>
      <c r="D856" s="5">
        <v>1.3906982285688734</v>
      </c>
      <c r="E856" s="5">
        <v>1.9685140233300344</v>
      </c>
      <c r="F856" s="5">
        <f t="shared" si="111"/>
        <v>0.30862412530456362</v>
      </c>
      <c r="G856" s="5">
        <f t="shared" si="112"/>
        <v>18.161599804833113</v>
      </c>
      <c r="H856" s="5">
        <f t="shared" si="113"/>
        <v>9.5248850720006994E-2</v>
      </c>
      <c r="I856" s="5">
        <f t="shared" si="108"/>
        <v>0.26919166945659745</v>
      </c>
      <c r="J856" s="5">
        <f t="shared" si="109"/>
        <v>15.841118599011054</v>
      </c>
      <c r="K856" s="5">
        <f t="shared" si="110"/>
        <v>7.2464154904830019E-2</v>
      </c>
      <c r="P856" s="14"/>
      <c r="Q856" s="14"/>
      <c r="U856" s="14"/>
      <c r="V856" s="14"/>
    </row>
    <row r="857" spans="1:22">
      <c r="A857" s="16"/>
      <c r="B857" s="3">
        <v>855</v>
      </c>
      <c r="C857" s="5">
        <v>1.890199532064418</v>
      </c>
      <c r="D857" s="5">
        <v>1.5125017144955191</v>
      </c>
      <c r="E857" s="5">
        <v>2.0349821856002048</v>
      </c>
      <c r="F857" s="5">
        <f t="shared" si="111"/>
        <v>0.37769781756889897</v>
      </c>
      <c r="G857" s="5">
        <f t="shared" si="112"/>
        <v>19.981901971819291</v>
      </c>
      <c r="H857" s="5">
        <f t="shared" si="113"/>
        <v>0.14265564139630929</v>
      </c>
      <c r="I857" s="5">
        <f t="shared" si="108"/>
        <v>0.14478265353578679</v>
      </c>
      <c r="J857" s="5">
        <f t="shared" si="109"/>
        <v>7.6596492105603051</v>
      </c>
      <c r="K857" s="5">
        <f t="shared" si="110"/>
        <v>2.0962016764863676E-2</v>
      </c>
      <c r="P857" s="14"/>
      <c r="Q857" s="14"/>
      <c r="U857" s="14"/>
      <c r="V857" s="14"/>
    </row>
    <row r="858" spans="1:22">
      <c r="A858" s="16"/>
      <c r="B858" s="3">
        <v>856</v>
      </c>
      <c r="C858" s="5">
        <v>1.7662132573431182</v>
      </c>
      <c r="D858" s="5">
        <v>1.4360108391971904</v>
      </c>
      <c r="E858" s="5">
        <v>1.993241114949907</v>
      </c>
      <c r="F858" s="5">
        <f t="shared" si="111"/>
        <v>0.33020241814592777</v>
      </c>
      <c r="G858" s="5">
        <f t="shared" si="112"/>
        <v>18.695501054195752</v>
      </c>
      <c r="H858" s="5">
        <f t="shared" si="113"/>
        <v>0.10903363694941813</v>
      </c>
      <c r="I858" s="5">
        <f t="shared" si="108"/>
        <v>0.22702785760678879</v>
      </c>
      <c r="J858" s="5">
        <f t="shared" si="109"/>
        <v>12.853932369882818</v>
      </c>
      <c r="K858" s="5">
        <f t="shared" si="110"/>
        <v>5.1541648129528363E-2</v>
      </c>
      <c r="P858" s="14"/>
      <c r="Q858" s="14"/>
      <c r="U858" s="14"/>
      <c r="V858" s="14"/>
    </row>
    <row r="859" spans="1:22">
      <c r="A859" s="16"/>
      <c r="B859" s="3">
        <v>857</v>
      </c>
      <c r="C859" s="5">
        <v>1.7801017714429623</v>
      </c>
      <c r="D859" s="5">
        <v>1.3910957848935517</v>
      </c>
      <c r="E859" s="5">
        <v>1.9687309698164113</v>
      </c>
      <c r="F859" s="5">
        <f t="shared" si="111"/>
        <v>0.38900598654941065</v>
      </c>
      <c r="G859" s="5">
        <f t="shared" si="112"/>
        <v>21.853019461582793</v>
      </c>
      <c r="H859" s="5">
        <f t="shared" si="113"/>
        <v>0.15132565757128028</v>
      </c>
      <c r="I859" s="5">
        <f t="shared" si="108"/>
        <v>0.18862919837344894</v>
      </c>
      <c r="J859" s="5">
        <f t="shared" si="109"/>
        <v>10.596540119194694</v>
      </c>
      <c r="K859" s="5">
        <f t="shared" si="110"/>
        <v>3.5580974479009951E-2</v>
      </c>
      <c r="P859" s="14"/>
      <c r="Q859" s="14"/>
      <c r="U859" s="14"/>
      <c r="V859" s="14"/>
    </row>
    <row r="860" spans="1:22">
      <c r="A860" s="16"/>
      <c r="B860" s="3">
        <v>858</v>
      </c>
      <c r="C860" s="5">
        <v>1.8318276225321799</v>
      </c>
      <c r="D860" s="5">
        <v>1.3163601040951691</v>
      </c>
      <c r="E860" s="5">
        <v>1.9279477088047339</v>
      </c>
      <c r="F860" s="5">
        <f t="shared" si="111"/>
        <v>0.51546751843701077</v>
      </c>
      <c r="G860" s="5">
        <f t="shared" si="112"/>
        <v>28.139520995128759</v>
      </c>
      <c r="H860" s="5">
        <f t="shared" si="113"/>
        <v>0.26570676256361003</v>
      </c>
      <c r="I860" s="5">
        <f t="shared" si="108"/>
        <v>9.6120086272553973E-2</v>
      </c>
      <c r="J860" s="5">
        <f t="shared" si="109"/>
        <v>5.2472233244132891</v>
      </c>
      <c r="K860" s="5">
        <f t="shared" si="110"/>
        <v>9.2390709850432191E-3</v>
      </c>
      <c r="P860" s="14"/>
      <c r="Q860" s="14"/>
      <c r="U860" s="14"/>
      <c r="V860" s="14"/>
    </row>
    <row r="861" spans="1:22">
      <c r="A861" s="16"/>
      <c r="B861" s="3">
        <v>859</v>
      </c>
      <c r="C861" s="5">
        <v>1.8505440355379987</v>
      </c>
      <c r="D861" s="5">
        <v>1.2345214712165928</v>
      </c>
      <c r="E861" s="5">
        <v>1.8832883668428948</v>
      </c>
      <c r="F861" s="5">
        <f t="shared" si="111"/>
        <v>0.6160225643214059</v>
      </c>
      <c r="G861" s="5">
        <f t="shared" si="112"/>
        <v>33.288727665554468</v>
      </c>
      <c r="H861" s="5">
        <f t="shared" si="113"/>
        <v>0.37948379975312069</v>
      </c>
      <c r="I861" s="5">
        <f t="shared" si="108"/>
        <v>3.2744331304896068E-2</v>
      </c>
      <c r="J861" s="5">
        <f t="shared" si="109"/>
        <v>1.7694435082911435</v>
      </c>
      <c r="K861" s="5">
        <f t="shared" si="110"/>
        <v>1.0721912326047967E-3</v>
      </c>
      <c r="P861" s="14"/>
      <c r="Q861" s="14"/>
      <c r="U861" s="14"/>
      <c r="V861" s="14"/>
    </row>
    <row r="862" spans="1:22">
      <c r="A862" s="16"/>
      <c r="B862" s="3">
        <v>860</v>
      </c>
      <c r="C862" s="5">
        <v>2.4388886744633114</v>
      </c>
      <c r="D862" s="5">
        <v>2.3224197001423188</v>
      </c>
      <c r="E862" s="5">
        <v>2.4769544303676634</v>
      </c>
      <c r="F862" s="5">
        <f t="shared" si="111"/>
        <v>0.11646897432099257</v>
      </c>
      <c r="G862" s="5">
        <f t="shared" si="112"/>
        <v>4.775493672199782</v>
      </c>
      <c r="H862" s="5">
        <f t="shared" si="113"/>
        <v>1.3565021979384027E-2</v>
      </c>
      <c r="I862" s="5">
        <f t="shared" si="108"/>
        <v>3.8065755904352017E-2</v>
      </c>
      <c r="J862" s="5">
        <f t="shared" si="109"/>
        <v>1.5607828394516023</v>
      </c>
      <c r="K862" s="5">
        <f t="shared" si="110"/>
        <v>1.4490017725697104E-3</v>
      </c>
      <c r="P862" s="14"/>
      <c r="Q862" s="14"/>
      <c r="U862" s="14"/>
      <c r="V862" s="14"/>
    </row>
    <row r="863" spans="1:22">
      <c r="A863" s="16"/>
      <c r="B863" s="3">
        <v>861</v>
      </c>
      <c r="C863" s="5">
        <v>2.4461528337289926</v>
      </c>
      <c r="D863" s="5">
        <v>2.2380273680953113</v>
      </c>
      <c r="E863" s="5">
        <v>2.4309015347696112</v>
      </c>
      <c r="F863" s="5">
        <f t="shared" si="111"/>
        <v>0.20812546563368128</v>
      </c>
      <c r="G863" s="5">
        <f t="shared" si="112"/>
        <v>8.5082772737633192</v>
      </c>
      <c r="H863" s="5">
        <f t="shared" si="113"/>
        <v>4.3316209445236648E-2</v>
      </c>
      <c r="I863" s="5">
        <f t="shared" si="108"/>
        <v>1.5251298959381376E-2</v>
      </c>
      <c r="J863" s="5">
        <f t="shared" si="109"/>
        <v>0.6234810331181071</v>
      </c>
      <c r="K863" s="5">
        <f t="shared" si="110"/>
        <v>2.3260211994842746E-4</v>
      </c>
      <c r="P863" s="14"/>
      <c r="Q863" s="14"/>
      <c r="U863" s="14"/>
      <c r="V863" s="14"/>
    </row>
    <row r="864" spans="1:22">
      <c r="A864" s="16"/>
      <c r="B864" s="3">
        <v>862</v>
      </c>
      <c r="C864" s="5">
        <v>2.4707347089627127</v>
      </c>
      <c r="D864" s="5">
        <v>2.595889592452012</v>
      </c>
      <c r="E864" s="5">
        <v>2.6261869506010633</v>
      </c>
      <c r="F864" s="5">
        <f t="shared" si="111"/>
        <v>0.12515488348929926</v>
      </c>
      <c r="G864" s="5">
        <f t="shared" si="112"/>
        <v>5.0654925854764459</v>
      </c>
      <c r="H864" s="5">
        <f t="shared" si="113"/>
        <v>1.5663744861220075E-2</v>
      </c>
      <c r="I864" s="5">
        <f t="shared" si="108"/>
        <v>0.15545224163835059</v>
      </c>
      <c r="J864" s="5">
        <f t="shared" si="109"/>
        <v>6.2917415242696784</v>
      </c>
      <c r="K864" s="5">
        <f t="shared" si="110"/>
        <v>2.4165399430388139E-2</v>
      </c>
      <c r="P864" s="14"/>
      <c r="Q864" s="14"/>
      <c r="U864" s="14"/>
      <c r="V864" s="14"/>
    </row>
    <row r="865" spans="1:22">
      <c r="A865" s="16"/>
      <c r="B865" s="3">
        <v>863</v>
      </c>
      <c r="C865" s="5">
        <v>1.7505636662296131</v>
      </c>
      <c r="D865" s="5">
        <v>1.111891004730297</v>
      </c>
      <c r="E865" s="5">
        <v>1.8163689212813232</v>
      </c>
      <c r="F865" s="5">
        <f t="shared" si="111"/>
        <v>0.63867266149931612</v>
      </c>
      <c r="G865" s="5">
        <f t="shared" si="112"/>
        <v>36.483829398498692</v>
      </c>
      <c r="H865" s="5">
        <f t="shared" si="113"/>
        <v>0.40790276854662005</v>
      </c>
      <c r="I865" s="5">
        <f t="shared" si="108"/>
        <v>6.5805255051710088E-2</v>
      </c>
      <c r="J865" s="5">
        <f t="shared" si="109"/>
        <v>3.7590895047788981</v>
      </c>
      <c r="K865" s="5">
        <f t="shared" si="110"/>
        <v>4.3303315924206158E-3</v>
      </c>
      <c r="P865" s="14"/>
      <c r="Q865" s="14"/>
      <c r="U865" s="14"/>
      <c r="V865" s="14"/>
    </row>
    <row r="866" spans="1:22">
      <c r="A866" s="16"/>
      <c r="B866" s="3">
        <v>864</v>
      </c>
      <c r="C866" s="5">
        <v>1.902255774622198</v>
      </c>
      <c r="D866" s="5">
        <v>1.40449142867017</v>
      </c>
      <c r="E866" s="5">
        <v>1.9760409726253119</v>
      </c>
      <c r="F866" s="5">
        <f t="shared" si="111"/>
        <v>0.49776434595202801</v>
      </c>
      <c r="G866" s="5">
        <f t="shared" si="112"/>
        <v>26.167056638368607</v>
      </c>
      <c r="H866" s="5">
        <f t="shared" si="113"/>
        <v>0.24776934410105023</v>
      </c>
      <c r="I866" s="5">
        <f t="shared" si="108"/>
        <v>7.3785198003113894E-2</v>
      </c>
      <c r="J866" s="5">
        <f t="shared" si="109"/>
        <v>3.8788263380495285</v>
      </c>
      <c r="K866" s="5">
        <f t="shared" si="110"/>
        <v>5.4442554443587228E-3</v>
      </c>
      <c r="P866" s="14"/>
      <c r="Q866" s="14"/>
      <c r="U866" s="14"/>
      <c r="V866" s="14"/>
    </row>
    <row r="867" spans="1:22">
      <c r="A867" s="16"/>
      <c r="B867" s="3">
        <v>865</v>
      </c>
      <c r="C867" s="5">
        <v>1.8270005035559695</v>
      </c>
      <c r="D867" s="5">
        <v>1.0809828345070511</v>
      </c>
      <c r="E867" s="5">
        <v>1.799502332790498</v>
      </c>
      <c r="F867" s="5">
        <f t="shared" si="111"/>
        <v>0.74601766904891842</v>
      </c>
      <c r="G867" s="5">
        <f t="shared" si="112"/>
        <v>40.832920822786434</v>
      </c>
      <c r="H867" s="5">
        <f t="shared" si="113"/>
        <v>0.55654236253318157</v>
      </c>
      <c r="I867" s="5">
        <f t="shared" si="108"/>
        <v>2.7498170765471563E-2</v>
      </c>
      <c r="J867" s="5">
        <f t="shared" si="109"/>
        <v>1.5050992439219744</v>
      </c>
      <c r="K867" s="5">
        <f t="shared" si="110"/>
        <v>7.5614939544703494E-4</v>
      </c>
      <c r="P867" s="14"/>
      <c r="Q867" s="14"/>
      <c r="U867" s="14"/>
      <c r="V867" s="14"/>
    </row>
    <row r="868" spans="1:22">
      <c r="A868" s="16"/>
      <c r="B868" s="3">
        <v>866</v>
      </c>
      <c r="C868" s="5">
        <v>1.8955404052241824</v>
      </c>
      <c r="D868" s="5">
        <v>1.215213838658151</v>
      </c>
      <c r="E868" s="5">
        <v>1.872752191755753</v>
      </c>
      <c r="F868" s="5">
        <f t="shared" si="111"/>
        <v>0.68032656656603141</v>
      </c>
      <c r="G868" s="5">
        <f t="shared" si="112"/>
        <v>35.890902915655353</v>
      </c>
      <c r="H868" s="5">
        <f t="shared" si="113"/>
        <v>0.46284423717552475</v>
      </c>
      <c r="I868" s="5">
        <f t="shared" si="108"/>
        <v>2.2788213468429408E-2</v>
      </c>
      <c r="J868" s="5">
        <f t="shared" si="109"/>
        <v>1.2022014094568605</v>
      </c>
      <c r="K868" s="5">
        <f t="shared" si="110"/>
        <v>5.1930267308270743E-4</v>
      </c>
      <c r="P868" s="14"/>
      <c r="Q868" s="14"/>
      <c r="U868" s="14"/>
      <c r="V868" s="14"/>
    </row>
    <row r="869" spans="1:22">
      <c r="A869" s="16"/>
      <c r="B869" s="3">
        <v>867</v>
      </c>
      <c r="C869" s="5">
        <v>2.5044144487131264</v>
      </c>
      <c r="D869" s="5">
        <v>2.0907123893232527</v>
      </c>
      <c r="E869" s="5">
        <v>2.486801750853699</v>
      </c>
      <c r="F869" s="5">
        <f t="shared" si="111"/>
        <v>0.4137020593898737</v>
      </c>
      <c r="G869" s="5">
        <f t="shared" si="112"/>
        <v>16.518913616811755</v>
      </c>
      <c r="H869" s="5">
        <f t="shared" si="113"/>
        <v>0.17114939394342257</v>
      </c>
      <c r="I869" s="5">
        <f t="shared" si="108"/>
        <v>1.7612697859427318E-2</v>
      </c>
      <c r="J869" s="5">
        <f t="shared" si="109"/>
        <v>0.70326610152235236</v>
      </c>
      <c r="K869" s="5">
        <f t="shared" si="110"/>
        <v>3.1020712588747563E-4</v>
      </c>
      <c r="P869" s="14"/>
      <c r="Q869" s="14"/>
      <c r="U869" s="14"/>
      <c r="V869" s="14"/>
    </row>
    <row r="870" spans="1:22">
      <c r="A870" s="16"/>
      <c r="B870" s="3">
        <v>868</v>
      </c>
      <c r="C870" s="5">
        <v>2.1866055812511518</v>
      </c>
      <c r="D870" s="5">
        <v>1.8065906282300377</v>
      </c>
      <c r="E870" s="5">
        <v>2.1954665058251317</v>
      </c>
      <c r="F870" s="5">
        <f t="shared" si="111"/>
        <v>0.3800149530211141</v>
      </c>
      <c r="G870" s="5">
        <f t="shared" si="112"/>
        <v>17.379218103142026</v>
      </c>
      <c r="H870" s="5">
        <f t="shared" si="113"/>
        <v>0.14441136451963957</v>
      </c>
      <c r="I870" s="5">
        <f t="shared" si="108"/>
        <v>8.8609245739799114E-3</v>
      </c>
      <c r="J870" s="5">
        <f t="shared" si="109"/>
        <v>0.40523652962185286</v>
      </c>
      <c r="K870" s="5">
        <f t="shared" si="110"/>
        <v>7.8515984305761074E-5</v>
      </c>
      <c r="P870" s="14"/>
      <c r="Q870" s="14"/>
      <c r="U870" s="14"/>
      <c r="V870" s="14"/>
    </row>
    <row r="871" spans="1:22">
      <c r="A871" s="16"/>
      <c r="B871" s="3">
        <v>869</v>
      </c>
      <c r="C871" s="5">
        <v>2.165482600918986</v>
      </c>
      <c r="D871" s="5">
        <v>1.7891977935991599</v>
      </c>
      <c r="E871" s="5">
        <v>2.1859752359670619</v>
      </c>
      <c r="F871" s="5">
        <f t="shared" si="111"/>
        <v>0.37628480731982616</v>
      </c>
      <c r="G871" s="5">
        <f t="shared" si="112"/>
        <v>17.376487216297129</v>
      </c>
      <c r="H871" s="5">
        <f t="shared" si="113"/>
        <v>0.14159025621971871</v>
      </c>
      <c r="I871" s="5">
        <f t="shared" si="108"/>
        <v>2.0492635048075858E-2</v>
      </c>
      <c r="J871" s="5">
        <f t="shared" si="109"/>
        <v>0.94633108755430351</v>
      </c>
      <c r="K871" s="5">
        <f t="shared" si="110"/>
        <v>4.19948091213627E-4</v>
      </c>
      <c r="P871" s="14"/>
      <c r="Q871" s="14"/>
      <c r="U871" s="14"/>
      <c r="V871" s="14"/>
    </row>
    <row r="872" spans="1:22">
      <c r="A872" s="16"/>
      <c r="B872" s="3">
        <v>870</v>
      </c>
      <c r="C872" s="5">
        <v>2.1838265865400475</v>
      </c>
      <c r="D872" s="5">
        <v>1.7259091545089591</v>
      </c>
      <c r="E872" s="5">
        <v>2.1514386256155391</v>
      </c>
      <c r="F872" s="5">
        <f t="shared" si="111"/>
        <v>0.45791743203108837</v>
      </c>
      <c r="G872" s="5">
        <f t="shared" si="112"/>
        <v>20.968580328376316</v>
      </c>
      <c r="H872" s="5">
        <f t="shared" si="113"/>
        <v>0.20968837455794642</v>
      </c>
      <c r="I872" s="5">
        <f t="shared" si="108"/>
        <v>3.2387960924508352E-2</v>
      </c>
      <c r="J872" s="5">
        <f t="shared" si="109"/>
        <v>1.4830830032077922</v>
      </c>
      <c r="K872" s="5">
        <f t="shared" si="110"/>
        <v>1.0489800128474799E-3</v>
      </c>
      <c r="P872" s="14"/>
      <c r="Q872" s="14"/>
      <c r="U872" s="14"/>
      <c r="V872" s="14"/>
    </row>
    <row r="873" spans="1:22">
      <c r="A873" s="16"/>
      <c r="B873" s="3">
        <v>871</v>
      </c>
      <c r="C873" s="5">
        <v>2.4518918171466897</v>
      </c>
      <c r="D873" s="5">
        <v>2.254046168942462</v>
      </c>
      <c r="E873" s="5">
        <v>2.4396429943919014</v>
      </c>
      <c r="F873" s="5">
        <f t="shared" si="111"/>
        <v>0.19784564820422768</v>
      </c>
      <c r="G873" s="5">
        <f t="shared" si="112"/>
        <v>8.0691018592518553</v>
      </c>
      <c r="H873" s="5">
        <f t="shared" si="113"/>
        <v>3.9142900513351016E-2</v>
      </c>
      <c r="I873" s="5">
        <f t="shared" si="108"/>
        <v>1.2248822754788335E-2</v>
      </c>
      <c r="J873" s="5">
        <f t="shared" si="109"/>
        <v>0.49956619901128058</v>
      </c>
      <c r="K873" s="5">
        <f t="shared" si="110"/>
        <v>1.500336588782205E-4</v>
      </c>
      <c r="P873" s="14"/>
      <c r="Q873" s="14"/>
      <c r="U873" s="14"/>
      <c r="V873" s="14"/>
    </row>
    <row r="874" spans="1:22">
      <c r="A874" s="16"/>
      <c r="B874" s="3">
        <v>872</v>
      </c>
      <c r="C874" s="5">
        <v>2.3887005149646821</v>
      </c>
      <c r="D874" s="5">
        <v>1.8925480083008039</v>
      </c>
      <c r="E874" s="5">
        <v>2.3332334481297492</v>
      </c>
      <c r="F874" s="5">
        <f t="shared" si="111"/>
        <v>0.49615250666387811</v>
      </c>
      <c r="G874" s="5">
        <f t="shared" si="112"/>
        <v>20.770812563382979</v>
      </c>
      <c r="H874" s="5">
        <f t="shared" si="113"/>
        <v>0.2461673098688496</v>
      </c>
      <c r="I874" s="5">
        <f t="shared" si="108"/>
        <v>5.5467066834932854E-2</v>
      </c>
      <c r="J874" s="5">
        <f t="shared" si="109"/>
        <v>2.3220603205568846</v>
      </c>
      <c r="K874" s="5">
        <f t="shared" si="110"/>
        <v>3.0765955032709081E-3</v>
      </c>
      <c r="P874" s="14"/>
      <c r="Q874" s="14"/>
      <c r="U874" s="14"/>
      <c r="V874" s="14"/>
    </row>
    <row r="875" spans="1:22">
      <c r="A875" s="16"/>
      <c r="B875" s="3">
        <v>873</v>
      </c>
      <c r="C875" s="5">
        <v>2.1700275050372873</v>
      </c>
      <c r="D875" s="5">
        <v>1.6605577729495249</v>
      </c>
      <c r="E875" s="5">
        <v>2.1157763766985558</v>
      </c>
      <c r="F875" s="5">
        <f t="shared" si="111"/>
        <v>0.50946973208776236</v>
      </c>
      <c r="G875" s="5">
        <f t="shared" si="112"/>
        <v>23.477570256834518</v>
      </c>
      <c r="H875" s="5">
        <f t="shared" si="113"/>
        <v>0.25955940791357635</v>
      </c>
      <c r="I875" s="5">
        <f t="shared" si="108"/>
        <v>5.4251128338731469E-2</v>
      </c>
      <c r="J875" s="5">
        <f t="shared" si="109"/>
        <v>2.500020309088169</v>
      </c>
      <c r="K875" s="5">
        <f t="shared" si="110"/>
        <v>2.9431849260255125E-3</v>
      </c>
      <c r="P875" s="14"/>
      <c r="Q875" s="14"/>
      <c r="U875" s="14"/>
      <c r="V875" s="14"/>
    </row>
    <row r="876" spans="1:22">
      <c r="A876" s="16"/>
      <c r="B876" s="3">
        <v>874</v>
      </c>
      <c r="C876" s="5">
        <v>2.0799057155921719</v>
      </c>
      <c r="D876" s="5">
        <v>1.5444958802329896</v>
      </c>
      <c r="E876" s="5">
        <v>2.0524414018431427</v>
      </c>
      <c r="F876" s="5">
        <f t="shared" si="111"/>
        <v>0.5354098353591823</v>
      </c>
      <c r="G876" s="5">
        <f t="shared" si="112"/>
        <v>25.742024330499291</v>
      </c>
      <c r="H876" s="5">
        <f t="shared" si="113"/>
        <v>0.2866636917993467</v>
      </c>
      <c r="I876" s="5">
        <f t="shared" si="108"/>
        <v>2.7464313749029134E-2</v>
      </c>
      <c r="J876" s="5">
        <f t="shared" si="109"/>
        <v>1.3204595546394633</v>
      </c>
      <c r="K876" s="5">
        <f t="shared" si="110"/>
        <v>7.5428852970511071E-4</v>
      </c>
      <c r="P876" s="14"/>
      <c r="Q876" s="14"/>
      <c r="U876" s="14"/>
      <c r="V876" s="14"/>
    </row>
    <row r="877" spans="1:22">
      <c r="A877" s="16"/>
      <c r="B877" s="3">
        <v>875</v>
      </c>
      <c r="C877" s="5">
        <v>2.3961698417610133</v>
      </c>
      <c r="D877" s="5">
        <v>2.1788644516250217</v>
      </c>
      <c r="E877" s="5">
        <v>2.3986163312517745</v>
      </c>
      <c r="F877" s="5">
        <f t="shared" si="111"/>
        <v>0.21730539013599159</v>
      </c>
      <c r="G877" s="5">
        <f t="shared" si="112"/>
        <v>9.0688642494677119</v>
      </c>
      <c r="H877" s="5">
        <f t="shared" si="113"/>
        <v>4.7221632582155511E-2</v>
      </c>
      <c r="I877" s="5">
        <f t="shared" si="108"/>
        <v>2.4464894907612056E-3</v>
      </c>
      <c r="J877" s="5">
        <f t="shared" si="109"/>
        <v>0.10210000343561669</v>
      </c>
      <c r="K877" s="5">
        <f t="shared" si="110"/>
        <v>5.9853108284050232E-6</v>
      </c>
      <c r="P877" s="14"/>
      <c r="Q877" s="14"/>
      <c r="U877" s="14"/>
      <c r="V877" s="14"/>
    </row>
    <row r="878" spans="1:22">
      <c r="A878" s="16"/>
      <c r="B878" s="3">
        <v>876</v>
      </c>
      <c r="C878" s="5">
        <v>2.3272438945165717</v>
      </c>
      <c r="D878" s="5">
        <v>2.1202792455969122</v>
      </c>
      <c r="E878" s="5">
        <v>2.3666463843222347</v>
      </c>
      <c r="F878" s="5">
        <f t="shared" si="111"/>
        <v>0.20696464891965949</v>
      </c>
      <c r="G878" s="5">
        <f t="shared" si="112"/>
        <v>8.8931224358266654</v>
      </c>
      <c r="H878" s="5">
        <f t="shared" si="113"/>
        <v>4.2834365902437908E-2</v>
      </c>
      <c r="I878" s="5">
        <f t="shared" si="108"/>
        <v>3.9402489805663077E-2</v>
      </c>
      <c r="J878" s="5">
        <f t="shared" si="109"/>
        <v>1.6930967097390532</v>
      </c>
      <c r="K878" s="5">
        <f t="shared" si="110"/>
        <v>1.5525562028853826E-3</v>
      </c>
      <c r="P878" s="14"/>
      <c r="Q878" s="14"/>
      <c r="U878" s="14"/>
      <c r="V878" s="14"/>
    </row>
    <row r="879" spans="1:22">
      <c r="A879" s="16"/>
      <c r="B879" s="3">
        <v>877</v>
      </c>
      <c r="C879" s="5">
        <v>2.5702926413788809</v>
      </c>
      <c r="D879" s="5">
        <v>2.4566094962430314</v>
      </c>
      <c r="E879" s="5">
        <v>2.5501818020998224</v>
      </c>
      <c r="F879" s="5">
        <f t="shared" si="111"/>
        <v>0.11368314513584954</v>
      </c>
      <c r="G879" s="5">
        <f t="shared" si="112"/>
        <v>4.4229650470797024</v>
      </c>
      <c r="H879" s="5">
        <f t="shared" si="113"/>
        <v>1.292385748797863E-2</v>
      </c>
      <c r="I879" s="5">
        <f t="shared" si="108"/>
        <v>2.0110839279058546E-2</v>
      </c>
      <c r="J879" s="5">
        <f t="shared" si="109"/>
        <v>0.78243383478193029</v>
      </c>
      <c r="K879" s="5">
        <f t="shared" si="110"/>
        <v>4.0444585650812405E-4</v>
      </c>
      <c r="P879" s="14"/>
      <c r="Q879" s="14"/>
      <c r="U879" s="14"/>
      <c r="V879" s="14"/>
    </row>
    <row r="880" spans="1:22">
      <c r="A880" s="16"/>
      <c r="B880" s="3">
        <v>878</v>
      </c>
      <c r="C880" s="5">
        <v>2.6454909629476213</v>
      </c>
      <c r="D880" s="5">
        <v>2.4886259227124303</v>
      </c>
      <c r="E880" s="5">
        <v>2.567653166024173</v>
      </c>
      <c r="F880" s="5">
        <f t="shared" si="111"/>
        <v>0.15686504023519099</v>
      </c>
      <c r="G880" s="5">
        <f t="shared" si="112"/>
        <v>5.9295247057057061</v>
      </c>
      <c r="H880" s="5">
        <f t="shared" si="113"/>
        <v>2.4606640847988089E-2</v>
      </c>
      <c r="I880" s="5">
        <f t="shared" si="108"/>
        <v>7.7837796923448277E-2</v>
      </c>
      <c r="J880" s="5">
        <f t="shared" si="109"/>
        <v>2.942281716839469</v>
      </c>
      <c r="K880" s="5">
        <f t="shared" si="110"/>
        <v>6.0587226298959738E-3</v>
      </c>
      <c r="P880" s="14"/>
      <c r="Q880" s="14"/>
      <c r="U880" s="14"/>
      <c r="V880" s="14"/>
    </row>
    <row r="881" spans="1:22">
      <c r="A881" s="16"/>
      <c r="B881" s="3">
        <v>879</v>
      </c>
      <c r="C881" s="5">
        <v>2.8129514815165777</v>
      </c>
      <c r="D881" s="5">
        <v>2.7384345277492663</v>
      </c>
      <c r="E881" s="5">
        <v>2.7039737217927744</v>
      </c>
      <c r="F881" s="5">
        <f t="shared" si="111"/>
        <v>7.4516953767311378E-2</v>
      </c>
      <c r="G881" s="5">
        <f t="shared" si="112"/>
        <v>2.6490664434473725</v>
      </c>
      <c r="H881" s="5">
        <f t="shared" si="113"/>
        <v>5.5527763987596214E-3</v>
      </c>
      <c r="I881" s="5">
        <f t="shared" si="108"/>
        <v>0.1089777597238033</v>
      </c>
      <c r="J881" s="5">
        <f t="shared" si="109"/>
        <v>3.874142886568698</v>
      </c>
      <c r="K881" s="5">
        <f t="shared" si="110"/>
        <v>1.1876152114419005E-2</v>
      </c>
      <c r="P881" s="14"/>
      <c r="Q881" s="14"/>
      <c r="U881" s="14"/>
      <c r="V881" s="14"/>
    </row>
    <row r="882" spans="1:22">
      <c r="A882" s="16"/>
      <c r="B882" s="3">
        <v>880</v>
      </c>
      <c r="C882" s="5">
        <v>2.6613304814574898</v>
      </c>
      <c r="D882" s="5">
        <v>2.2971902494491157</v>
      </c>
      <c r="E882" s="5">
        <v>2.4631867191243826</v>
      </c>
      <c r="F882" s="5">
        <f t="shared" si="111"/>
        <v>0.3641402320083742</v>
      </c>
      <c r="G882" s="5">
        <f t="shared" si="112"/>
        <v>13.682638610479941</v>
      </c>
      <c r="H882" s="5">
        <f t="shared" si="113"/>
        <v>0.1325981085671126</v>
      </c>
      <c r="I882" s="5">
        <f t="shared" si="108"/>
        <v>0.19814376233310727</v>
      </c>
      <c r="J882" s="5">
        <f t="shared" si="109"/>
        <v>7.4452896291404178</v>
      </c>
      <c r="K882" s="5">
        <f t="shared" si="110"/>
        <v>3.9260950551518896E-2</v>
      </c>
      <c r="P882" s="14"/>
      <c r="Q882" s="14"/>
      <c r="U882" s="14"/>
      <c r="V882" s="14"/>
    </row>
    <row r="883" spans="1:22">
      <c r="A883" s="16"/>
      <c r="B883" s="3">
        <v>881</v>
      </c>
      <c r="C883" s="5">
        <v>2.6669518155498593</v>
      </c>
      <c r="D883" s="5">
        <v>2.2640319210291318</v>
      </c>
      <c r="E883" s="5">
        <v>2.4450922193055975</v>
      </c>
      <c r="F883" s="5">
        <f t="shared" si="111"/>
        <v>0.40291989452072752</v>
      </c>
      <c r="G883" s="5">
        <f t="shared" si="112"/>
        <v>15.107880546302839</v>
      </c>
      <c r="H883" s="5">
        <f t="shared" si="113"/>
        <v>0.16234444140059417</v>
      </c>
      <c r="I883" s="5">
        <f t="shared" si="108"/>
        <v>0.22185959624426177</v>
      </c>
      <c r="J883" s="5">
        <f t="shared" si="109"/>
        <v>8.3188453181153488</v>
      </c>
      <c r="K883" s="5">
        <f t="shared" si="110"/>
        <v>4.9221680445666854E-2</v>
      </c>
      <c r="P883" s="14"/>
      <c r="Q883" s="14"/>
      <c r="U883" s="14"/>
      <c r="V883" s="14"/>
    </row>
    <row r="884" spans="1:22">
      <c r="A884" s="16"/>
      <c r="B884" s="3">
        <v>882</v>
      </c>
      <c r="C884" s="5">
        <v>2.9974795690683118</v>
      </c>
      <c r="D884" s="5">
        <v>2.9115682662428721</v>
      </c>
      <c r="E884" s="5">
        <v>2.7984528028887352</v>
      </c>
      <c r="F884" s="5">
        <f t="shared" si="111"/>
        <v>8.5911302825439684E-2</v>
      </c>
      <c r="G884" s="5">
        <f t="shared" si="112"/>
        <v>2.8661180450395185</v>
      </c>
      <c r="H884" s="5">
        <f t="shared" si="113"/>
        <v>7.3807519531644003E-3</v>
      </c>
      <c r="I884" s="5">
        <f t="shared" si="108"/>
        <v>0.1990267661795766</v>
      </c>
      <c r="J884" s="5">
        <f t="shared" si="109"/>
        <v>6.6398039283863701</v>
      </c>
      <c r="K884" s="5">
        <f t="shared" si="110"/>
        <v>3.9611653655899852E-2</v>
      </c>
      <c r="P884" s="14"/>
      <c r="Q884" s="14"/>
      <c r="U884" s="14"/>
      <c r="V884" s="14"/>
    </row>
    <row r="885" spans="1:22">
      <c r="A885" s="16"/>
      <c r="B885" s="3">
        <v>883</v>
      </c>
      <c r="C885" s="5">
        <v>3.0412132306149977</v>
      </c>
      <c r="D885" s="5">
        <v>2.9824572342706275</v>
      </c>
      <c r="E885" s="5">
        <v>2.8371369127414816</v>
      </c>
      <c r="F885" s="5">
        <f t="shared" si="111"/>
        <v>5.8755996344370232E-2</v>
      </c>
      <c r="G885" s="5">
        <f t="shared" si="112"/>
        <v>1.9319920008531768</v>
      </c>
      <c r="H885" s="5">
        <f t="shared" si="113"/>
        <v>3.452267106419648E-3</v>
      </c>
      <c r="I885" s="5">
        <f t="shared" si="108"/>
        <v>0.2040763178735161</v>
      </c>
      <c r="J885" s="5">
        <f t="shared" si="109"/>
        <v>6.7103587416738799</v>
      </c>
      <c r="K885" s="5">
        <f t="shared" si="110"/>
        <v>4.1647143516812389E-2</v>
      </c>
      <c r="P885" s="14"/>
      <c r="Q885" s="14"/>
      <c r="U885" s="14"/>
      <c r="V885" s="14"/>
    </row>
    <row r="886" spans="1:22">
      <c r="A886" s="16"/>
      <c r="B886" s="3">
        <v>884</v>
      </c>
      <c r="C886" s="5">
        <v>3.1329721209626094</v>
      </c>
      <c r="D886" s="5">
        <v>3.0955937525759576</v>
      </c>
      <c r="E886" s="5">
        <v>2.8988755107806998</v>
      </c>
      <c r="F886" s="5">
        <f t="shared" si="111"/>
        <v>3.7378368386651761E-2</v>
      </c>
      <c r="G886" s="5">
        <f t="shared" si="112"/>
        <v>1.1930641877262289</v>
      </c>
      <c r="H886" s="5">
        <f t="shared" si="113"/>
        <v>1.3971424232482477E-3</v>
      </c>
      <c r="I886" s="5">
        <f t="shared" si="108"/>
        <v>0.23409661018190953</v>
      </c>
      <c r="J886" s="5">
        <f t="shared" si="109"/>
        <v>7.47202978971875</v>
      </c>
      <c r="K886" s="5">
        <f t="shared" si="110"/>
        <v>5.4801222898660906E-2</v>
      </c>
      <c r="P886" s="14"/>
      <c r="Q886" s="14"/>
      <c r="U886" s="14"/>
      <c r="V886" s="14"/>
    </row>
    <row r="887" spans="1:22">
      <c r="A887" s="16"/>
      <c r="B887" s="3">
        <v>885</v>
      </c>
      <c r="C887" s="5">
        <v>3.243324270547709</v>
      </c>
      <c r="D887" s="5">
        <v>3.4118453814128418</v>
      </c>
      <c r="E887" s="5">
        <v>3.0714540246369877</v>
      </c>
      <c r="F887" s="5">
        <f t="shared" si="111"/>
        <v>0.16852111086513277</v>
      </c>
      <c r="G887" s="5">
        <f t="shared" si="112"/>
        <v>5.1959377727184259</v>
      </c>
      <c r="H887" s="5">
        <f t="shared" si="113"/>
        <v>2.8399364807218372E-2</v>
      </c>
      <c r="I887" s="5">
        <f t="shared" si="108"/>
        <v>0.17187024591072131</v>
      </c>
      <c r="J887" s="5">
        <f t="shared" si="109"/>
        <v>5.2992001901091781</v>
      </c>
      <c r="K887" s="5">
        <f t="shared" si="110"/>
        <v>2.9539381429411815E-2</v>
      </c>
      <c r="P887" s="14"/>
      <c r="Q887" s="14"/>
      <c r="U887" s="14"/>
      <c r="V887" s="14"/>
    </row>
    <row r="888" spans="1:22">
      <c r="A888" s="16"/>
      <c r="B888" s="3">
        <v>886</v>
      </c>
      <c r="C888" s="5">
        <v>2.6623878830652172</v>
      </c>
      <c r="D888" s="5">
        <v>2.2381336943433152</v>
      </c>
      <c r="E888" s="5">
        <v>2.4309595570031473</v>
      </c>
      <c r="F888" s="5">
        <f t="shared" si="111"/>
        <v>0.42425418872190201</v>
      </c>
      <c r="G888" s="5">
        <f t="shared" si="112"/>
        <v>15.93510064481876</v>
      </c>
      <c r="H888" s="5">
        <f t="shared" si="113"/>
        <v>0.17999161664807925</v>
      </c>
      <c r="I888" s="5">
        <f t="shared" si="108"/>
        <v>0.23142832606206998</v>
      </c>
      <c r="J888" s="5">
        <f t="shared" si="109"/>
        <v>8.6925097403773357</v>
      </c>
      <c r="K888" s="5">
        <f t="shared" si="110"/>
        <v>5.3559070103891777E-2</v>
      </c>
      <c r="P888" s="14"/>
      <c r="Q888" s="14"/>
      <c r="U888" s="14"/>
      <c r="V888" s="14"/>
    </row>
    <row r="889" spans="1:22">
      <c r="A889" s="16"/>
      <c r="B889" s="3">
        <v>887</v>
      </c>
      <c r="C889" s="5">
        <v>2.7561124325900095</v>
      </c>
      <c r="D889" s="5">
        <v>2.2282439474138731</v>
      </c>
      <c r="E889" s="5">
        <v>2.4255627221037503</v>
      </c>
      <c r="F889" s="5">
        <f t="shared" si="111"/>
        <v>0.52786848517613638</v>
      </c>
      <c r="G889" s="5">
        <f t="shared" si="112"/>
        <v>19.152647001417172</v>
      </c>
      <c r="H889" s="5">
        <f t="shared" si="113"/>
        <v>0.27864513764214893</v>
      </c>
      <c r="I889" s="5">
        <f t="shared" si="108"/>
        <v>0.33054971048625914</v>
      </c>
      <c r="J889" s="5">
        <f t="shared" si="109"/>
        <v>11.993331860399858</v>
      </c>
      <c r="K889" s="5">
        <f t="shared" si="110"/>
        <v>0.10926311110254974</v>
      </c>
      <c r="P889" s="14"/>
      <c r="Q889" s="14"/>
      <c r="U889" s="14"/>
      <c r="V889" s="14"/>
    </row>
    <row r="890" spans="1:22">
      <c r="A890" s="16"/>
      <c r="B890" s="3">
        <v>888</v>
      </c>
      <c r="C890" s="5">
        <v>2.8538806258235967</v>
      </c>
      <c r="D890" s="5">
        <v>2.4238968492690356</v>
      </c>
      <c r="E890" s="5">
        <v>2.5323305106461129</v>
      </c>
      <c r="F890" s="5">
        <f t="shared" si="111"/>
        <v>0.4299837765545611</v>
      </c>
      <c r="G890" s="5">
        <f t="shared" si="112"/>
        <v>15.066634976383176</v>
      </c>
      <c r="H890" s="5">
        <f t="shared" si="113"/>
        <v>0.18488604810012274</v>
      </c>
      <c r="I890" s="5">
        <f t="shared" si="108"/>
        <v>0.32155011517748378</v>
      </c>
      <c r="J890" s="5">
        <f t="shared" si="109"/>
        <v>11.267118612737635</v>
      </c>
      <c r="K890" s="5">
        <f t="shared" si="110"/>
        <v>0.10339447657065308</v>
      </c>
      <c r="P890" s="14"/>
      <c r="Q890" s="14"/>
      <c r="U890" s="14"/>
      <c r="V890" s="14"/>
    </row>
    <row r="891" spans="1:22">
      <c r="A891" s="16"/>
      <c r="B891" s="3">
        <v>889</v>
      </c>
      <c r="C891" s="5">
        <v>3.6274773697479796</v>
      </c>
      <c r="D891" s="5">
        <v>3.0839851283703048</v>
      </c>
      <c r="E891" s="5">
        <v>3.3014106845516751</v>
      </c>
      <c r="F891" s="5">
        <f t="shared" si="111"/>
        <v>0.54349224137767482</v>
      </c>
      <c r="G891" s="5">
        <f t="shared" si="112"/>
        <v>14.98265008929426</v>
      </c>
      <c r="H891" s="5">
        <f t="shared" si="113"/>
        <v>0.29538381643772876</v>
      </c>
      <c r="I891" s="5">
        <f t="shared" si="108"/>
        <v>0.32606668519630455</v>
      </c>
      <c r="J891" s="5">
        <f t="shared" si="109"/>
        <v>8.9887999830294785</v>
      </c>
      <c r="K891" s="5">
        <f t="shared" si="110"/>
        <v>0.10631948319490597</v>
      </c>
      <c r="P891" s="14"/>
      <c r="Q891" s="14"/>
      <c r="U891" s="14"/>
      <c r="V891" s="14"/>
    </row>
    <row r="892" spans="1:22">
      <c r="A892" s="16"/>
      <c r="B892" s="3">
        <v>890</v>
      </c>
      <c r="C892" s="5">
        <v>2.9745088986697965</v>
      </c>
      <c r="D892" s="5">
        <v>2.7310713626545517</v>
      </c>
      <c r="E892" s="5">
        <v>2.6999556426005888</v>
      </c>
      <c r="F892" s="5">
        <f t="shared" si="111"/>
        <v>0.24343753601524476</v>
      </c>
      <c r="G892" s="5">
        <f t="shared" si="112"/>
        <v>8.1841253231452864</v>
      </c>
      <c r="H892" s="5">
        <f t="shared" si="113"/>
        <v>5.926183394117359E-2</v>
      </c>
      <c r="I892" s="5">
        <f t="shared" si="108"/>
        <v>0.27455325606920766</v>
      </c>
      <c r="J892" s="5">
        <f t="shared" si="109"/>
        <v>9.2302045622384306</v>
      </c>
      <c r="K892" s="5">
        <f t="shared" si="110"/>
        <v>7.5379490418203909E-2</v>
      </c>
      <c r="P892" s="14"/>
      <c r="Q892" s="14"/>
      <c r="U892" s="14"/>
      <c r="V892" s="14"/>
    </row>
    <row r="893" spans="1:22">
      <c r="A893" s="16"/>
      <c r="B893" s="3">
        <v>891</v>
      </c>
      <c r="C893" s="5">
        <v>2.8809171530822542</v>
      </c>
      <c r="D893" s="5">
        <v>2.3740696800118433</v>
      </c>
      <c r="E893" s="5">
        <v>2.505139824382463</v>
      </c>
      <c r="F893" s="5">
        <f t="shared" si="111"/>
        <v>0.50684747307041089</v>
      </c>
      <c r="G893" s="5">
        <f t="shared" si="112"/>
        <v>17.593267912204336</v>
      </c>
      <c r="H893" s="5">
        <f t="shared" si="113"/>
        <v>0.25689436095786089</v>
      </c>
      <c r="I893" s="5">
        <f t="shared" si="108"/>
        <v>0.37577732869979119</v>
      </c>
      <c r="J893" s="5">
        <f t="shared" si="109"/>
        <v>13.043670079084089</v>
      </c>
      <c r="K893" s="5">
        <f t="shared" si="110"/>
        <v>0.14120860076475092</v>
      </c>
      <c r="P893" s="14"/>
      <c r="Q893" s="14"/>
      <c r="U893" s="14"/>
      <c r="V893" s="14"/>
    </row>
    <row r="894" spans="1:22">
      <c r="A894" s="16"/>
      <c r="B894" s="3">
        <v>892</v>
      </c>
      <c r="C894" s="5">
        <v>3.1160025328046301</v>
      </c>
      <c r="D894" s="5">
        <v>2.8267680932535457</v>
      </c>
      <c r="E894" s="5">
        <v>2.75217734848846</v>
      </c>
      <c r="F894" s="5">
        <f t="shared" si="111"/>
        <v>0.28923443955108441</v>
      </c>
      <c r="G894" s="5">
        <f t="shared" si="112"/>
        <v>9.2822273572015437</v>
      </c>
      <c r="H894" s="5">
        <f t="shared" si="113"/>
        <v>8.3656561022429896E-2</v>
      </c>
      <c r="I894" s="5">
        <f t="shared" si="108"/>
        <v>0.36382518431617017</v>
      </c>
      <c r="J894" s="5">
        <f t="shared" si="109"/>
        <v>11.676023382070261</v>
      </c>
      <c r="K894" s="5">
        <f t="shared" si="110"/>
        <v>0.13236876474269518</v>
      </c>
      <c r="P894" s="14"/>
      <c r="Q894" s="14"/>
      <c r="U894" s="14"/>
      <c r="V894" s="14"/>
    </row>
    <row r="895" spans="1:22">
      <c r="A895" s="16"/>
      <c r="B895" s="3">
        <v>893</v>
      </c>
      <c r="C895" s="5">
        <v>3.2838389704838984</v>
      </c>
      <c r="D895" s="5">
        <v>3.1329595500596343</v>
      </c>
      <c r="E895" s="5">
        <v>2.9192660264675423</v>
      </c>
      <c r="F895" s="5">
        <f t="shared" si="111"/>
        <v>0.15087942042426405</v>
      </c>
      <c r="G895" s="5">
        <f t="shared" si="112"/>
        <v>4.5946047227166815</v>
      </c>
      <c r="H895" s="5">
        <f t="shared" si="113"/>
        <v>2.2764599507561829E-2</v>
      </c>
      <c r="I895" s="5">
        <f t="shared" si="108"/>
        <v>0.36457294401635609</v>
      </c>
      <c r="J895" s="5">
        <f t="shared" si="109"/>
        <v>11.1020347615472</v>
      </c>
      <c r="K895" s="5">
        <f t="shared" si="110"/>
        <v>0.13291343150875312</v>
      </c>
      <c r="P895" s="14"/>
      <c r="Q895" s="14"/>
      <c r="U895" s="14"/>
      <c r="V895" s="14"/>
    </row>
    <row r="896" spans="1:22">
      <c r="A896" s="16"/>
      <c r="B896" s="3">
        <v>894</v>
      </c>
      <c r="C896" s="5">
        <v>2.6834246478014609</v>
      </c>
      <c r="D896" s="5">
        <v>1.8329540432869003</v>
      </c>
      <c r="E896" s="5">
        <v>2.2098530214216616</v>
      </c>
      <c r="F896" s="5">
        <f t="shared" si="111"/>
        <v>0.85047060451456069</v>
      </c>
      <c r="G896" s="5">
        <f t="shared" si="112"/>
        <v>31.693478153424365</v>
      </c>
      <c r="H896" s="5">
        <f t="shared" si="113"/>
        <v>0.72330024914336233</v>
      </c>
      <c r="I896" s="5">
        <f t="shared" si="108"/>
        <v>0.47357162637979933</v>
      </c>
      <c r="J896" s="5">
        <f t="shared" si="109"/>
        <v>17.648031472312748</v>
      </c>
      <c r="K896" s="5">
        <f t="shared" si="110"/>
        <v>0.22427008531200823</v>
      </c>
      <c r="P896" s="14"/>
      <c r="Q896" s="14"/>
      <c r="U896" s="14"/>
      <c r="V896" s="14"/>
    </row>
    <row r="897" spans="1:22">
      <c r="A897" s="16"/>
      <c r="B897" s="3">
        <v>895</v>
      </c>
      <c r="C897" s="5">
        <v>2.9111763618487148</v>
      </c>
      <c r="D897" s="5">
        <v>2.3720592664146976</v>
      </c>
      <c r="E897" s="5">
        <v>2.5040427416825004</v>
      </c>
      <c r="F897" s="5">
        <f t="shared" si="111"/>
        <v>0.5391170954340172</v>
      </c>
      <c r="G897" s="5">
        <f t="shared" si="112"/>
        <v>18.518874448803782</v>
      </c>
      <c r="H897" s="5">
        <f t="shared" si="113"/>
        <v>0.29064724258921121</v>
      </c>
      <c r="I897" s="5">
        <f t="shared" si="108"/>
        <v>0.40713362016621435</v>
      </c>
      <c r="J897" s="5">
        <f t="shared" si="109"/>
        <v>13.985192566886191</v>
      </c>
      <c r="K897" s="5">
        <f t="shared" si="110"/>
        <v>0.1657577846696473</v>
      </c>
      <c r="P897" s="14"/>
      <c r="Q897" s="14"/>
      <c r="U897" s="14"/>
      <c r="V897" s="14"/>
    </row>
    <row r="898" spans="1:22">
      <c r="A898" s="16"/>
      <c r="B898" s="3">
        <v>896</v>
      </c>
      <c r="C898" s="5">
        <v>2.7748829930700523</v>
      </c>
      <c r="D898" s="5">
        <v>2.0704705568376935</v>
      </c>
      <c r="E898" s="5">
        <v>2.3394657828663297</v>
      </c>
      <c r="F898" s="5">
        <f t="shared" si="111"/>
        <v>0.70441243623235872</v>
      </c>
      <c r="G898" s="5">
        <f t="shared" si="112"/>
        <v>25.385302298927449</v>
      </c>
      <c r="H898" s="5">
        <f t="shared" si="113"/>
        <v>0.49619688031880682</v>
      </c>
      <c r="I898" s="5">
        <f t="shared" si="108"/>
        <v>0.43541721020372259</v>
      </c>
      <c r="J898" s="5">
        <f t="shared" si="109"/>
        <v>15.691371898963901</v>
      </c>
      <c r="K898" s="5">
        <f t="shared" si="110"/>
        <v>0.18958814694159273</v>
      </c>
      <c r="P898" s="14"/>
      <c r="Q898" s="14"/>
      <c r="U898" s="14"/>
      <c r="V898" s="14"/>
    </row>
    <row r="899" spans="1:22">
      <c r="A899" s="16"/>
      <c r="B899" s="3">
        <v>897</v>
      </c>
      <c r="C899" s="5">
        <v>2.8940153020735999</v>
      </c>
      <c r="D899" s="5">
        <v>2.3998650281102081</v>
      </c>
      <c r="E899" s="5">
        <v>2.5192163458397405</v>
      </c>
      <c r="F899" s="5">
        <f t="shared" si="111"/>
        <v>0.49415027396339184</v>
      </c>
      <c r="G899" s="5">
        <f t="shared" si="112"/>
        <v>17.074901905643923</v>
      </c>
      <c r="H899" s="5">
        <f t="shared" si="113"/>
        <v>0.24418449325809521</v>
      </c>
      <c r="I899" s="5">
        <f t="shared" si="108"/>
        <v>0.37479895623385939</v>
      </c>
      <c r="J899" s="5">
        <f t="shared" si="109"/>
        <v>12.950828420475561</v>
      </c>
      <c r="K899" s="5">
        <f t="shared" si="110"/>
        <v>0.14047425759399046</v>
      </c>
      <c r="P899" s="14"/>
      <c r="Q899" s="14"/>
      <c r="U899" s="14"/>
      <c r="V899" s="14"/>
    </row>
    <row r="900" spans="1:22">
      <c r="A900" s="16"/>
      <c r="B900" s="3">
        <v>898</v>
      </c>
      <c r="C900" s="5">
        <v>2.9937367288018661</v>
      </c>
      <c r="D900" s="5">
        <v>2.4464990003026346</v>
      </c>
      <c r="E900" s="5">
        <v>2.5446645044651479</v>
      </c>
      <c r="F900" s="5">
        <f t="shared" si="111"/>
        <v>0.54723772849923158</v>
      </c>
      <c r="G900" s="5">
        <f t="shared" si="112"/>
        <v>18.279420606174796</v>
      </c>
      <c r="H900" s="5">
        <f t="shared" si="113"/>
        <v>0.2994691314929987</v>
      </c>
      <c r="I900" s="5">
        <f t="shared" ref="I900:I963" si="114">ABS(C900-E900)</f>
        <v>0.44907222433671823</v>
      </c>
      <c r="J900" s="5">
        <f t="shared" ref="J900:J963" si="115">I900*100/C900</f>
        <v>15.000391317523867</v>
      </c>
      <c r="K900" s="5">
        <f t="shared" ref="K900:K963" si="116">I900*I900</f>
        <v>0.20166586267072778</v>
      </c>
      <c r="P900" s="14"/>
      <c r="Q900" s="14"/>
      <c r="U900" s="14"/>
      <c r="V900" s="14"/>
    </row>
    <row r="901" spans="1:22">
      <c r="A901" s="16"/>
      <c r="B901" s="3">
        <v>899</v>
      </c>
      <c r="C901" s="5">
        <v>3.3799107451138974</v>
      </c>
      <c r="D901" s="5">
        <v>3.2180721508304764</v>
      </c>
      <c r="E901" s="5">
        <v>2.9657119727081911</v>
      </c>
      <c r="F901" s="5">
        <f t="shared" si="111"/>
        <v>0.16183859428342107</v>
      </c>
      <c r="G901" s="5">
        <f t="shared" si="112"/>
        <v>4.7882505334609764</v>
      </c>
      <c r="H901" s="5">
        <f t="shared" si="113"/>
        <v>2.619173059963377E-2</v>
      </c>
      <c r="I901" s="5">
        <f t="shared" si="114"/>
        <v>0.41419877240570635</v>
      </c>
      <c r="J901" s="5">
        <f t="shared" si="115"/>
        <v>12.25472515818605</v>
      </c>
      <c r="K901" s="5">
        <f t="shared" si="116"/>
        <v>0.17156062306239414</v>
      </c>
      <c r="P901" s="14"/>
      <c r="Q901" s="14"/>
      <c r="U901" s="14"/>
      <c r="V901" s="14"/>
    </row>
    <row r="902" spans="1:22">
      <c r="A902" s="16"/>
      <c r="B902" s="3">
        <v>900</v>
      </c>
      <c r="C902" s="5">
        <v>4.0124487612010382</v>
      </c>
      <c r="D902" s="5">
        <v>3.9137087080064723</v>
      </c>
      <c r="E902" s="5">
        <v>3.5724708419591318</v>
      </c>
      <c r="F902" s="5">
        <f t="shared" si="111"/>
        <v>9.8740053194565913E-2</v>
      </c>
      <c r="G902" s="5">
        <f t="shared" si="112"/>
        <v>2.4608427190235385</v>
      </c>
      <c r="H902" s="5">
        <f t="shared" si="113"/>
        <v>9.7495981048657063E-3</v>
      </c>
      <c r="I902" s="5">
        <f t="shared" si="114"/>
        <v>0.43997791924190643</v>
      </c>
      <c r="J902" s="5">
        <f t="shared" si="115"/>
        <v>10.965321812862445</v>
      </c>
      <c r="K902" s="5">
        <f t="shared" si="116"/>
        <v>0.19358056942043755</v>
      </c>
      <c r="P902" s="14"/>
      <c r="Q902" s="14"/>
      <c r="U902" s="14"/>
      <c r="V902" s="14"/>
    </row>
    <row r="903" spans="1:22">
      <c r="A903" s="16"/>
      <c r="B903" s="3">
        <v>901</v>
      </c>
      <c r="C903" s="5">
        <v>3.5500745056945662</v>
      </c>
      <c r="D903" s="5">
        <v>3.5924375944471767</v>
      </c>
      <c r="E903" s="5">
        <v>3.1700031952898247</v>
      </c>
      <c r="F903" s="5">
        <f t="shared" si="111"/>
        <v>4.2363088752610523E-2</v>
      </c>
      <c r="G903" s="5">
        <f t="shared" si="112"/>
        <v>1.1933013992990058</v>
      </c>
      <c r="H903" s="5">
        <f t="shared" si="113"/>
        <v>1.7946312886615561E-3</v>
      </c>
      <c r="I903" s="5">
        <f t="shared" si="114"/>
        <v>0.38007131040474151</v>
      </c>
      <c r="J903" s="5">
        <f t="shared" si="115"/>
        <v>10.706009403326062</v>
      </c>
      <c r="K903" s="5">
        <f t="shared" si="116"/>
        <v>0.14445420099277737</v>
      </c>
      <c r="P903" s="14"/>
      <c r="Q903" s="14"/>
      <c r="U903" s="14"/>
      <c r="V903" s="14"/>
    </row>
    <row r="904" spans="1:22">
      <c r="A904" s="16"/>
      <c r="B904" s="3">
        <v>902</v>
      </c>
      <c r="C904" s="5">
        <v>3.4123697633253576</v>
      </c>
      <c r="D904" s="5">
        <v>3.2104440858617518</v>
      </c>
      <c r="E904" s="5">
        <v>2.9615493376547581</v>
      </c>
      <c r="F904" s="5">
        <f t="shared" si="111"/>
        <v>0.20192567746360579</v>
      </c>
      <c r="G904" s="5">
        <f t="shared" si="112"/>
        <v>5.9174618071527236</v>
      </c>
      <c r="H904" s="5">
        <f t="shared" si="113"/>
        <v>4.0773979219136156E-2</v>
      </c>
      <c r="I904" s="5">
        <f t="shared" si="114"/>
        <v>0.45082042567059943</v>
      </c>
      <c r="J904" s="5">
        <f t="shared" si="115"/>
        <v>13.21135917085593</v>
      </c>
      <c r="K904" s="5">
        <f t="shared" si="116"/>
        <v>0.20323905620182048</v>
      </c>
      <c r="P904" s="14"/>
      <c r="Q904" s="14"/>
      <c r="U904" s="14"/>
      <c r="V904" s="14"/>
    </row>
    <row r="905" spans="1:22">
      <c r="A905" s="16"/>
      <c r="B905" s="3">
        <v>903</v>
      </c>
      <c r="C905" s="5">
        <v>3.4874296321733822</v>
      </c>
      <c r="D905" s="5">
        <v>3.5277260622057716</v>
      </c>
      <c r="E905" s="5">
        <v>3.1346901121456892</v>
      </c>
      <c r="F905" s="5">
        <f t="shared" si="111"/>
        <v>4.0296430032389363E-2</v>
      </c>
      <c r="G905" s="5">
        <f t="shared" si="112"/>
        <v>1.155476505120949</v>
      </c>
      <c r="H905" s="5">
        <f t="shared" si="113"/>
        <v>1.6238022733552513E-3</v>
      </c>
      <c r="I905" s="5">
        <f t="shared" si="114"/>
        <v>0.35273952002769304</v>
      </c>
      <c r="J905" s="5">
        <f t="shared" si="115"/>
        <v>10.114598923329792</v>
      </c>
      <c r="K905" s="5">
        <f t="shared" si="116"/>
        <v>0.12442516898936726</v>
      </c>
      <c r="P905" s="14"/>
      <c r="Q905" s="14"/>
      <c r="U905" s="14"/>
      <c r="V905" s="14"/>
    </row>
    <row r="906" spans="1:22">
      <c r="A906" s="16"/>
      <c r="B906" s="3">
        <v>904</v>
      </c>
      <c r="C906" s="5">
        <v>3.2079902989032627</v>
      </c>
      <c r="D906" s="5">
        <v>2.8517096561633477</v>
      </c>
      <c r="E906" s="5">
        <v>2.765787959368339</v>
      </c>
      <c r="F906" s="5">
        <f t="shared" si="111"/>
        <v>0.356280642739915</v>
      </c>
      <c r="G906" s="5">
        <f t="shared" si="112"/>
        <v>11.106038657963493</v>
      </c>
      <c r="H906" s="5">
        <f t="shared" si="113"/>
        <v>0.12693589639116695</v>
      </c>
      <c r="I906" s="5">
        <f t="shared" si="114"/>
        <v>0.44220233953492372</v>
      </c>
      <c r="J906" s="5">
        <f t="shared" si="115"/>
        <v>13.784403889441386</v>
      </c>
      <c r="K906" s="5">
        <f t="shared" si="116"/>
        <v>0.19554290909015995</v>
      </c>
      <c r="P906" s="14"/>
      <c r="Q906" s="14"/>
      <c r="U906" s="14"/>
      <c r="V906" s="14"/>
    </row>
    <row r="907" spans="1:22">
      <c r="A907" s="16"/>
      <c r="B907" s="3">
        <v>905</v>
      </c>
      <c r="C907" s="5">
        <v>3.6612813256972743</v>
      </c>
      <c r="D907" s="5">
        <v>3.7102885865929185</v>
      </c>
      <c r="E907" s="5">
        <v>3.2343144817037555</v>
      </c>
      <c r="F907" s="5">
        <f t="shared" si="111"/>
        <v>4.9007260895644222E-2</v>
      </c>
      <c r="G907" s="5">
        <f t="shared" si="112"/>
        <v>1.3385275955627642</v>
      </c>
      <c r="H907" s="5">
        <f t="shared" si="113"/>
        <v>2.4017116204937392E-3</v>
      </c>
      <c r="I907" s="5">
        <f t="shared" si="114"/>
        <v>0.42696684399351881</v>
      </c>
      <c r="J907" s="5">
        <f t="shared" si="115"/>
        <v>11.661678139748108</v>
      </c>
      <c r="K907" s="5">
        <f t="shared" si="116"/>
        <v>0.18230068586978582</v>
      </c>
      <c r="P907" s="14"/>
      <c r="Q907" s="14"/>
      <c r="U907" s="14"/>
      <c r="V907" s="14"/>
    </row>
    <row r="908" spans="1:22">
      <c r="A908" s="16"/>
      <c r="B908" s="3">
        <v>906</v>
      </c>
      <c r="C908" s="5">
        <v>3.909443305420504</v>
      </c>
      <c r="D908" s="5">
        <v>3.5505093031857755</v>
      </c>
      <c r="E908" s="5">
        <v>3.3742729267484775</v>
      </c>
      <c r="F908" s="5">
        <f t="shared" si="111"/>
        <v>0.35893400223472849</v>
      </c>
      <c r="G908" s="5">
        <f t="shared" si="112"/>
        <v>9.1812049489772871</v>
      </c>
      <c r="H908" s="5">
        <f t="shared" si="113"/>
        <v>0.12883361796024007</v>
      </c>
      <c r="I908" s="5">
        <f t="shared" si="114"/>
        <v>0.53517037867202655</v>
      </c>
      <c r="J908" s="5">
        <f t="shared" si="115"/>
        <v>13.689170985802619</v>
      </c>
      <c r="K908" s="5">
        <f t="shared" si="116"/>
        <v>0.28640733420796027</v>
      </c>
      <c r="P908" s="14"/>
      <c r="Q908" s="14"/>
      <c r="U908" s="14"/>
      <c r="V908" s="14"/>
    </row>
    <row r="909" spans="1:22">
      <c r="A909" s="16"/>
      <c r="B909" s="3">
        <v>907</v>
      </c>
      <c r="C909" s="5">
        <v>4.2726767340364091</v>
      </c>
      <c r="D909" s="5">
        <v>5.3398283596499692</v>
      </c>
      <c r="E909" s="5">
        <v>4.1235543358609883</v>
      </c>
      <c r="F909" s="5">
        <f t="shared" si="111"/>
        <v>1.06715162561356</v>
      </c>
      <c r="G909" s="5">
        <f t="shared" si="112"/>
        <v>24.976184533516513</v>
      </c>
      <c r="H909" s="5">
        <f t="shared" si="113"/>
        <v>1.1388125920496639</v>
      </c>
      <c r="I909" s="5">
        <f t="shared" si="114"/>
        <v>0.14912239817542083</v>
      </c>
      <c r="J909" s="5">
        <f t="shared" si="115"/>
        <v>3.490139962789661</v>
      </c>
      <c r="K909" s="5">
        <f t="shared" si="116"/>
        <v>2.2237489637588755E-2</v>
      </c>
      <c r="P909" s="14"/>
      <c r="Q909" s="14"/>
      <c r="U909" s="14"/>
      <c r="V909" s="14"/>
    </row>
    <row r="910" spans="1:22">
      <c r="A910" s="16"/>
      <c r="B910" s="3">
        <v>908</v>
      </c>
      <c r="C910" s="5">
        <v>3.885139107997146</v>
      </c>
      <c r="D910" s="5">
        <v>4.2160008324221101</v>
      </c>
      <c r="E910" s="5">
        <v>3.5102816542527453</v>
      </c>
      <c r="F910" s="5">
        <f t="shared" si="111"/>
        <v>0.33086172442496409</v>
      </c>
      <c r="G910" s="5">
        <f t="shared" si="112"/>
        <v>8.516084372472541</v>
      </c>
      <c r="H910" s="5">
        <f t="shared" si="113"/>
        <v>0.10946948068946087</v>
      </c>
      <c r="I910" s="5">
        <f t="shared" si="114"/>
        <v>0.37485745374440071</v>
      </c>
      <c r="J910" s="5">
        <f t="shared" si="115"/>
        <v>9.6484950300182675</v>
      </c>
      <c r="K910" s="5">
        <f t="shared" si="116"/>
        <v>0.14051811062773553</v>
      </c>
      <c r="P910" s="14"/>
      <c r="Q910" s="14"/>
      <c r="U910" s="14"/>
      <c r="V910" s="14"/>
    </row>
    <row r="911" spans="1:22">
      <c r="A911" s="16"/>
      <c r="B911" s="3">
        <v>909</v>
      </c>
      <c r="C911" s="5">
        <v>3.2508595921712042</v>
      </c>
      <c r="D911" s="5">
        <v>2.7904659021676101</v>
      </c>
      <c r="E911" s="5">
        <v>2.7323672428128649</v>
      </c>
      <c r="F911" s="5">
        <f t="shared" si="111"/>
        <v>0.46039369000359409</v>
      </c>
      <c r="G911" s="5">
        <f t="shared" si="112"/>
        <v>14.162213929888726</v>
      </c>
      <c r="H911" s="5">
        <f t="shared" si="113"/>
        <v>0.21196234979512549</v>
      </c>
      <c r="I911" s="5">
        <f t="shared" si="114"/>
        <v>0.51849234935833932</v>
      </c>
      <c r="J911" s="5">
        <f t="shared" si="115"/>
        <v>15.949392296332475</v>
      </c>
      <c r="K911" s="5">
        <f t="shared" si="116"/>
        <v>0.26883431634313021</v>
      </c>
      <c r="P911" s="14"/>
      <c r="Q911" s="14"/>
      <c r="U911" s="14"/>
      <c r="V911" s="14"/>
    </row>
    <row r="912" spans="1:22">
      <c r="A912" s="16"/>
      <c r="B912" s="3">
        <v>910</v>
      </c>
      <c r="C912" s="5">
        <v>3.6332041279129901</v>
      </c>
      <c r="D912" s="5">
        <v>3.5554183653726468</v>
      </c>
      <c r="E912" s="5">
        <v>3.1498018019838536</v>
      </c>
      <c r="F912" s="5">
        <f t="shared" si="111"/>
        <v>7.7785762540343306E-2</v>
      </c>
      <c r="G912" s="5">
        <f t="shared" si="112"/>
        <v>2.1409686822365672</v>
      </c>
      <c r="H912" s="5">
        <f t="shared" si="113"/>
        <v>6.0506248539826763E-3</v>
      </c>
      <c r="I912" s="5">
        <f t="shared" si="114"/>
        <v>0.48340232592913646</v>
      </c>
      <c r="J912" s="5">
        <f t="shared" si="115"/>
        <v>13.305124317548756</v>
      </c>
      <c r="K912" s="5">
        <f t="shared" si="116"/>
        <v>0.23367780871369906</v>
      </c>
      <c r="P912" s="14"/>
      <c r="Q912" s="14"/>
      <c r="U912" s="14"/>
      <c r="V912" s="14"/>
    </row>
    <row r="913" spans="1:22">
      <c r="A913" s="16"/>
      <c r="B913" s="3">
        <v>911</v>
      </c>
      <c r="C913" s="5">
        <v>3.5830915415904667</v>
      </c>
      <c r="D913" s="5">
        <v>3.4180597671699782</v>
      </c>
      <c r="E913" s="5">
        <v>3.0748452149446575</v>
      </c>
      <c r="F913" s="5">
        <f t="shared" si="111"/>
        <v>0.16503177442048855</v>
      </c>
      <c r="G913" s="5">
        <f t="shared" si="112"/>
        <v>4.6058486785753194</v>
      </c>
      <c r="H913" s="5">
        <f t="shared" si="113"/>
        <v>2.723548656837502E-2</v>
      </c>
      <c r="I913" s="5">
        <f t="shared" si="114"/>
        <v>0.50824632664580927</v>
      </c>
      <c r="J913" s="5">
        <f t="shared" si="115"/>
        <v>14.184575547299813</v>
      </c>
      <c r="K913" s="5">
        <f t="shared" si="116"/>
        <v>0.25831432854895864</v>
      </c>
      <c r="P913" s="14"/>
      <c r="Q913" s="14"/>
      <c r="U913" s="14"/>
      <c r="V913" s="14"/>
    </row>
    <row r="914" spans="1:22">
      <c r="A914" s="16"/>
      <c r="B914" s="3">
        <v>912</v>
      </c>
      <c r="C914" s="5">
        <v>4.2820864359421762</v>
      </c>
      <c r="D914" s="5">
        <v>4.9664313978396137</v>
      </c>
      <c r="E914" s="5">
        <v>3.9197916138010775</v>
      </c>
      <c r="F914" s="5">
        <f t="shared" si="111"/>
        <v>0.68434496189743754</v>
      </c>
      <c r="G914" s="5">
        <f t="shared" si="112"/>
        <v>15.981577488798703</v>
      </c>
      <c r="H914" s="5">
        <f t="shared" si="113"/>
        <v>0.46832802687440522</v>
      </c>
      <c r="I914" s="5">
        <f t="shared" si="114"/>
        <v>0.36229482214109865</v>
      </c>
      <c r="J914" s="5">
        <f t="shared" si="115"/>
        <v>8.4607078245814034</v>
      </c>
      <c r="K914" s="5">
        <f t="shared" si="116"/>
        <v>0.13125753815025029</v>
      </c>
      <c r="P914" s="14"/>
      <c r="Q914" s="14"/>
      <c r="U914" s="14"/>
      <c r="V914" s="14"/>
    </row>
    <row r="915" spans="1:22">
      <c r="A915" s="16"/>
      <c r="B915" s="3">
        <v>913</v>
      </c>
      <c r="C915" s="5">
        <v>4.9097301416255812</v>
      </c>
      <c r="D915" s="5">
        <v>5.0712949628366859</v>
      </c>
      <c r="E915" s="5">
        <v>4.4313156612199798</v>
      </c>
      <c r="F915" s="5">
        <f t="shared" si="111"/>
        <v>0.16156482121110471</v>
      </c>
      <c r="G915" s="5">
        <f t="shared" si="112"/>
        <v>3.2907067506893894</v>
      </c>
      <c r="H915" s="5">
        <f t="shared" si="113"/>
        <v>2.6103191452976231E-2</v>
      </c>
      <c r="I915" s="5">
        <f t="shared" si="114"/>
        <v>0.47841448040560142</v>
      </c>
      <c r="J915" s="5">
        <f t="shared" si="115"/>
        <v>9.7442113233376464</v>
      </c>
      <c r="K915" s="5">
        <f t="shared" si="116"/>
        <v>0.22888041506176157</v>
      </c>
      <c r="P915" s="14"/>
      <c r="Q915" s="14"/>
      <c r="U915" s="14"/>
      <c r="V915" s="14"/>
    </row>
    <row r="916" spans="1:22">
      <c r="A916" s="16"/>
      <c r="B916" s="3">
        <v>914</v>
      </c>
      <c r="C916" s="5">
        <v>5.2252651843915858</v>
      </c>
      <c r="D916" s="5">
        <v>5.8780454329276477</v>
      </c>
      <c r="E916" s="5">
        <v>4.8715593927486172</v>
      </c>
      <c r="F916" s="5">
        <f t="shared" si="111"/>
        <v>0.65278024853606187</v>
      </c>
      <c r="G916" s="5">
        <f t="shared" si="112"/>
        <v>12.492767840491327</v>
      </c>
      <c r="H916" s="5">
        <f t="shared" si="113"/>
        <v>0.42612205287880273</v>
      </c>
      <c r="I916" s="5">
        <f t="shared" si="114"/>
        <v>0.35370579164296867</v>
      </c>
      <c r="J916" s="5">
        <f t="shared" si="115"/>
        <v>6.7691452808849766</v>
      </c>
      <c r="K916" s="5">
        <f t="shared" si="116"/>
        <v>0.12510778704177916</v>
      </c>
      <c r="P916" s="14"/>
      <c r="Q916" s="14"/>
      <c r="U916" s="14"/>
      <c r="V916" s="14"/>
    </row>
    <row r="917" spans="1:22">
      <c r="A917" s="16"/>
      <c r="B917" s="3">
        <v>915</v>
      </c>
      <c r="C917" s="5">
        <v>4.5800128051690852</v>
      </c>
      <c r="D917" s="5">
        <v>4.3489285898137364</v>
      </c>
      <c r="E917" s="5">
        <v>4.037120331461356</v>
      </c>
      <c r="F917" s="5">
        <f t="shared" ref="F917:F980" si="117">ABS(C917-D917)</f>
        <v>0.23108421535534873</v>
      </c>
      <c r="G917" s="5">
        <f t="shared" ref="G917:G980" si="118">F917*100/C917</f>
        <v>5.0454927788529957</v>
      </c>
      <c r="H917" s="5">
        <f t="shared" ref="H917:H980" si="119">F917*F917</f>
        <v>5.3399914586397187E-2</v>
      </c>
      <c r="I917" s="5">
        <f t="shared" si="114"/>
        <v>0.5428924737077292</v>
      </c>
      <c r="J917" s="5">
        <f t="shared" si="115"/>
        <v>11.853514319763713</v>
      </c>
      <c r="K917" s="5">
        <f t="shared" si="116"/>
        <v>0.29473223800849746</v>
      </c>
      <c r="P917" s="14"/>
      <c r="Q917" s="14"/>
      <c r="U917" s="14"/>
      <c r="V917" s="14"/>
    </row>
    <row r="918" spans="1:22">
      <c r="A918" s="16"/>
      <c r="B918" s="3">
        <v>916</v>
      </c>
      <c r="C918" s="5">
        <v>4.7277467276999587</v>
      </c>
      <c r="D918" s="5">
        <v>4.5489739379326748</v>
      </c>
      <c r="E918" s="5">
        <v>4.1462850779298606</v>
      </c>
      <c r="F918" s="5">
        <f t="shared" si="117"/>
        <v>0.17877278976728395</v>
      </c>
      <c r="G918" s="5">
        <f t="shared" si="118"/>
        <v>3.7813529375389496</v>
      </c>
      <c r="H918" s="5">
        <f t="shared" si="119"/>
        <v>3.1959710361177507E-2</v>
      </c>
      <c r="I918" s="5">
        <f t="shared" si="114"/>
        <v>0.58146164977009818</v>
      </c>
      <c r="J918" s="5">
        <f t="shared" si="115"/>
        <v>12.298917079531845</v>
      </c>
      <c r="K918" s="5">
        <f t="shared" si="116"/>
        <v>0.33809765015336429</v>
      </c>
      <c r="P918" s="14"/>
      <c r="Q918" s="14"/>
      <c r="U918" s="14"/>
      <c r="V918" s="14"/>
    </row>
    <row r="919" spans="1:22">
      <c r="A919" s="16"/>
      <c r="B919" s="3">
        <v>917</v>
      </c>
      <c r="C919" s="5">
        <v>5.2515691830050208</v>
      </c>
      <c r="D919" s="5">
        <v>5.7491134602922553</v>
      </c>
      <c r="E919" s="5">
        <v>4.801201215281484</v>
      </c>
      <c r="F919" s="5">
        <f t="shared" si="117"/>
        <v>0.49754427728723449</v>
      </c>
      <c r="G919" s="5">
        <f t="shared" si="118"/>
        <v>9.4742020898700741</v>
      </c>
      <c r="H919" s="5">
        <f t="shared" si="119"/>
        <v>0.24755030786127649</v>
      </c>
      <c r="I919" s="5">
        <f t="shared" si="114"/>
        <v>0.45036796772353682</v>
      </c>
      <c r="J919" s="5">
        <f t="shared" si="115"/>
        <v>8.5758742202426816</v>
      </c>
      <c r="K919" s="5">
        <f t="shared" si="116"/>
        <v>0.20283130635142871</v>
      </c>
      <c r="P919" s="14"/>
      <c r="Q919" s="14"/>
      <c r="U919" s="14"/>
      <c r="V919" s="14"/>
    </row>
    <row r="920" spans="1:22">
      <c r="A920" s="16"/>
      <c r="B920" s="3">
        <v>918</v>
      </c>
      <c r="C920" s="5">
        <v>5.1188026377427596</v>
      </c>
      <c r="D920" s="5">
        <v>5.4860169498068112</v>
      </c>
      <c r="E920" s="5">
        <v>4.6576294495095771</v>
      </c>
      <c r="F920" s="5">
        <f t="shared" si="117"/>
        <v>0.36721431206405164</v>
      </c>
      <c r="G920" s="5">
        <f t="shared" si="118"/>
        <v>7.1738322035792006</v>
      </c>
      <c r="H920" s="5">
        <f t="shared" si="119"/>
        <v>0.13484635098467471</v>
      </c>
      <c r="I920" s="5">
        <f t="shared" si="114"/>
        <v>0.46117318823318243</v>
      </c>
      <c r="J920" s="5">
        <f t="shared" si="115"/>
        <v>9.009395768314798</v>
      </c>
      <c r="K920" s="5">
        <f t="shared" si="116"/>
        <v>0.2126807095451583</v>
      </c>
      <c r="P920" s="14"/>
      <c r="Q920" s="14"/>
      <c r="U920" s="14"/>
      <c r="V920" s="14"/>
    </row>
    <row r="921" spans="1:22">
      <c r="A921" s="16"/>
      <c r="B921" s="3">
        <v>919</v>
      </c>
      <c r="C921" s="5">
        <v>5.9208428855637614</v>
      </c>
      <c r="D921" s="5">
        <v>6.2776217285308693</v>
      </c>
      <c r="E921" s="5">
        <v>5.4530481772592951</v>
      </c>
      <c r="F921" s="5">
        <f t="shared" si="117"/>
        <v>0.35677884296710793</v>
      </c>
      <c r="G921" s="5">
        <f t="shared" si="118"/>
        <v>6.0258116937540853</v>
      </c>
      <c r="H921" s="5">
        <f t="shared" si="119"/>
        <v>0.12729114278894826</v>
      </c>
      <c r="I921" s="5">
        <f t="shared" si="114"/>
        <v>0.46779470830446623</v>
      </c>
      <c r="J921" s="5">
        <f t="shared" si="115"/>
        <v>7.9008127279486917</v>
      </c>
      <c r="K921" s="5">
        <f t="shared" si="116"/>
        <v>0.21883188911766066</v>
      </c>
      <c r="P921" s="14"/>
      <c r="Q921" s="14"/>
      <c r="U921" s="14"/>
      <c r="V921" s="14"/>
    </row>
    <row r="922" spans="1:22">
      <c r="A922" s="16"/>
      <c r="B922" s="3">
        <v>920</v>
      </c>
      <c r="C922" s="5">
        <v>5.4535323073952</v>
      </c>
      <c r="D922" s="5">
        <v>6.3265631631110741</v>
      </c>
      <c r="E922" s="5">
        <v>5.1163155181097135</v>
      </c>
      <c r="F922" s="5">
        <f t="shared" si="117"/>
        <v>0.87303085571587413</v>
      </c>
      <c r="G922" s="5">
        <f t="shared" si="118"/>
        <v>16.008539172528796</v>
      </c>
      <c r="H922" s="5">
        <f t="shared" si="119"/>
        <v>0.76218287503199145</v>
      </c>
      <c r="I922" s="5">
        <f t="shared" si="114"/>
        <v>0.33721678928548648</v>
      </c>
      <c r="J922" s="5">
        <f t="shared" si="115"/>
        <v>6.1834563412819161</v>
      </c>
      <c r="K922" s="5">
        <f t="shared" si="116"/>
        <v>0.1137151629760122</v>
      </c>
      <c r="P922" s="14"/>
      <c r="Q922" s="14"/>
      <c r="U922" s="14"/>
      <c r="V922" s="14"/>
    </row>
    <row r="923" spans="1:22">
      <c r="A923" s="16"/>
      <c r="B923" s="3">
        <v>921</v>
      </c>
      <c r="C923" s="5">
        <v>4.9841152103873059</v>
      </c>
      <c r="D923" s="5">
        <v>5.0534857195355922</v>
      </c>
      <c r="E923" s="5">
        <v>4.4215971571505728</v>
      </c>
      <c r="F923" s="5">
        <f t="shared" si="117"/>
        <v>6.9370509148286352E-2</v>
      </c>
      <c r="G923" s="5">
        <f t="shared" si="118"/>
        <v>1.3918319745842254</v>
      </c>
      <c r="H923" s="5">
        <f t="shared" si="119"/>
        <v>4.8122675394924805E-3</v>
      </c>
      <c r="I923" s="5">
        <f t="shared" si="114"/>
        <v>0.5625180532367331</v>
      </c>
      <c r="J923" s="5">
        <f t="shared" si="115"/>
        <v>11.286216900933574</v>
      </c>
      <c r="K923" s="5">
        <f t="shared" si="116"/>
        <v>0.31642656021724408</v>
      </c>
      <c r="P923" s="14"/>
      <c r="Q923" s="14"/>
      <c r="U923" s="14"/>
      <c r="V923" s="14"/>
    </row>
    <row r="924" spans="1:22">
      <c r="A924" s="16"/>
      <c r="B924" s="3">
        <v>922</v>
      </c>
      <c r="C924" s="5">
        <v>5.3684571797078506</v>
      </c>
      <c r="D924" s="5">
        <v>5.9250469793348897</v>
      </c>
      <c r="E924" s="5">
        <v>4.8972081366230489</v>
      </c>
      <c r="F924" s="5">
        <f t="shared" si="117"/>
        <v>0.55658979962703903</v>
      </c>
      <c r="G924" s="5">
        <f t="shared" si="118"/>
        <v>10.367779438213354</v>
      </c>
      <c r="H924" s="5">
        <f t="shared" si="119"/>
        <v>0.30979220504886745</v>
      </c>
      <c r="I924" s="5">
        <f t="shared" si="114"/>
        <v>0.47124904308480176</v>
      </c>
      <c r="J924" s="5">
        <f t="shared" si="115"/>
        <v>8.7781093768628509</v>
      </c>
      <c r="K924" s="5">
        <f t="shared" si="116"/>
        <v>0.22207566060834133</v>
      </c>
      <c r="P924" s="14"/>
      <c r="Q924" s="14"/>
      <c r="U924" s="14"/>
      <c r="V924" s="14"/>
    </row>
    <row r="925" spans="1:22">
      <c r="A925" s="16"/>
      <c r="B925" s="3">
        <v>923</v>
      </c>
      <c r="C925" s="5">
        <v>5.7951110023695298</v>
      </c>
      <c r="D925" s="5">
        <v>6.8788913464187704</v>
      </c>
      <c r="E925" s="5">
        <v>5.417721007740723</v>
      </c>
      <c r="F925" s="5">
        <f t="shared" si="117"/>
        <v>1.0837803440492406</v>
      </c>
      <c r="G925" s="5">
        <f t="shared" si="118"/>
        <v>18.70163217936809</v>
      </c>
      <c r="H925" s="5">
        <f t="shared" si="119"/>
        <v>1.1745798341474905</v>
      </c>
      <c r="I925" s="5">
        <f t="shared" si="114"/>
        <v>0.37738999462880685</v>
      </c>
      <c r="J925" s="5">
        <f t="shared" si="115"/>
        <v>6.512213389432886</v>
      </c>
      <c r="K925" s="5">
        <f t="shared" si="116"/>
        <v>0.14242320804593087</v>
      </c>
      <c r="P925" s="14"/>
      <c r="Q925" s="14"/>
      <c r="U925" s="14"/>
      <c r="V925" s="14"/>
    </row>
    <row r="926" spans="1:22">
      <c r="A926" s="16"/>
      <c r="B926" s="3">
        <v>924</v>
      </c>
      <c r="C926" s="5">
        <v>5.1995929036679458</v>
      </c>
      <c r="D926" s="5">
        <v>5.460148544521723</v>
      </c>
      <c r="E926" s="5">
        <v>4.6435130607455042</v>
      </c>
      <c r="F926" s="5">
        <f t="shared" si="117"/>
        <v>0.26055564085377725</v>
      </c>
      <c r="G926" s="5">
        <f t="shared" si="118"/>
        <v>5.011077707063829</v>
      </c>
      <c r="H926" s="5">
        <f t="shared" si="119"/>
        <v>6.7889241980722562E-2</v>
      </c>
      <c r="I926" s="5">
        <f t="shared" si="114"/>
        <v>0.55607984292244161</v>
      </c>
      <c r="J926" s="5">
        <f t="shared" si="115"/>
        <v>10.694680395654947</v>
      </c>
      <c r="K926" s="5">
        <f t="shared" si="116"/>
        <v>0.30922479170464734</v>
      </c>
      <c r="P926" s="14"/>
      <c r="Q926" s="14"/>
      <c r="U926" s="14"/>
      <c r="V926" s="14"/>
    </row>
    <row r="927" spans="1:22">
      <c r="A927" s="16"/>
      <c r="B927" s="3">
        <v>925</v>
      </c>
      <c r="C927" s="5">
        <v>5.1962704705173026</v>
      </c>
      <c r="D927" s="5">
        <v>5.5488292298828297</v>
      </c>
      <c r="E927" s="5">
        <v>4.6919061107470599</v>
      </c>
      <c r="F927" s="5">
        <f t="shared" si="117"/>
        <v>0.35255875936552705</v>
      </c>
      <c r="G927" s="5">
        <f t="shared" si="118"/>
        <v>6.7848423473312556</v>
      </c>
      <c r="H927" s="5">
        <f t="shared" si="119"/>
        <v>0.12429767880535961</v>
      </c>
      <c r="I927" s="5">
        <f t="shared" si="114"/>
        <v>0.50436435977024274</v>
      </c>
      <c r="J927" s="5">
        <f t="shared" si="115"/>
        <v>9.7062761192265636</v>
      </c>
      <c r="K927" s="5">
        <f t="shared" si="116"/>
        <v>0.25438340740644688</v>
      </c>
      <c r="P927" s="14"/>
      <c r="Q927" s="14"/>
      <c r="U927" s="14"/>
      <c r="V927" s="14"/>
    </row>
    <row r="928" spans="1:22">
      <c r="A928" s="16"/>
      <c r="B928" s="3">
        <v>926</v>
      </c>
      <c r="C928" s="5">
        <v>5.2502902908246947</v>
      </c>
      <c r="D928" s="5">
        <v>5.6874560488828383</v>
      </c>
      <c r="E928" s="5">
        <v>4.7675547658753645</v>
      </c>
      <c r="F928" s="5">
        <f t="shared" si="117"/>
        <v>0.43716575805814362</v>
      </c>
      <c r="G928" s="5">
        <f t="shared" si="118"/>
        <v>8.3265064185522455</v>
      </c>
      <c r="H928" s="5">
        <f t="shared" si="119"/>
        <v>0.19111390001855136</v>
      </c>
      <c r="I928" s="5">
        <f t="shared" si="114"/>
        <v>0.48273552494933014</v>
      </c>
      <c r="J928" s="5">
        <f t="shared" si="115"/>
        <v>9.1944539865338371</v>
      </c>
      <c r="K928" s="5">
        <f t="shared" si="116"/>
        <v>0.23303358704810534</v>
      </c>
      <c r="P928" s="14"/>
      <c r="Q928" s="14"/>
      <c r="U928" s="14"/>
      <c r="V928" s="14"/>
    </row>
    <row r="929" spans="1:22">
      <c r="A929" s="16"/>
      <c r="B929" s="3">
        <v>927</v>
      </c>
      <c r="C929" s="5">
        <v>5.4233930837880422</v>
      </c>
      <c r="D929" s="5">
        <v>6.0238719621759911</v>
      </c>
      <c r="E929" s="5">
        <v>4.9511369297594383</v>
      </c>
      <c r="F929" s="5">
        <f t="shared" si="117"/>
        <v>0.60047887838794889</v>
      </c>
      <c r="G929" s="5">
        <f t="shared" si="118"/>
        <v>11.07201467994159</v>
      </c>
      <c r="H929" s="5">
        <f t="shared" si="119"/>
        <v>0.36057488339004912</v>
      </c>
      <c r="I929" s="5">
        <f t="shared" si="114"/>
        <v>0.47225615402860388</v>
      </c>
      <c r="J929" s="5">
        <f t="shared" si="115"/>
        <v>8.7077618518986295</v>
      </c>
      <c r="K929" s="5">
        <f t="shared" si="116"/>
        <v>0.22302587501788843</v>
      </c>
      <c r="P929" s="14"/>
      <c r="Q929" s="14"/>
      <c r="U929" s="14"/>
      <c r="V929" s="14"/>
    </row>
    <row r="930" spans="1:22">
      <c r="A930" s="16"/>
      <c r="B930" s="3">
        <v>928</v>
      </c>
      <c r="C930" s="5">
        <v>5.6079545589255133</v>
      </c>
      <c r="D930" s="5">
        <v>6.4803198087898748</v>
      </c>
      <c r="E930" s="5">
        <v>5.2002205196566349</v>
      </c>
      <c r="F930" s="5">
        <f t="shared" si="117"/>
        <v>0.87236524986436148</v>
      </c>
      <c r="G930" s="5">
        <f t="shared" si="118"/>
        <v>15.555854468826279</v>
      </c>
      <c r="H930" s="5">
        <f t="shared" si="119"/>
        <v>0.7610211291709098</v>
      </c>
      <c r="I930" s="5">
        <f t="shared" si="114"/>
        <v>0.40773403926887841</v>
      </c>
      <c r="J930" s="5">
        <f t="shared" si="115"/>
        <v>7.2706373595687692</v>
      </c>
      <c r="K930" s="5">
        <f t="shared" si="116"/>
        <v>0.16624704677851529</v>
      </c>
      <c r="P930" s="14"/>
      <c r="Q930" s="14"/>
      <c r="U930" s="14"/>
      <c r="V930" s="14"/>
    </row>
    <row r="931" spans="1:22">
      <c r="A931" s="16"/>
      <c r="B931" s="3">
        <v>929</v>
      </c>
      <c r="C931" s="5">
        <v>6.2585363430852246</v>
      </c>
      <c r="D931" s="5">
        <v>6.7074929010370239</v>
      </c>
      <c r="E931" s="5">
        <v>5.6876288760959035</v>
      </c>
      <c r="F931" s="5">
        <f t="shared" si="117"/>
        <v>0.44895655795179934</v>
      </c>
      <c r="G931" s="5">
        <f t="shared" si="118"/>
        <v>7.1735072441950622</v>
      </c>
      <c r="H931" s="5">
        <f t="shared" si="119"/>
        <v>0.20156199092792737</v>
      </c>
      <c r="I931" s="5">
        <f t="shared" si="114"/>
        <v>0.57090746698932104</v>
      </c>
      <c r="J931" s="5">
        <f t="shared" si="115"/>
        <v>9.12206042583888</v>
      </c>
      <c r="K931" s="5">
        <f t="shared" si="116"/>
        <v>0.32593533586416268</v>
      </c>
      <c r="P931" s="14"/>
      <c r="Q931" s="14"/>
      <c r="U931" s="14"/>
      <c r="V931" s="14"/>
    </row>
    <row r="932" spans="1:22">
      <c r="A932" s="16"/>
      <c r="B932" s="3">
        <v>930</v>
      </c>
      <c r="C932" s="5">
        <v>5.470583691201699</v>
      </c>
      <c r="D932" s="5">
        <v>6.3074155259235063</v>
      </c>
      <c r="E932" s="5">
        <v>5.0150066524964574</v>
      </c>
      <c r="F932" s="5">
        <f t="shared" si="117"/>
        <v>0.83683183472180733</v>
      </c>
      <c r="G932" s="5">
        <f t="shared" si="118"/>
        <v>15.296938717301373</v>
      </c>
      <c r="H932" s="5">
        <f t="shared" si="119"/>
        <v>0.70028751960386626</v>
      </c>
      <c r="I932" s="5">
        <f t="shared" si="114"/>
        <v>0.45557703870524158</v>
      </c>
      <c r="J932" s="5">
        <f t="shared" si="115"/>
        <v>8.3277592377929057</v>
      </c>
      <c r="K932" s="5">
        <f t="shared" si="116"/>
        <v>0.20755043819543717</v>
      </c>
      <c r="P932" s="14"/>
      <c r="Q932" s="14"/>
      <c r="U932" s="14"/>
      <c r="V932" s="14"/>
    </row>
    <row r="933" spans="1:22">
      <c r="A933" s="16"/>
      <c r="B933" s="3">
        <v>931</v>
      </c>
      <c r="C933" s="5">
        <v>6.8716987639938365</v>
      </c>
      <c r="D933" s="5">
        <v>8.364068347109118</v>
      </c>
      <c r="E933" s="5">
        <v>6.5916220970174457</v>
      </c>
      <c r="F933" s="5">
        <f t="shared" si="117"/>
        <v>1.4923695831152815</v>
      </c>
      <c r="G933" s="5">
        <f t="shared" si="118"/>
        <v>21.717622299379073</v>
      </c>
      <c r="H933" s="5">
        <f t="shared" si="119"/>
        <v>2.2271669726076788</v>
      </c>
      <c r="I933" s="5">
        <f t="shared" si="114"/>
        <v>0.28007666697639078</v>
      </c>
      <c r="J933" s="5">
        <f t="shared" si="115"/>
        <v>4.0757995452875466</v>
      </c>
      <c r="K933" s="5">
        <f t="shared" si="116"/>
        <v>7.8442939384604102E-2</v>
      </c>
      <c r="P933" s="14"/>
      <c r="Q933" s="14"/>
      <c r="U933" s="14"/>
      <c r="V933" s="14"/>
    </row>
    <row r="934" spans="1:22">
      <c r="A934" s="16"/>
      <c r="B934" s="3">
        <v>932</v>
      </c>
      <c r="C934" s="5">
        <v>5.9629709124403449</v>
      </c>
      <c r="D934" s="5">
        <v>7.5514771501982985</v>
      </c>
      <c r="E934" s="5">
        <v>5.6938910808632111</v>
      </c>
      <c r="F934" s="5">
        <f t="shared" si="117"/>
        <v>1.5885062377579535</v>
      </c>
      <c r="G934" s="5">
        <f t="shared" si="118"/>
        <v>26.63951008789774</v>
      </c>
      <c r="H934" s="5">
        <f t="shared" si="119"/>
        <v>2.523352067395928</v>
      </c>
      <c r="I934" s="5">
        <f t="shared" si="114"/>
        <v>0.26907983157713389</v>
      </c>
      <c r="J934" s="5">
        <f t="shared" si="115"/>
        <v>4.5125128988263503</v>
      </c>
      <c r="K934" s="5">
        <f t="shared" si="116"/>
        <v>7.2403955761578737E-2</v>
      </c>
      <c r="P934" s="14"/>
      <c r="Q934" s="14"/>
      <c r="U934" s="14"/>
      <c r="V934" s="14"/>
    </row>
    <row r="935" spans="1:22">
      <c r="A935" s="16"/>
      <c r="B935" s="3">
        <v>933</v>
      </c>
      <c r="C935" s="5">
        <v>6.1299000339984877</v>
      </c>
      <c r="D935" s="5">
        <v>7.8522271949595792</v>
      </c>
      <c r="E935" s="5">
        <v>5.8580103802894428</v>
      </c>
      <c r="F935" s="5">
        <f t="shared" si="117"/>
        <v>1.7223271609610915</v>
      </c>
      <c r="G935" s="5">
        <f t="shared" si="118"/>
        <v>28.097149242377295</v>
      </c>
      <c r="H935" s="5">
        <f t="shared" si="119"/>
        <v>2.9664108493842938</v>
      </c>
      <c r="I935" s="5">
        <f t="shared" si="114"/>
        <v>0.27188965370904494</v>
      </c>
      <c r="J935" s="5">
        <f t="shared" si="115"/>
        <v>4.4354663567277353</v>
      </c>
      <c r="K935" s="5">
        <f t="shared" si="116"/>
        <v>7.3923983794024373E-2</v>
      </c>
      <c r="P935" s="14"/>
      <c r="Q935" s="14"/>
      <c r="U935" s="14"/>
      <c r="V935" s="14"/>
    </row>
    <row r="936" spans="1:22">
      <c r="A936" s="16"/>
      <c r="B936" s="3">
        <v>934</v>
      </c>
      <c r="C936" s="5">
        <v>5.8444142994931942</v>
      </c>
      <c r="D936" s="5">
        <v>7.1937500140750306</v>
      </c>
      <c r="E936" s="5">
        <v>5.4986793826807441</v>
      </c>
      <c r="F936" s="5">
        <f t="shared" si="117"/>
        <v>1.3493357145818363</v>
      </c>
      <c r="G936" s="5">
        <f t="shared" si="118"/>
        <v>23.087612298444441</v>
      </c>
      <c r="H936" s="5">
        <f t="shared" si="119"/>
        <v>1.8207068706460749</v>
      </c>
      <c r="I936" s="5">
        <f t="shared" si="114"/>
        <v>0.34573491681245017</v>
      </c>
      <c r="J936" s="5">
        <f t="shared" si="115"/>
        <v>5.9156469595666925</v>
      </c>
      <c r="K936" s="5">
        <f t="shared" si="116"/>
        <v>0.11953263270331184</v>
      </c>
      <c r="P936" s="14"/>
      <c r="Q936" s="14"/>
      <c r="U936" s="14"/>
      <c r="V936" s="14"/>
    </row>
    <row r="937" spans="1:22">
      <c r="A937" s="16"/>
      <c r="B937" s="3">
        <v>935</v>
      </c>
      <c r="C937" s="5">
        <v>5.4607371890776681</v>
      </c>
      <c r="D937" s="5">
        <v>6.329078324463846</v>
      </c>
      <c r="E937" s="5">
        <v>5.0268280416599209</v>
      </c>
      <c r="F937" s="5">
        <f t="shared" si="117"/>
        <v>0.86834113538617785</v>
      </c>
      <c r="G937" s="5">
        <f t="shared" si="118"/>
        <v>15.901536831382336</v>
      </c>
      <c r="H937" s="5">
        <f t="shared" si="119"/>
        <v>0.75401632740375646</v>
      </c>
      <c r="I937" s="5">
        <f t="shared" si="114"/>
        <v>0.43390914741774722</v>
      </c>
      <c r="J937" s="5">
        <f t="shared" si="115"/>
        <v>7.9459811449200242</v>
      </c>
      <c r="K937" s="5">
        <f t="shared" si="116"/>
        <v>0.18827714821279629</v>
      </c>
      <c r="P937" s="14"/>
      <c r="Q937" s="14"/>
      <c r="U937" s="14"/>
      <c r="V937" s="14"/>
    </row>
    <row r="938" spans="1:22">
      <c r="A938" s="16"/>
      <c r="B938" s="3">
        <v>936</v>
      </c>
      <c r="C938" s="5">
        <v>5.9017078712083357</v>
      </c>
      <c r="D938" s="5">
        <v>6.4225459777427334</v>
      </c>
      <c r="E938" s="5">
        <v>5.3504133400542093</v>
      </c>
      <c r="F938" s="5">
        <f t="shared" si="117"/>
        <v>0.52083810653439766</v>
      </c>
      <c r="G938" s="5">
        <f t="shared" si="118"/>
        <v>8.8252098867062276</v>
      </c>
      <c r="H938" s="5">
        <f t="shared" si="119"/>
        <v>0.27127233321833655</v>
      </c>
      <c r="I938" s="5">
        <f t="shared" si="114"/>
        <v>0.55129453115412641</v>
      </c>
      <c r="J938" s="5">
        <f t="shared" si="115"/>
        <v>9.3412710894016602</v>
      </c>
      <c r="K938" s="5">
        <f t="shared" si="116"/>
        <v>0.30392566008044808</v>
      </c>
      <c r="P938" s="14"/>
      <c r="Q938" s="14"/>
      <c r="U938" s="14"/>
      <c r="V938" s="14"/>
    </row>
    <row r="939" spans="1:22">
      <c r="A939" s="16"/>
      <c r="B939" s="3">
        <v>937</v>
      </c>
      <c r="C939" s="5">
        <v>6.1292638612077956</v>
      </c>
      <c r="D939" s="5">
        <v>7.6813519232284548</v>
      </c>
      <c r="E939" s="5">
        <v>5.7647637445057676</v>
      </c>
      <c r="F939" s="5">
        <f t="shared" si="117"/>
        <v>1.5520880620206592</v>
      </c>
      <c r="G939" s="5">
        <f t="shared" si="118"/>
        <v>25.322585177705403</v>
      </c>
      <c r="H939" s="5">
        <f t="shared" si="119"/>
        <v>2.4089773522670455</v>
      </c>
      <c r="I939" s="5">
        <f t="shared" si="114"/>
        <v>0.36450011670202809</v>
      </c>
      <c r="J939" s="5">
        <f t="shared" si="115"/>
        <v>5.9468824471557653</v>
      </c>
      <c r="K939" s="5">
        <f t="shared" si="116"/>
        <v>0.13286033507579209</v>
      </c>
      <c r="P939" s="14"/>
      <c r="Q939" s="14"/>
      <c r="U939" s="14"/>
      <c r="V939" s="14"/>
    </row>
    <row r="940" spans="1:22">
      <c r="A940" s="16"/>
      <c r="B940" s="3">
        <v>938</v>
      </c>
      <c r="C940" s="5">
        <v>5.9570369578957898</v>
      </c>
      <c r="D940" s="5">
        <v>7.255421614515063</v>
      </c>
      <c r="E940" s="5">
        <v>5.5323335750408695</v>
      </c>
      <c r="F940" s="5">
        <f t="shared" si="117"/>
        <v>1.2983846566192732</v>
      </c>
      <c r="G940" s="5">
        <f t="shared" si="118"/>
        <v>21.795813351440128</v>
      </c>
      <c r="H940" s="5">
        <f t="shared" si="119"/>
        <v>1.6858027165443479</v>
      </c>
      <c r="I940" s="5">
        <f t="shared" si="114"/>
        <v>0.42470338285492026</v>
      </c>
      <c r="J940" s="5">
        <f t="shared" si="115"/>
        <v>7.129440120259698</v>
      </c>
      <c r="K940" s="5">
        <f t="shared" si="116"/>
        <v>0.18037296340841297</v>
      </c>
      <c r="P940" s="14"/>
      <c r="Q940" s="14"/>
      <c r="U940" s="14"/>
      <c r="V940" s="14"/>
    </row>
    <row r="941" spans="1:22">
      <c r="A941" s="16"/>
      <c r="B941" s="3">
        <v>939</v>
      </c>
      <c r="C941" s="5">
        <v>5.4813951597643964</v>
      </c>
      <c r="D941" s="5">
        <v>5.9968403235960031</v>
      </c>
      <c r="E941" s="5">
        <v>4.8455257645863385</v>
      </c>
      <c r="F941" s="5">
        <f t="shared" si="117"/>
        <v>0.51544516383160666</v>
      </c>
      <c r="G941" s="5">
        <f t="shared" si="118"/>
        <v>9.4035395881540822</v>
      </c>
      <c r="H941" s="5">
        <f t="shared" si="119"/>
        <v>0.26568371691739184</v>
      </c>
      <c r="I941" s="5">
        <f t="shared" si="114"/>
        <v>0.63586939517805785</v>
      </c>
      <c r="J941" s="5">
        <f t="shared" si="115"/>
        <v>11.60050273050172</v>
      </c>
      <c r="K941" s="5">
        <f t="shared" si="116"/>
        <v>0.4043298877241091</v>
      </c>
      <c r="P941" s="14"/>
      <c r="Q941" s="14"/>
      <c r="U941" s="14"/>
      <c r="V941" s="14"/>
    </row>
    <row r="942" spans="1:22">
      <c r="A942" s="16"/>
      <c r="B942" s="3">
        <v>940</v>
      </c>
      <c r="C942" s="5">
        <v>5.6242317828295567</v>
      </c>
      <c r="D942" s="5">
        <v>6.2630385965767186</v>
      </c>
      <c r="E942" s="5">
        <v>4.9907901621519155</v>
      </c>
      <c r="F942" s="5">
        <f t="shared" si="117"/>
        <v>0.63880681374716186</v>
      </c>
      <c r="G942" s="5">
        <f t="shared" si="118"/>
        <v>11.358116777786451</v>
      </c>
      <c r="H942" s="5">
        <f t="shared" si="119"/>
        <v>0.40807414528980113</v>
      </c>
      <c r="I942" s="5">
        <f t="shared" si="114"/>
        <v>0.6334416206776412</v>
      </c>
      <c r="J942" s="5">
        <f t="shared" si="115"/>
        <v>11.262722539485313</v>
      </c>
      <c r="K942" s="5">
        <f t="shared" si="116"/>
        <v>0.4012482868067167</v>
      </c>
      <c r="P942" s="14"/>
      <c r="Q942" s="14"/>
      <c r="U942" s="14"/>
      <c r="V942" s="14"/>
    </row>
    <row r="943" spans="1:22">
      <c r="A943" s="16"/>
      <c r="B943" s="3">
        <v>941</v>
      </c>
      <c r="C943" s="5">
        <v>6.3996917327847447</v>
      </c>
      <c r="D943" s="5">
        <v>8.3053035586586272</v>
      </c>
      <c r="E943" s="5">
        <v>6.105254151960013</v>
      </c>
      <c r="F943" s="5">
        <f t="shared" si="117"/>
        <v>1.9056118258738826</v>
      </c>
      <c r="G943" s="5">
        <f t="shared" si="118"/>
        <v>29.776619022314687</v>
      </c>
      <c r="H943" s="5">
        <f t="shared" si="119"/>
        <v>3.6313564309103925</v>
      </c>
      <c r="I943" s="5">
        <f t="shared" si="114"/>
        <v>0.2944375808247317</v>
      </c>
      <c r="J943" s="5">
        <f t="shared" si="115"/>
        <v>4.6008088064049755</v>
      </c>
      <c r="K943" s="5">
        <f t="shared" si="116"/>
        <v>8.6693489001920421E-2</v>
      </c>
      <c r="P943" s="14"/>
      <c r="Q943" s="14"/>
      <c r="U943" s="14"/>
      <c r="V943" s="14"/>
    </row>
    <row r="944" spans="1:22">
      <c r="A944" s="16"/>
      <c r="B944" s="3">
        <v>942</v>
      </c>
      <c r="C944" s="5">
        <v>5.9514561756046547</v>
      </c>
      <c r="D944" s="5">
        <v>7.2923137282219495</v>
      </c>
      <c r="E944" s="5">
        <v>5.5524656014907174</v>
      </c>
      <c r="F944" s="5">
        <f t="shared" si="117"/>
        <v>1.3408575526172948</v>
      </c>
      <c r="G944" s="5">
        <f t="shared" si="118"/>
        <v>22.529907186640195</v>
      </c>
      <c r="H944" s="5">
        <f t="shared" si="119"/>
        <v>1.7978989764108415</v>
      </c>
      <c r="I944" s="5">
        <f t="shared" si="114"/>
        <v>0.39899057411393724</v>
      </c>
      <c r="J944" s="5">
        <f t="shared" si="115"/>
        <v>6.7040832082309789</v>
      </c>
      <c r="K944" s="5">
        <f t="shared" si="116"/>
        <v>0.15919347823176924</v>
      </c>
      <c r="P944" s="14"/>
      <c r="Q944" s="14"/>
      <c r="U944" s="14"/>
      <c r="V944" s="14"/>
    </row>
    <row r="945" spans="1:22">
      <c r="A945" s="16"/>
      <c r="B945" s="3">
        <v>943</v>
      </c>
      <c r="C945" s="5">
        <v>6.0123369000762255</v>
      </c>
      <c r="D945" s="5">
        <v>7.5201864700541474</v>
      </c>
      <c r="E945" s="5">
        <v>5.6768157567085478</v>
      </c>
      <c r="F945" s="5">
        <f t="shared" si="117"/>
        <v>1.507849569977922</v>
      </c>
      <c r="G945" s="5">
        <f t="shared" si="118"/>
        <v>25.079259446668818</v>
      </c>
      <c r="H945" s="5">
        <f t="shared" si="119"/>
        <v>2.2736103256826041</v>
      </c>
      <c r="I945" s="5">
        <f t="shared" si="114"/>
        <v>0.33552114336767769</v>
      </c>
      <c r="J945" s="5">
        <f t="shared" si="115"/>
        <v>5.5805446192382187</v>
      </c>
      <c r="K945" s="5">
        <f t="shared" si="116"/>
        <v>0.11257443764675372</v>
      </c>
      <c r="P945" s="14"/>
      <c r="Q945" s="14"/>
      <c r="U945" s="14"/>
      <c r="V945" s="14"/>
    </row>
    <row r="946" spans="1:22">
      <c r="A946" s="16"/>
      <c r="B946" s="3">
        <v>944</v>
      </c>
      <c r="C946" s="5">
        <v>6.6226042834077337</v>
      </c>
      <c r="D946" s="5">
        <v>8.1110775212010751</v>
      </c>
      <c r="E946" s="5">
        <v>6.3627050033194266</v>
      </c>
      <c r="F946" s="5">
        <f t="shared" si="117"/>
        <v>1.4884732377933414</v>
      </c>
      <c r="G946" s="5">
        <f t="shared" si="118"/>
        <v>22.475648160385497</v>
      </c>
      <c r="H946" s="5">
        <f t="shared" si="119"/>
        <v>2.2155525796269933</v>
      </c>
      <c r="I946" s="5">
        <f t="shared" si="114"/>
        <v>0.25989928008830709</v>
      </c>
      <c r="J946" s="5">
        <f t="shared" si="115"/>
        <v>3.9244271432532742</v>
      </c>
      <c r="K946" s="5">
        <f t="shared" si="116"/>
        <v>6.7547635790420307E-2</v>
      </c>
      <c r="P946" s="14"/>
      <c r="Q946" s="14"/>
      <c r="U946" s="14"/>
      <c r="V946" s="14"/>
    </row>
    <row r="947" spans="1:22">
      <c r="A947" s="16"/>
      <c r="B947" s="3">
        <v>945</v>
      </c>
      <c r="C947" s="5">
        <v>6.8399187102838805</v>
      </c>
      <c r="D947" s="5">
        <v>8.5730959038751919</v>
      </c>
      <c r="E947" s="5">
        <v>6.614828434744692</v>
      </c>
      <c r="F947" s="5">
        <f t="shared" si="117"/>
        <v>1.7331771935913114</v>
      </c>
      <c r="G947" s="5">
        <f t="shared" si="118"/>
        <v>25.339149001660846</v>
      </c>
      <c r="H947" s="5">
        <f t="shared" si="119"/>
        <v>3.0039031843850541</v>
      </c>
      <c r="I947" s="5">
        <f t="shared" si="114"/>
        <v>0.22509027553918859</v>
      </c>
      <c r="J947" s="5">
        <f t="shared" si="115"/>
        <v>3.2908326118081388</v>
      </c>
      <c r="K947" s="5">
        <f t="shared" si="116"/>
        <v>5.0665632142307841E-2</v>
      </c>
      <c r="P947" s="14"/>
      <c r="Q947" s="14"/>
      <c r="U947" s="14"/>
      <c r="V947" s="14"/>
    </row>
    <row r="948" spans="1:22">
      <c r="A948" s="16"/>
      <c r="B948" s="3">
        <v>946</v>
      </c>
      <c r="C948" s="5">
        <v>8.3070361373241841</v>
      </c>
      <c r="D948" s="5">
        <v>10.993047007747943</v>
      </c>
      <c r="E948" s="5">
        <v>8.3442657521280523</v>
      </c>
      <c r="F948" s="5">
        <f t="shared" si="117"/>
        <v>2.6860108704237593</v>
      </c>
      <c r="G948" s="5">
        <f t="shared" si="118"/>
        <v>32.334166193828089</v>
      </c>
      <c r="H948" s="5">
        <f t="shared" si="119"/>
        <v>7.214654396034601</v>
      </c>
      <c r="I948" s="5">
        <f t="shared" si="114"/>
        <v>3.7229614803868216E-2</v>
      </c>
      <c r="J948" s="5">
        <f t="shared" si="115"/>
        <v>0.44816965026301681</v>
      </c>
      <c r="K948" s="5">
        <f t="shared" si="116"/>
        <v>1.3860442184444035E-3</v>
      </c>
      <c r="P948" s="14"/>
      <c r="Q948" s="14"/>
      <c r="U948" s="14"/>
      <c r="V948" s="14"/>
    </row>
    <row r="949" spans="1:22">
      <c r="A949" s="16"/>
      <c r="B949" s="3">
        <v>947</v>
      </c>
      <c r="C949" s="5">
        <v>7.1156030117155318</v>
      </c>
      <c r="D949" s="5">
        <v>9.2127402533446272</v>
      </c>
      <c r="E949" s="5">
        <v>6.9638823562501635</v>
      </c>
      <c r="F949" s="5">
        <f t="shared" si="117"/>
        <v>2.0971372416290954</v>
      </c>
      <c r="G949" s="5">
        <f t="shared" si="118"/>
        <v>29.472375541134742</v>
      </c>
      <c r="H949" s="5">
        <f t="shared" si="119"/>
        <v>4.3979846102276907</v>
      </c>
      <c r="I949" s="5">
        <f t="shared" si="114"/>
        <v>0.15172065546536828</v>
      </c>
      <c r="J949" s="5">
        <f t="shared" si="115"/>
        <v>2.1322248475015653</v>
      </c>
      <c r="K949" s="5">
        <f t="shared" si="116"/>
        <v>2.3019157294840987E-2</v>
      </c>
      <c r="P949" s="14"/>
      <c r="Q949" s="14"/>
      <c r="U949" s="14"/>
      <c r="V949" s="14"/>
    </row>
    <row r="950" spans="1:22">
      <c r="A950" s="16"/>
      <c r="B950" s="3">
        <v>948</v>
      </c>
      <c r="C950" s="5">
        <v>6.7594239508294898</v>
      </c>
      <c r="D950" s="5">
        <v>8.1146216252920595</v>
      </c>
      <c r="E950" s="5">
        <v>6.3646390209218771</v>
      </c>
      <c r="F950" s="5">
        <f t="shared" si="117"/>
        <v>1.3551976744625698</v>
      </c>
      <c r="G950" s="5">
        <f t="shared" si="118"/>
        <v>20.04901134062268</v>
      </c>
      <c r="H950" s="5">
        <f t="shared" si="119"/>
        <v>1.8365607368687573</v>
      </c>
      <c r="I950" s="5">
        <f t="shared" si="114"/>
        <v>0.39478492990761271</v>
      </c>
      <c r="J950" s="5">
        <f t="shared" si="115"/>
        <v>5.8405114515589194</v>
      </c>
      <c r="K950" s="5">
        <f t="shared" si="116"/>
        <v>0.15585514088215868</v>
      </c>
      <c r="P950" s="14"/>
      <c r="Q950" s="14"/>
      <c r="U950" s="14"/>
      <c r="V950" s="14"/>
    </row>
    <row r="951" spans="1:22">
      <c r="A951" s="16"/>
      <c r="B951" s="3">
        <v>949</v>
      </c>
      <c r="C951" s="5">
        <v>6.5546302194685708</v>
      </c>
      <c r="D951" s="5">
        <v>7.6080937038415533</v>
      </c>
      <c r="E951" s="5">
        <v>6.0882267341863354</v>
      </c>
      <c r="F951" s="5">
        <f t="shared" si="117"/>
        <v>1.0534634843729824</v>
      </c>
      <c r="G951" s="5">
        <f t="shared" si="118"/>
        <v>16.072050582563513</v>
      </c>
      <c r="H951" s="5">
        <f t="shared" si="119"/>
        <v>1.109785312907265</v>
      </c>
      <c r="I951" s="5">
        <f t="shared" si="114"/>
        <v>0.46640348528223541</v>
      </c>
      <c r="J951" s="5">
        <f t="shared" si="115"/>
        <v>7.1156338293031878</v>
      </c>
      <c r="K951" s="5">
        <f t="shared" si="116"/>
        <v>0.21753221108341639</v>
      </c>
      <c r="P951" s="14"/>
      <c r="Q951" s="14"/>
      <c r="U951" s="14"/>
      <c r="V951" s="14"/>
    </row>
    <row r="952" spans="1:22">
      <c r="A952" s="16"/>
      <c r="B952" s="3">
        <v>950</v>
      </c>
      <c r="C952" s="5">
        <v>6.7992737545413018</v>
      </c>
      <c r="D952" s="5">
        <v>8.3964294598249438</v>
      </c>
      <c r="E952" s="5">
        <v>6.518421556226472</v>
      </c>
      <c r="F952" s="5">
        <f t="shared" si="117"/>
        <v>1.597155705283642</v>
      </c>
      <c r="G952" s="5">
        <f t="shared" si="118"/>
        <v>23.490092661982995</v>
      </c>
      <c r="H952" s="5">
        <f t="shared" si="119"/>
        <v>2.5509063469200881</v>
      </c>
      <c r="I952" s="5">
        <f t="shared" si="114"/>
        <v>0.28085219831482977</v>
      </c>
      <c r="J952" s="5">
        <f t="shared" si="115"/>
        <v>4.1306205405723784</v>
      </c>
      <c r="K952" s="5">
        <f t="shared" si="116"/>
        <v>7.8877957298272475E-2</v>
      </c>
      <c r="P952" s="14"/>
      <c r="Q952" s="14"/>
      <c r="U952" s="14"/>
      <c r="V952" s="14"/>
    </row>
    <row r="953" spans="1:22">
      <c r="A953" s="16"/>
      <c r="B953" s="3">
        <v>951</v>
      </c>
      <c r="C953" s="5">
        <v>7.1919945540296899</v>
      </c>
      <c r="D953" s="5">
        <v>8.7965904441543756</v>
      </c>
      <c r="E953" s="5">
        <v>6.8730794053750426</v>
      </c>
      <c r="F953" s="5">
        <f t="shared" si="117"/>
        <v>1.6045958901246857</v>
      </c>
      <c r="G953" s="5">
        <f t="shared" si="118"/>
        <v>22.310860750382901</v>
      </c>
      <c r="H953" s="5">
        <f t="shared" si="119"/>
        <v>2.5747279706050326</v>
      </c>
      <c r="I953" s="5">
        <f t="shared" si="114"/>
        <v>0.31891514865464732</v>
      </c>
      <c r="J953" s="5">
        <f t="shared" si="115"/>
        <v>4.4343074269426204</v>
      </c>
      <c r="K953" s="5">
        <f t="shared" si="116"/>
        <v>0.10170687204141579</v>
      </c>
      <c r="P953" s="14"/>
      <c r="Q953" s="14"/>
      <c r="U953" s="14"/>
      <c r="V953" s="14"/>
    </row>
    <row r="954" spans="1:22">
      <c r="A954" s="16"/>
      <c r="B954" s="3">
        <v>952</v>
      </c>
      <c r="C954" s="5">
        <v>6.7041977814143365</v>
      </c>
      <c r="D954" s="5">
        <v>7.966855321885113</v>
      </c>
      <c r="E954" s="5">
        <v>6.2840029491527059</v>
      </c>
      <c r="F954" s="5">
        <f t="shared" si="117"/>
        <v>1.2626575404707765</v>
      </c>
      <c r="G954" s="5">
        <f t="shared" si="118"/>
        <v>18.833834884334255</v>
      </c>
      <c r="H954" s="5">
        <f t="shared" si="119"/>
        <v>1.5943040645077107</v>
      </c>
      <c r="I954" s="5">
        <f t="shared" si="114"/>
        <v>0.42019483226163068</v>
      </c>
      <c r="J954" s="5">
        <f t="shared" si="115"/>
        <v>6.2676377690782443</v>
      </c>
      <c r="K954" s="5">
        <f t="shared" si="116"/>
        <v>0.17656369705937994</v>
      </c>
      <c r="P954" s="14"/>
      <c r="Q954" s="14"/>
      <c r="U954" s="14"/>
      <c r="V954" s="14"/>
    </row>
    <row r="955" spans="1:22">
      <c r="A955" s="16"/>
      <c r="B955" s="3">
        <v>953</v>
      </c>
      <c r="C955" s="5">
        <v>7.0581319217010297</v>
      </c>
      <c r="D955" s="5">
        <v>8.9674422567655903</v>
      </c>
      <c r="E955" s="5">
        <v>6.8300232395169829</v>
      </c>
      <c r="F955" s="5">
        <f t="shared" si="117"/>
        <v>1.9093103350645606</v>
      </c>
      <c r="G955" s="5">
        <f t="shared" si="118"/>
        <v>27.051213497358539</v>
      </c>
      <c r="H955" s="5">
        <f t="shared" si="119"/>
        <v>3.6454659555843447</v>
      </c>
      <c r="I955" s="5">
        <f t="shared" si="114"/>
        <v>0.22810868218404678</v>
      </c>
      <c r="J955" s="5">
        <f t="shared" si="115"/>
        <v>3.2318563143131498</v>
      </c>
      <c r="K955" s="5">
        <f t="shared" si="116"/>
        <v>5.2033570887742464E-2</v>
      </c>
      <c r="P955" s="14"/>
      <c r="Q955" s="14"/>
      <c r="U955" s="14"/>
      <c r="V955" s="14"/>
    </row>
    <row r="956" spans="1:22">
      <c r="A956" s="16"/>
      <c r="B956" s="3">
        <v>954</v>
      </c>
      <c r="C956" s="5">
        <v>6.7835318954543915</v>
      </c>
      <c r="D956" s="5">
        <v>8.2374685545827404</v>
      </c>
      <c r="E956" s="5">
        <v>6.431676590235802</v>
      </c>
      <c r="F956" s="5">
        <f t="shared" si="117"/>
        <v>1.4539366591283489</v>
      </c>
      <c r="G956" s="5">
        <f t="shared" si="118"/>
        <v>21.433328265215707</v>
      </c>
      <c r="H956" s="5">
        <f t="shared" si="119"/>
        <v>2.1139318087573047</v>
      </c>
      <c r="I956" s="5">
        <f t="shared" si="114"/>
        <v>0.35185530521858954</v>
      </c>
      <c r="J956" s="5">
        <f t="shared" si="115"/>
        <v>5.1869042652304156</v>
      </c>
      <c r="K956" s="5">
        <f t="shared" si="116"/>
        <v>0.1238021558104668</v>
      </c>
      <c r="P956" s="14"/>
      <c r="Q956" s="14"/>
      <c r="U956" s="14"/>
      <c r="V956" s="14"/>
    </row>
    <row r="957" spans="1:22">
      <c r="A957" s="16"/>
      <c r="B957" s="3">
        <v>955</v>
      </c>
      <c r="C957" s="5">
        <v>7.2627698324894654</v>
      </c>
      <c r="D957" s="5">
        <v>8.9949003806468273</v>
      </c>
      <c r="E957" s="5">
        <v>7.0267271377189733</v>
      </c>
      <c r="F957" s="5">
        <f t="shared" si="117"/>
        <v>1.7321305481573619</v>
      </c>
      <c r="G957" s="5">
        <f t="shared" si="118"/>
        <v>23.849448462607249</v>
      </c>
      <c r="H957" s="5">
        <f t="shared" si="119"/>
        <v>3.0002762358599231</v>
      </c>
      <c r="I957" s="5">
        <f t="shared" si="114"/>
        <v>0.23604269477049211</v>
      </c>
      <c r="J957" s="5">
        <f t="shared" si="115"/>
        <v>3.2500368346326014</v>
      </c>
      <c r="K957" s="5">
        <f t="shared" si="116"/>
        <v>5.5716153754515704E-2</v>
      </c>
      <c r="P957" s="14"/>
      <c r="Q957" s="14"/>
      <c r="U957" s="14"/>
      <c r="V957" s="14"/>
    </row>
    <row r="958" spans="1:22">
      <c r="A958" s="16"/>
      <c r="B958" s="3">
        <v>956</v>
      </c>
      <c r="C958" s="5">
        <v>7.6836475848784209</v>
      </c>
      <c r="D958" s="5">
        <v>9.812484941517063</v>
      </c>
      <c r="E958" s="5">
        <v>7.5546570325858609</v>
      </c>
      <c r="F958" s="5">
        <f t="shared" si="117"/>
        <v>2.128837356638642</v>
      </c>
      <c r="G958" s="5">
        <f t="shared" si="118"/>
        <v>27.706077525318033</v>
      </c>
      <c r="H958" s="5">
        <f t="shared" si="119"/>
        <v>4.5319484910202013</v>
      </c>
      <c r="I958" s="5">
        <f t="shared" si="114"/>
        <v>0.12899055229256007</v>
      </c>
      <c r="J958" s="5">
        <f t="shared" si="115"/>
        <v>1.6787671593165747</v>
      </c>
      <c r="K958" s="5">
        <f t="shared" si="116"/>
        <v>1.6638562580739674E-2</v>
      </c>
      <c r="P958" s="14"/>
      <c r="Q958" s="14"/>
      <c r="U958" s="14"/>
      <c r="V958" s="14"/>
    </row>
    <row r="959" spans="1:22">
      <c r="A959" s="16"/>
      <c r="B959" s="3">
        <v>957</v>
      </c>
      <c r="C959" s="5">
        <v>7.2231805471143584</v>
      </c>
      <c r="D959" s="5">
        <v>9.0913593268951196</v>
      </c>
      <c r="E959" s="5">
        <v>7.0793647846866667</v>
      </c>
      <c r="F959" s="5">
        <f t="shared" si="117"/>
        <v>1.8681787797807612</v>
      </c>
      <c r="G959" s="5">
        <f t="shared" si="118"/>
        <v>25.863658918606067</v>
      </c>
      <c r="H959" s="5">
        <f t="shared" si="119"/>
        <v>3.4900919532231338</v>
      </c>
      <c r="I959" s="5">
        <f t="shared" si="114"/>
        <v>0.14381576242769167</v>
      </c>
      <c r="J959" s="5">
        <f t="shared" si="115"/>
        <v>1.9910309799073995</v>
      </c>
      <c r="K959" s="5">
        <f t="shared" si="116"/>
        <v>2.068297352265825E-2</v>
      </c>
      <c r="P959" s="14"/>
      <c r="Q959" s="14"/>
      <c r="U959" s="14"/>
      <c r="V959" s="14"/>
    </row>
    <row r="960" spans="1:22">
      <c r="A960" s="16"/>
      <c r="B960" s="3">
        <v>958</v>
      </c>
      <c r="C960" s="5">
        <v>8.0466740402935493</v>
      </c>
      <c r="D960" s="5">
        <v>10.75583682664517</v>
      </c>
      <c r="E960" s="5">
        <v>7.9876701563002701</v>
      </c>
      <c r="F960" s="5">
        <f t="shared" si="117"/>
        <v>2.7091627863516212</v>
      </c>
      <c r="G960" s="5">
        <f t="shared" si="118"/>
        <v>33.668106509416766</v>
      </c>
      <c r="H960" s="5">
        <f t="shared" si="119"/>
        <v>7.3395630029524801</v>
      </c>
      <c r="I960" s="5">
        <f t="shared" si="114"/>
        <v>5.900388399327916E-2</v>
      </c>
      <c r="J960" s="5">
        <f t="shared" si="115"/>
        <v>0.73327046302383403</v>
      </c>
      <c r="K960" s="5">
        <f t="shared" si="116"/>
        <v>3.4814583262923449E-3</v>
      </c>
      <c r="P960" s="14"/>
      <c r="Q960" s="14"/>
      <c r="U960" s="14"/>
      <c r="V960" s="14"/>
    </row>
    <row r="961" spans="1:22">
      <c r="A961" s="16"/>
      <c r="B961" s="3">
        <v>959</v>
      </c>
      <c r="C961" s="5">
        <v>7.4212480556865037</v>
      </c>
      <c r="D961" s="5">
        <v>9.2214036725448096</v>
      </c>
      <c r="E961" s="5">
        <v>7.150329984107703</v>
      </c>
      <c r="F961" s="5">
        <f t="shared" si="117"/>
        <v>1.8001556168583059</v>
      </c>
      <c r="G961" s="5">
        <f t="shared" si="118"/>
        <v>24.256777341904687</v>
      </c>
      <c r="H961" s="5">
        <f t="shared" si="119"/>
        <v>3.2405602449065078</v>
      </c>
      <c r="I961" s="5">
        <f t="shared" si="114"/>
        <v>0.27091807157880066</v>
      </c>
      <c r="J961" s="5">
        <f t="shared" si="115"/>
        <v>3.6505729163871661</v>
      </c>
      <c r="K961" s="5">
        <f t="shared" si="116"/>
        <v>7.3396601507976153E-2</v>
      </c>
      <c r="P961" s="14"/>
      <c r="Q961" s="14"/>
      <c r="U961" s="14"/>
      <c r="V961" s="14"/>
    </row>
    <row r="962" spans="1:22">
      <c r="A962" s="16"/>
      <c r="B962" s="3">
        <v>960</v>
      </c>
      <c r="C962" s="5">
        <v>7.1916642637830561</v>
      </c>
      <c r="D962" s="5">
        <v>8.8570957373101038</v>
      </c>
      <c r="E962" s="5">
        <v>6.9515271438501243</v>
      </c>
      <c r="F962" s="5">
        <f t="shared" si="117"/>
        <v>1.6654314735270477</v>
      </c>
      <c r="G962" s="5">
        <f t="shared" si="118"/>
        <v>23.157803429646965</v>
      </c>
      <c r="H962" s="5">
        <f t="shared" si="119"/>
        <v>2.7736619930144735</v>
      </c>
      <c r="I962" s="5">
        <f t="shared" si="114"/>
        <v>0.24013711993293185</v>
      </c>
      <c r="J962" s="5">
        <f t="shared" si="115"/>
        <v>3.339103594452443</v>
      </c>
      <c r="K962" s="5">
        <f t="shared" si="116"/>
        <v>5.7665836369683296E-2</v>
      </c>
      <c r="P962" s="14"/>
      <c r="Q962" s="14"/>
      <c r="U962" s="14"/>
      <c r="V962" s="14"/>
    </row>
    <row r="963" spans="1:22">
      <c r="A963" s="16"/>
      <c r="B963" s="3">
        <v>961</v>
      </c>
      <c r="C963" s="5">
        <v>7.2458691539790854</v>
      </c>
      <c r="D963" s="5">
        <v>9.2436650794707571</v>
      </c>
      <c r="E963" s="5">
        <v>7.1624780338671918</v>
      </c>
      <c r="F963" s="5">
        <f t="shared" si="117"/>
        <v>1.9977959254916717</v>
      </c>
      <c r="G963" s="5">
        <f t="shared" si="118"/>
        <v>27.571515342566979</v>
      </c>
      <c r="H963" s="5">
        <f t="shared" si="119"/>
        <v>3.9911885599111252</v>
      </c>
      <c r="I963" s="5">
        <f t="shared" si="114"/>
        <v>8.3391120111893535E-2</v>
      </c>
      <c r="J963" s="5">
        <f t="shared" si="115"/>
        <v>1.1508780843233846</v>
      </c>
      <c r="K963" s="5">
        <f t="shared" si="116"/>
        <v>6.9540789135162547E-3</v>
      </c>
      <c r="P963" s="14"/>
      <c r="Q963" s="14"/>
      <c r="U963" s="14"/>
      <c r="V963" s="14"/>
    </row>
    <row r="964" spans="1:22">
      <c r="A964" s="16"/>
      <c r="B964" s="3">
        <v>962</v>
      </c>
      <c r="C964" s="5">
        <v>7.767853719258766</v>
      </c>
      <c r="D964" s="5">
        <v>10.713022676407093</v>
      </c>
      <c r="E964" s="5">
        <v>7.9643064745153511</v>
      </c>
      <c r="F964" s="5">
        <f t="shared" si="117"/>
        <v>2.9451689571483266</v>
      </c>
      <c r="G964" s="5">
        <f t="shared" si="118"/>
        <v>37.914835469241616</v>
      </c>
      <c r="H964" s="5">
        <f t="shared" si="119"/>
        <v>8.6740201861501625</v>
      </c>
      <c r="I964" s="5">
        <f t="shared" ref="I964:I1027" si="120">ABS(C964-E964)</f>
        <v>0.19645275525658512</v>
      </c>
      <c r="J964" s="5">
        <f t="shared" ref="J964:J1027" si="121">I964*100/C964</f>
        <v>2.5290480788730827</v>
      </c>
      <c r="K964" s="5">
        <f t="shared" ref="K964:K1027" si="122">I964*I964</f>
        <v>3.8593685047903732E-2</v>
      </c>
      <c r="P964" s="14"/>
      <c r="Q964" s="14"/>
      <c r="U964" s="14"/>
      <c r="V964" s="14"/>
    </row>
    <row r="965" spans="1:22">
      <c r="A965" s="16"/>
      <c r="B965" s="3">
        <v>963</v>
      </c>
      <c r="C965" s="5">
        <v>7.9745546006179033</v>
      </c>
      <c r="D965" s="5">
        <v>10.905206926327171</v>
      </c>
      <c r="E965" s="5">
        <v>8.0691814196967382</v>
      </c>
      <c r="F965" s="5">
        <f t="shared" si="117"/>
        <v>2.9306523257092678</v>
      </c>
      <c r="G965" s="5">
        <f t="shared" si="118"/>
        <v>36.750044014774048</v>
      </c>
      <c r="H965" s="5">
        <f t="shared" si="119"/>
        <v>8.5887230541851398</v>
      </c>
      <c r="I965" s="5">
        <f t="shared" si="120"/>
        <v>9.4626819078834856E-2</v>
      </c>
      <c r="J965" s="5">
        <f t="shared" si="121"/>
        <v>1.186609457429795</v>
      </c>
      <c r="K965" s="5">
        <f t="shared" si="122"/>
        <v>8.9542348889785437E-3</v>
      </c>
      <c r="P965" s="14"/>
      <c r="Q965" s="14"/>
      <c r="U965" s="14"/>
      <c r="V965" s="14"/>
    </row>
    <row r="966" spans="1:22">
      <c r="A966" s="16"/>
      <c r="B966" s="3">
        <v>964</v>
      </c>
      <c r="C966" s="5">
        <v>8.5990433820496381</v>
      </c>
      <c r="D966" s="5">
        <v>12.325801750871054</v>
      </c>
      <c r="E966" s="5">
        <v>8.8444000154503328</v>
      </c>
      <c r="F966" s="5">
        <f t="shared" si="117"/>
        <v>3.7267583688214163</v>
      </c>
      <c r="G966" s="5">
        <f t="shared" si="118"/>
        <v>43.339220460277751</v>
      </c>
      <c r="H966" s="5">
        <f t="shared" si="119"/>
        <v>13.888727939580464</v>
      </c>
      <c r="I966" s="5">
        <f t="shared" si="120"/>
        <v>0.24535663340069469</v>
      </c>
      <c r="J966" s="5">
        <f t="shared" si="121"/>
        <v>2.8533014952904252</v>
      </c>
      <c r="K966" s="5">
        <f t="shared" si="122"/>
        <v>6.0199877553722886E-2</v>
      </c>
      <c r="P966" s="14"/>
      <c r="Q966" s="14"/>
      <c r="U966" s="14"/>
      <c r="V966" s="14"/>
    </row>
    <row r="967" spans="1:22">
      <c r="A967" s="16"/>
      <c r="B967" s="3">
        <v>965</v>
      </c>
      <c r="C967" s="5">
        <v>8.038772316357246</v>
      </c>
      <c r="D967" s="5">
        <v>10.389008602081685</v>
      </c>
      <c r="E967" s="5">
        <v>7.9692119941559749</v>
      </c>
      <c r="F967" s="5">
        <f t="shared" si="117"/>
        <v>2.3502362857244385</v>
      </c>
      <c r="G967" s="5">
        <f t="shared" si="118"/>
        <v>29.236258886723181</v>
      </c>
      <c r="H967" s="5">
        <f t="shared" si="119"/>
        <v>5.5236105987358046</v>
      </c>
      <c r="I967" s="5">
        <f t="shared" si="120"/>
        <v>6.9560322201271063E-2</v>
      </c>
      <c r="J967" s="5">
        <f t="shared" si="121"/>
        <v>0.86531026708804948</v>
      </c>
      <c r="K967" s="5">
        <f t="shared" si="122"/>
        <v>4.8386384247446441E-3</v>
      </c>
      <c r="P967" s="14"/>
      <c r="Q967" s="14"/>
      <c r="U967" s="14"/>
      <c r="V967" s="14"/>
    </row>
    <row r="968" spans="1:22">
      <c r="A968" s="16"/>
      <c r="B968" s="3">
        <v>966</v>
      </c>
      <c r="C968" s="5">
        <v>7.6251384942326013</v>
      </c>
      <c r="D968" s="5">
        <v>10.025668689240486</v>
      </c>
      <c r="E968" s="5">
        <v>7.5892174037185338</v>
      </c>
      <c r="F968" s="5">
        <f t="shared" si="117"/>
        <v>2.4005301950078852</v>
      </c>
      <c r="G968" s="5">
        <f t="shared" si="118"/>
        <v>31.481791403835693</v>
      </c>
      <c r="H968" s="5">
        <f t="shared" si="119"/>
        <v>5.7625452171445959</v>
      </c>
      <c r="I968" s="5">
        <f t="shared" si="120"/>
        <v>3.5921090514067444E-2</v>
      </c>
      <c r="J968" s="5">
        <f t="shared" si="121"/>
        <v>0.47108771258695104</v>
      </c>
      <c r="K968" s="5">
        <f t="shared" si="122"/>
        <v>1.2903247437198262E-3</v>
      </c>
      <c r="P968" s="14"/>
      <c r="Q968" s="14"/>
      <c r="U968" s="14"/>
      <c r="V968" s="14"/>
    </row>
    <row r="969" spans="1:22">
      <c r="A969" s="16"/>
      <c r="B969" s="3">
        <v>967</v>
      </c>
      <c r="C969" s="5">
        <v>8.8203135484182802</v>
      </c>
      <c r="D969" s="5">
        <v>11.879809240811039</v>
      </c>
      <c r="E969" s="5">
        <v>8.919031902710584</v>
      </c>
      <c r="F969" s="5">
        <f t="shared" si="117"/>
        <v>3.0594956923927583</v>
      </c>
      <c r="G969" s="5">
        <f t="shared" si="118"/>
        <v>34.686926667605917</v>
      </c>
      <c r="H969" s="5">
        <f t="shared" si="119"/>
        <v>9.3605138917698429</v>
      </c>
      <c r="I969" s="5">
        <f t="shared" si="120"/>
        <v>9.87183542923038E-2</v>
      </c>
      <c r="J969" s="5">
        <f t="shared" si="121"/>
        <v>1.1192159298011197</v>
      </c>
      <c r="K969" s="5">
        <f t="shared" si="122"/>
        <v>9.7453134741808164E-3</v>
      </c>
      <c r="P969" s="14"/>
      <c r="Q969" s="14"/>
      <c r="U969" s="14"/>
      <c r="V969" s="14"/>
    </row>
    <row r="970" spans="1:22">
      <c r="A970" s="16"/>
      <c r="B970" s="3">
        <v>968</v>
      </c>
      <c r="C970" s="5">
        <v>8.5390362424238067</v>
      </c>
      <c r="D970" s="5">
        <v>12.199027939535725</v>
      </c>
      <c r="E970" s="5">
        <v>8.7752195466046459</v>
      </c>
      <c r="F970" s="5">
        <f t="shared" si="117"/>
        <v>3.6599916971119182</v>
      </c>
      <c r="G970" s="5">
        <f t="shared" si="118"/>
        <v>42.861882690323718</v>
      </c>
      <c r="H970" s="5">
        <f t="shared" si="119"/>
        <v>13.395539222928178</v>
      </c>
      <c r="I970" s="5">
        <f t="shared" si="120"/>
        <v>0.23618330418083922</v>
      </c>
      <c r="J970" s="5">
        <f t="shared" si="121"/>
        <v>2.7659246017416899</v>
      </c>
      <c r="K970" s="5">
        <f t="shared" si="122"/>
        <v>5.5782553173778823E-2</v>
      </c>
      <c r="P970" s="14"/>
      <c r="Q970" s="14"/>
      <c r="U970" s="14"/>
      <c r="V970" s="14"/>
    </row>
    <row r="971" spans="1:22">
      <c r="A971" s="16"/>
      <c r="B971" s="3">
        <v>969</v>
      </c>
      <c r="C971" s="5">
        <v>6.8518934120379038</v>
      </c>
      <c r="D971" s="5">
        <v>9.4741151822151437</v>
      </c>
      <c r="E971" s="5">
        <v>6.8339346549348035</v>
      </c>
      <c r="F971" s="5">
        <f t="shared" si="117"/>
        <v>2.6222217701772399</v>
      </c>
      <c r="G971" s="5">
        <f t="shared" si="118"/>
        <v>38.270031544424356</v>
      </c>
      <c r="H971" s="5">
        <f t="shared" si="119"/>
        <v>6.8760470119914574</v>
      </c>
      <c r="I971" s="5">
        <f t="shared" si="120"/>
        <v>1.7958757103100353E-2</v>
      </c>
      <c r="J971" s="5">
        <f t="shared" si="121"/>
        <v>0.26209918956925254</v>
      </c>
      <c r="K971" s="5">
        <f t="shared" si="122"/>
        <v>3.2251695668815742E-4</v>
      </c>
      <c r="P971" s="14"/>
      <c r="Q971" s="14"/>
      <c r="U971" s="14"/>
      <c r="V971" s="14"/>
    </row>
    <row r="972" spans="1:22">
      <c r="A972" s="16"/>
      <c r="B972" s="3">
        <v>970</v>
      </c>
      <c r="C972" s="5">
        <v>6.120733437206118</v>
      </c>
      <c r="D972" s="5">
        <v>8.2229375253139079</v>
      </c>
      <c r="E972" s="5">
        <v>6.1511670075637994</v>
      </c>
      <c r="F972" s="5">
        <f t="shared" si="117"/>
        <v>2.1022040881077899</v>
      </c>
      <c r="G972" s="5">
        <f t="shared" si="118"/>
        <v>34.34562393011786</v>
      </c>
      <c r="H972" s="5">
        <f t="shared" si="119"/>
        <v>4.4192620280571049</v>
      </c>
      <c r="I972" s="5">
        <f t="shared" si="120"/>
        <v>3.0433570357681461E-2</v>
      </c>
      <c r="J972" s="5">
        <f t="shared" si="121"/>
        <v>0.49722097310568764</v>
      </c>
      <c r="K972" s="5">
        <f t="shared" si="122"/>
        <v>9.2620220471594764E-4</v>
      </c>
      <c r="P972" s="14"/>
      <c r="Q972" s="14"/>
      <c r="U972" s="14"/>
      <c r="V972" s="14"/>
    </row>
    <row r="973" spans="1:22">
      <c r="A973" s="16"/>
      <c r="B973" s="3">
        <v>971</v>
      </c>
      <c r="C973" s="5">
        <v>6.7660827645513359</v>
      </c>
      <c r="D973" s="5">
        <v>9.5469759689594689</v>
      </c>
      <c r="E973" s="5">
        <v>6.8736947862611819</v>
      </c>
      <c r="F973" s="5">
        <f t="shared" si="117"/>
        <v>2.7808932044081329</v>
      </c>
      <c r="G973" s="5">
        <f t="shared" si="118"/>
        <v>41.100490508004249</v>
      </c>
      <c r="H973" s="5">
        <f t="shared" si="119"/>
        <v>7.733367014323334</v>
      </c>
      <c r="I973" s="5">
        <f t="shared" si="120"/>
        <v>0.10761202170984596</v>
      </c>
      <c r="J973" s="5">
        <f t="shared" si="121"/>
        <v>1.5904626865288101</v>
      </c>
      <c r="K973" s="5">
        <f t="shared" si="122"/>
        <v>1.1580347216480359E-2</v>
      </c>
      <c r="P973" s="14"/>
      <c r="Q973" s="14"/>
      <c r="U973" s="14"/>
      <c r="V973" s="14"/>
    </row>
    <row r="974" spans="1:22">
      <c r="A974" s="16"/>
      <c r="B974" s="3">
        <v>972</v>
      </c>
      <c r="C974" s="5">
        <v>6.9322671233334834</v>
      </c>
      <c r="D974" s="5">
        <v>9.7957912653518875</v>
      </c>
      <c r="E974" s="5">
        <v>7.0094732935025252</v>
      </c>
      <c r="F974" s="5">
        <f t="shared" si="117"/>
        <v>2.8635241420184041</v>
      </c>
      <c r="G974" s="5">
        <f t="shared" si="118"/>
        <v>41.30718120165912</v>
      </c>
      <c r="H974" s="5">
        <f t="shared" si="119"/>
        <v>8.199770511922237</v>
      </c>
      <c r="I974" s="5">
        <f t="shared" si="120"/>
        <v>7.7206170169041854E-2</v>
      </c>
      <c r="J974" s="5">
        <f t="shared" si="121"/>
        <v>1.113721799743864</v>
      </c>
      <c r="K974" s="5">
        <f t="shared" si="122"/>
        <v>5.9607927121710482E-3</v>
      </c>
      <c r="P974" s="14"/>
      <c r="Q974" s="14"/>
      <c r="U974" s="14"/>
      <c r="V974" s="14"/>
    </row>
    <row r="975" spans="1:22">
      <c r="A975" s="16"/>
      <c r="B975" s="3">
        <v>973</v>
      </c>
      <c r="C975" s="5">
        <v>6.5369476230088557</v>
      </c>
      <c r="D975" s="5">
        <v>8.8449036466915416</v>
      </c>
      <c r="E975" s="5">
        <v>6.4905739199995747</v>
      </c>
      <c r="F975" s="5">
        <f t="shared" si="117"/>
        <v>2.3079560236826859</v>
      </c>
      <c r="G975" s="5">
        <f t="shared" si="118"/>
        <v>35.306325777479145</v>
      </c>
      <c r="H975" s="5">
        <f t="shared" si="119"/>
        <v>5.326661007253195</v>
      </c>
      <c r="I975" s="5">
        <f t="shared" si="120"/>
        <v>4.6373703009281009E-2</v>
      </c>
      <c r="J975" s="5">
        <f t="shared" si="121"/>
        <v>0.70940912615016349</v>
      </c>
      <c r="K975" s="5">
        <f t="shared" si="122"/>
        <v>2.1505203307929984E-3</v>
      </c>
      <c r="P975" s="14"/>
      <c r="Q975" s="14"/>
      <c r="U975" s="14"/>
      <c r="V975" s="14"/>
    </row>
    <row r="976" spans="1:22">
      <c r="A976" s="16"/>
      <c r="B976" s="3">
        <v>974</v>
      </c>
      <c r="C976" s="5">
        <v>7.4595122750964427</v>
      </c>
      <c r="D976" s="5">
        <v>11.048135068801258</v>
      </c>
      <c r="E976" s="5">
        <v>7.6928773070448457</v>
      </c>
      <c r="F976" s="5">
        <f t="shared" si="117"/>
        <v>3.5886227937048156</v>
      </c>
      <c r="G976" s="5">
        <f t="shared" si="118"/>
        <v>48.108008424162279</v>
      </c>
      <c r="H976" s="5">
        <f t="shared" si="119"/>
        <v>12.878213555497755</v>
      </c>
      <c r="I976" s="5">
        <f t="shared" si="120"/>
        <v>0.23336503194840308</v>
      </c>
      <c r="J976" s="5">
        <f t="shared" si="121"/>
        <v>3.1284221185276615</v>
      </c>
      <c r="K976" s="5">
        <f t="shared" si="122"/>
        <v>5.4459238136279189E-2</v>
      </c>
      <c r="P976" s="14"/>
      <c r="Q976" s="14"/>
      <c r="U976" s="14"/>
      <c r="V976" s="14"/>
    </row>
    <row r="977" spans="1:22">
      <c r="A977" s="16"/>
      <c r="B977" s="3">
        <v>975</v>
      </c>
      <c r="C977" s="5">
        <v>7.2553709875821797</v>
      </c>
      <c r="D977" s="5">
        <v>10.530879314269281</v>
      </c>
      <c r="E977" s="5">
        <v>7.4106108417967471</v>
      </c>
      <c r="F977" s="5">
        <f t="shared" si="117"/>
        <v>3.2755083266871017</v>
      </c>
      <c r="G977" s="5">
        <f t="shared" si="118"/>
        <v>45.145979885704648</v>
      </c>
      <c r="H977" s="5">
        <f t="shared" si="119"/>
        <v>10.728954798196536</v>
      </c>
      <c r="I977" s="5">
        <f t="shared" si="120"/>
        <v>0.15523985421456743</v>
      </c>
      <c r="J977" s="5">
        <f t="shared" si="121"/>
        <v>2.1396542572428876</v>
      </c>
      <c r="K977" s="5">
        <f t="shared" si="122"/>
        <v>2.4099412336560148E-2</v>
      </c>
      <c r="P977" s="14"/>
      <c r="Q977" s="14"/>
      <c r="U977" s="14"/>
      <c r="V977" s="14"/>
    </row>
    <row r="978" spans="1:22">
      <c r="A978" s="16"/>
      <c r="B978" s="3">
        <v>976</v>
      </c>
      <c r="C978" s="5">
        <v>6.3992623230097943</v>
      </c>
      <c r="D978" s="5">
        <v>8.7387936503559693</v>
      </c>
      <c r="E978" s="5">
        <v>6.4326696949992517</v>
      </c>
      <c r="F978" s="5">
        <f t="shared" si="117"/>
        <v>2.3395313273461751</v>
      </c>
      <c r="G978" s="5">
        <f t="shared" si="118"/>
        <v>36.559390899384361</v>
      </c>
      <c r="H978" s="5">
        <f t="shared" si="119"/>
        <v>5.473406831634156</v>
      </c>
      <c r="I978" s="5">
        <f t="shared" si="120"/>
        <v>3.3407371989457424E-2</v>
      </c>
      <c r="J978" s="5">
        <f t="shared" si="121"/>
        <v>0.52205035991937243</v>
      </c>
      <c r="K978" s="5">
        <f t="shared" si="122"/>
        <v>1.1160525032419845E-3</v>
      </c>
      <c r="P978" s="14"/>
      <c r="Q978" s="14"/>
      <c r="U978" s="14"/>
      <c r="V978" s="14"/>
    </row>
    <row r="979" spans="1:22">
      <c r="A979" s="16"/>
      <c r="B979" s="3">
        <v>977</v>
      </c>
      <c r="C979" s="5">
        <v>6.4871764208048877</v>
      </c>
      <c r="D979" s="5">
        <v>8.498393288396958</v>
      </c>
      <c r="E979" s="5">
        <v>6.3923432174782198</v>
      </c>
      <c r="F979" s="5">
        <f t="shared" si="117"/>
        <v>2.0112168675920703</v>
      </c>
      <c r="G979" s="5">
        <f t="shared" si="118"/>
        <v>31.002962415850735</v>
      </c>
      <c r="H979" s="5">
        <f t="shared" si="119"/>
        <v>4.0449932884868591</v>
      </c>
      <c r="I979" s="5">
        <f t="shared" si="120"/>
        <v>9.4833203326667892E-2</v>
      </c>
      <c r="J979" s="5">
        <f t="shared" si="121"/>
        <v>1.4618563944481349</v>
      </c>
      <c r="K979" s="5">
        <f t="shared" si="122"/>
        <v>8.9933364531971337E-3</v>
      </c>
      <c r="P979" s="14"/>
      <c r="Q979" s="14"/>
      <c r="U979" s="14"/>
      <c r="V979" s="14"/>
    </row>
    <row r="980" spans="1:22">
      <c r="A980" s="16"/>
      <c r="B980" s="3">
        <v>978</v>
      </c>
      <c r="C980" s="5">
        <v>6.2483728811910844</v>
      </c>
      <c r="D980" s="5">
        <v>8.5414936334259544</v>
      </c>
      <c r="E980" s="5">
        <v>6.3250030757605433</v>
      </c>
      <c r="F980" s="5">
        <f t="shared" si="117"/>
        <v>2.29312075223487</v>
      </c>
      <c r="G980" s="5">
        <f t="shared" si="118"/>
        <v>36.699486343679098</v>
      </c>
      <c r="H980" s="5">
        <f t="shared" si="119"/>
        <v>5.2584027843302161</v>
      </c>
      <c r="I980" s="5">
        <f t="shared" si="120"/>
        <v>7.6630194569458965E-2</v>
      </c>
      <c r="J980" s="5">
        <f t="shared" si="121"/>
        <v>1.2264023934956243</v>
      </c>
      <c r="K980" s="5">
        <f t="shared" si="122"/>
        <v>5.8721867197531379E-3</v>
      </c>
      <c r="P980" s="14"/>
      <c r="Q980" s="14"/>
      <c r="U980" s="14"/>
      <c r="V980" s="14"/>
    </row>
    <row r="981" spans="1:22">
      <c r="A981" s="16"/>
      <c r="B981" s="3">
        <v>979</v>
      </c>
      <c r="C981" s="5">
        <v>6.8356947764419127</v>
      </c>
      <c r="D981" s="5">
        <v>9.741934185880897</v>
      </c>
      <c r="E981" s="5">
        <v>6.9800834852352063</v>
      </c>
      <c r="F981" s="5">
        <f t="shared" ref="F981:F1044" si="123">ABS(C981-D981)</f>
        <v>2.9062394094389843</v>
      </c>
      <c r="G981" s="5">
        <f t="shared" ref="G981:G1044" si="124">F981*100/C981</f>
        <v>42.515640391886073</v>
      </c>
      <c r="H981" s="5">
        <f t="shared" ref="H981:H1044" si="125">F981*F981</f>
        <v>8.4462275049762567</v>
      </c>
      <c r="I981" s="5">
        <f t="shared" si="120"/>
        <v>0.14438870879329357</v>
      </c>
      <c r="J981" s="5">
        <f t="shared" si="121"/>
        <v>2.1122755406064253</v>
      </c>
      <c r="K981" s="5">
        <f t="shared" si="122"/>
        <v>2.0848099226994533E-2</v>
      </c>
      <c r="P981" s="14"/>
      <c r="Q981" s="14"/>
      <c r="U981" s="14"/>
      <c r="V981" s="14"/>
    </row>
    <row r="982" spans="1:22">
      <c r="A982" s="16"/>
      <c r="B982" s="3">
        <v>980</v>
      </c>
      <c r="C982" s="5">
        <v>6.0462583444103819</v>
      </c>
      <c r="D982" s="5">
        <v>7.9697954766661612</v>
      </c>
      <c r="E982" s="5">
        <v>6.0130273916167241</v>
      </c>
      <c r="F982" s="5">
        <f t="shared" si="123"/>
        <v>1.9235371322557793</v>
      </c>
      <c r="G982" s="5">
        <f t="shared" si="124"/>
        <v>31.813677528914099</v>
      </c>
      <c r="H982" s="5">
        <f t="shared" si="125"/>
        <v>3.6999950991667871</v>
      </c>
      <c r="I982" s="5">
        <f t="shared" si="120"/>
        <v>3.3230952793657842E-2</v>
      </c>
      <c r="J982" s="5">
        <f t="shared" si="121"/>
        <v>0.54961185746188046</v>
      </c>
      <c r="K982" s="5">
        <f t="shared" si="122"/>
        <v>1.104296223574316E-3</v>
      </c>
      <c r="P982" s="14"/>
      <c r="Q982" s="14"/>
      <c r="U982" s="14"/>
      <c r="V982" s="14"/>
    </row>
    <row r="983" spans="1:22">
      <c r="A983" s="16"/>
      <c r="B983" s="3">
        <v>981</v>
      </c>
      <c r="C983" s="5">
        <v>5.9831807241386317</v>
      </c>
      <c r="D983" s="5">
        <v>7.8555429591817276</v>
      </c>
      <c r="E983" s="5">
        <v>5.9506797928254684</v>
      </c>
      <c r="F983" s="5">
        <f t="shared" si="123"/>
        <v>1.872362235043096</v>
      </c>
      <c r="G983" s="5">
        <f t="shared" si="124"/>
        <v>31.293760315298691</v>
      </c>
      <c r="H983" s="5">
        <f t="shared" si="125"/>
        <v>3.5057403392155777</v>
      </c>
      <c r="I983" s="5">
        <f t="shared" si="120"/>
        <v>3.2500931313163228E-2</v>
      </c>
      <c r="J983" s="5">
        <f t="shared" si="121"/>
        <v>0.54320490741723704</v>
      </c>
      <c r="K983" s="5">
        <f t="shared" si="122"/>
        <v>1.056310536222954E-3</v>
      </c>
      <c r="P983" s="14"/>
      <c r="Q983" s="14"/>
      <c r="U983" s="14"/>
      <c r="V983" s="14"/>
    </row>
    <row r="984" spans="1:22">
      <c r="A984" s="16"/>
      <c r="B984" s="3">
        <v>982</v>
      </c>
      <c r="C984" s="5">
        <v>6.4036123553780344</v>
      </c>
      <c r="D984" s="5">
        <v>8.755015691758345</v>
      </c>
      <c r="E984" s="5">
        <v>6.4415220629925294</v>
      </c>
      <c r="F984" s="5">
        <f t="shared" si="123"/>
        <v>2.3514033363803106</v>
      </c>
      <c r="G984" s="5">
        <f t="shared" si="124"/>
        <v>36.719951269465881</v>
      </c>
      <c r="H984" s="5">
        <f t="shared" si="125"/>
        <v>5.5290976503404563</v>
      </c>
      <c r="I984" s="5">
        <f t="shared" si="120"/>
        <v>3.790970761449497E-2</v>
      </c>
      <c r="J984" s="5">
        <f t="shared" si="121"/>
        <v>0.59200503576167807</v>
      </c>
      <c r="K984" s="5">
        <f t="shared" si="122"/>
        <v>1.4371459314164979E-3</v>
      </c>
      <c r="P984" s="14"/>
      <c r="Q984" s="14"/>
      <c r="U984" s="14"/>
      <c r="V984" s="14"/>
    </row>
    <row r="985" spans="1:22">
      <c r="A985" s="16"/>
      <c r="B985" s="3">
        <v>983</v>
      </c>
      <c r="C985" s="5">
        <v>6.4719056494854676</v>
      </c>
      <c r="D985" s="5">
        <v>8.7592317927793566</v>
      </c>
      <c r="E985" s="5">
        <v>6.4438227893196958</v>
      </c>
      <c r="F985" s="5">
        <f t="shared" si="123"/>
        <v>2.2873261432938889</v>
      </c>
      <c r="G985" s="5">
        <f t="shared" si="124"/>
        <v>35.342390127021353</v>
      </c>
      <c r="H985" s="5">
        <f t="shared" si="125"/>
        <v>5.2318608857956965</v>
      </c>
      <c r="I985" s="5">
        <f t="shared" si="120"/>
        <v>2.8082860165771883E-2</v>
      </c>
      <c r="J985" s="5">
        <f t="shared" si="121"/>
        <v>0.43391949275410929</v>
      </c>
      <c r="K985" s="5">
        <f t="shared" si="122"/>
        <v>7.8864703509029727E-4</v>
      </c>
      <c r="P985" s="14"/>
      <c r="Q985" s="14"/>
      <c r="U985" s="14"/>
      <c r="V985" s="14"/>
    </row>
    <row r="986" spans="1:22">
      <c r="A986" s="16"/>
      <c r="B986" s="3">
        <v>984</v>
      </c>
      <c r="C986" s="5">
        <v>6.6716013774938014</v>
      </c>
      <c r="D986" s="5">
        <v>9.4464114805237536</v>
      </c>
      <c r="E986" s="5">
        <v>6.8188167449218122</v>
      </c>
      <c r="F986" s="5">
        <f t="shared" si="123"/>
        <v>2.7748101030299521</v>
      </c>
      <c r="G986" s="5">
        <f t="shared" si="124"/>
        <v>41.591365341319516</v>
      </c>
      <c r="H986" s="5">
        <f t="shared" si="125"/>
        <v>7.6995711078770936</v>
      </c>
      <c r="I986" s="5">
        <f t="shared" si="120"/>
        <v>0.14721536742801078</v>
      </c>
      <c r="J986" s="5">
        <f t="shared" si="121"/>
        <v>2.2065971735756262</v>
      </c>
      <c r="K986" s="5">
        <f t="shared" si="122"/>
        <v>2.1672364406964219E-2</v>
      </c>
      <c r="P986" s="14"/>
      <c r="Q986" s="14"/>
      <c r="U986" s="14"/>
      <c r="V986" s="14"/>
    </row>
    <row r="987" spans="1:22">
      <c r="A987" s="16"/>
      <c r="B987" s="3">
        <v>985</v>
      </c>
      <c r="C987" s="5">
        <v>7.073181904004052</v>
      </c>
      <c r="D987" s="5">
        <v>9.56277878084693</v>
      </c>
      <c r="E987" s="5">
        <v>7.1548983807081701</v>
      </c>
      <c r="F987" s="5">
        <f t="shared" si="123"/>
        <v>2.489596876842878</v>
      </c>
      <c r="G987" s="5">
        <f t="shared" si="124"/>
        <v>35.197693352599124</v>
      </c>
      <c r="H987" s="5">
        <f t="shared" si="125"/>
        <v>6.198092609185812</v>
      </c>
      <c r="I987" s="5">
        <f t="shared" si="120"/>
        <v>8.171647670411808E-2</v>
      </c>
      <c r="J987" s="5">
        <f t="shared" si="121"/>
        <v>1.1553000871907346</v>
      </c>
      <c r="K987" s="5">
        <f t="shared" si="122"/>
        <v>6.6775825649346724E-3</v>
      </c>
      <c r="P987" s="14"/>
      <c r="Q987" s="14"/>
      <c r="U987" s="14"/>
      <c r="V987" s="14"/>
    </row>
    <row r="988" spans="1:22">
      <c r="A988" s="16"/>
      <c r="B988" s="3">
        <v>986</v>
      </c>
      <c r="C988" s="5">
        <v>6.0114205441323785</v>
      </c>
      <c r="D988" s="5">
        <v>8.3967097301124234</v>
      </c>
      <c r="E988" s="5">
        <v>6.0642744997223499</v>
      </c>
      <c r="F988" s="5">
        <f t="shared" si="123"/>
        <v>2.3852891859800449</v>
      </c>
      <c r="G988" s="5">
        <f t="shared" si="124"/>
        <v>39.679293246390415</v>
      </c>
      <c r="H988" s="5">
        <f t="shared" si="125"/>
        <v>5.6896045007533456</v>
      </c>
      <c r="I988" s="5">
        <f t="shared" si="120"/>
        <v>5.2853955589971413E-2</v>
      </c>
      <c r="J988" s="5">
        <f t="shared" si="121"/>
        <v>0.8792257204756877</v>
      </c>
      <c r="K988" s="5">
        <f t="shared" si="122"/>
        <v>2.7935406215066705E-3</v>
      </c>
      <c r="P988" s="14"/>
      <c r="Q988" s="14"/>
      <c r="U988" s="14"/>
      <c r="V988" s="14"/>
    </row>
    <row r="989" spans="1:22">
      <c r="A989" s="16"/>
      <c r="B989" s="3">
        <v>987</v>
      </c>
      <c r="C989" s="5">
        <v>5.7395242300905904</v>
      </c>
      <c r="D989" s="5">
        <v>7.8780042545008717</v>
      </c>
      <c r="E989" s="5">
        <v>5.7812169216811258</v>
      </c>
      <c r="F989" s="5">
        <f t="shared" si="123"/>
        <v>2.1384800244102813</v>
      </c>
      <c r="G989" s="5">
        <f t="shared" si="124"/>
        <v>37.258837817930569</v>
      </c>
      <c r="H989" s="5">
        <f t="shared" si="125"/>
        <v>4.5730968148017972</v>
      </c>
      <c r="I989" s="5">
        <f t="shared" si="120"/>
        <v>4.1692691590535347E-2</v>
      </c>
      <c r="J989" s="5">
        <f t="shared" si="121"/>
        <v>0.72641372209830857</v>
      </c>
      <c r="K989" s="5">
        <f t="shared" si="122"/>
        <v>1.7382805320634968E-3</v>
      </c>
      <c r="P989" s="14"/>
      <c r="Q989" s="14"/>
      <c r="U989" s="14"/>
      <c r="V989" s="14"/>
    </row>
    <row r="990" spans="1:22">
      <c r="A990" s="16"/>
      <c r="B990" s="3">
        <v>988</v>
      </c>
      <c r="C990" s="5">
        <v>5.7780812414148324</v>
      </c>
      <c r="D990" s="5">
        <v>8.0036066063242526</v>
      </c>
      <c r="E990" s="5">
        <v>5.849758125071145</v>
      </c>
      <c r="F990" s="5">
        <f t="shared" si="123"/>
        <v>2.2255253649094202</v>
      </c>
      <c r="G990" s="5">
        <f t="shared" si="124"/>
        <v>38.516685244191443</v>
      </c>
      <c r="H990" s="5">
        <f t="shared" si="125"/>
        <v>4.9529631498552078</v>
      </c>
      <c r="I990" s="5">
        <f t="shared" si="120"/>
        <v>7.167688365631264E-2</v>
      </c>
      <c r="J990" s="5">
        <f t="shared" si="121"/>
        <v>1.2404962938659148</v>
      </c>
      <c r="K990" s="5">
        <f t="shared" si="122"/>
        <v>5.1375756506805781E-3</v>
      </c>
      <c r="P990" s="14"/>
      <c r="Q990" s="14"/>
      <c r="U990" s="14"/>
      <c r="V990" s="14"/>
    </row>
    <row r="991" spans="1:22">
      <c r="A991" s="16"/>
      <c r="B991" s="3">
        <v>989</v>
      </c>
      <c r="C991" s="5">
        <v>6.4298577863933479</v>
      </c>
      <c r="D991" s="5">
        <v>8.7015850097649547</v>
      </c>
      <c r="E991" s="5">
        <v>6.5032249398287361</v>
      </c>
      <c r="F991" s="5">
        <f t="shared" si="123"/>
        <v>2.2717272233716068</v>
      </c>
      <c r="G991" s="5">
        <f t="shared" si="124"/>
        <v>35.330909311539685</v>
      </c>
      <c r="H991" s="5">
        <f t="shared" si="125"/>
        <v>5.1607445774076703</v>
      </c>
      <c r="I991" s="5">
        <f t="shared" si="120"/>
        <v>7.3367153435388133E-2</v>
      </c>
      <c r="J991" s="5">
        <f t="shared" si="121"/>
        <v>1.1410385092909097</v>
      </c>
      <c r="K991" s="5">
        <f t="shared" si="122"/>
        <v>5.3827392032117843E-3</v>
      </c>
      <c r="P991" s="14"/>
      <c r="Q991" s="14"/>
      <c r="U991" s="14"/>
      <c r="V991" s="14"/>
    </row>
    <row r="992" spans="1:22">
      <c r="A992" s="16"/>
      <c r="B992" s="3">
        <v>990</v>
      </c>
      <c r="C992" s="5">
        <v>7.329760612219169</v>
      </c>
      <c r="D992" s="5">
        <v>9.66263008140632</v>
      </c>
      <c r="E992" s="5">
        <v>7.3820212354234283</v>
      </c>
      <c r="F992" s="5">
        <f t="shared" si="123"/>
        <v>2.332869469187151</v>
      </c>
      <c r="G992" s="5">
        <f t="shared" si="124"/>
        <v>31.827362346569842</v>
      </c>
      <c r="H992" s="5">
        <f t="shared" si="125"/>
        <v>5.4422799602655401</v>
      </c>
      <c r="I992" s="5">
        <f t="shared" si="120"/>
        <v>5.2260623204259282E-2</v>
      </c>
      <c r="J992" s="5">
        <f t="shared" si="121"/>
        <v>0.71299222401803353</v>
      </c>
      <c r="K992" s="5">
        <f t="shared" si="122"/>
        <v>2.7311727376975637E-3</v>
      </c>
      <c r="P992" s="14"/>
      <c r="Q992" s="14"/>
      <c r="U992" s="14"/>
      <c r="V992" s="14"/>
    </row>
    <row r="993" spans="1:22">
      <c r="A993" s="16"/>
      <c r="B993" s="3">
        <v>991</v>
      </c>
      <c r="C993" s="5">
        <v>6.5697263230970435</v>
      </c>
      <c r="D993" s="5">
        <v>8.8565001447184031</v>
      </c>
      <c r="E993" s="5">
        <v>6.587762128972833</v>
      </c>
      <c r="F993" s="5">
        <f t="shared" si="123"/>
        <v>2.2867738216213596</v>
      </c>
      <c r="G993" s="5">
        <f t="shared" si="124"/>
        <v>34.807748590406248</v>
      </c>
      <c r="H993" s="5">
        <f t="shared" si="125"/>
        <v>5.2293345112527572</v>
      </c>
      <c r="I993" s="5">
        <f t="shared" si="120"/>
        <v>1.8035805875789457E-2</v>
      </c>
      <c r="J993" s="5">
        <f t="shared" si="121"/>
        <v>0.27452902889396424</v>
      </c>
      <c r="K993" s="5">
        <f t="shared" si="122"/>
        <v>3.252902935891615E-4</v>
      </c>
      <c r="P993" s="14"/>
      <c r="Q993" s="14"/>
      <c r="U993" s="14"/>
      <c r="V993" s="14"/>
    </row>
    <row r="994" spans="1:22">
      <c r="A994" s="16"/>
      <c r="B994" s="3">
        <v>992</v>
      </c>
      <c r="C994" s="5">
        <v>6.4102562978659092</v>
      </c>
      <c r="D994" s="5">
        <v>8.760509369513759</v>
      </c>
      <c r="E994" s="5">
        <v>6.5353799629436589</v>
      </c>
      <c r="F994" s="5">
        <f t="shared" si="123"/>
        <v>2.3502530716478498</v>
      </c>
      <c r="G994" s="5">
        <f t="shared" si="124"/>
        <v>36.663948560532468</v>
      </c>
      <c r="H994" s="5">
        <f t="shared" si="125"/>
        <v>5.5236895007901534</v>
      </c>
      <c r="I994" s="5">
        <f t="shared" si="120"/>
        <v>0.12512366507774964</v>
      </c>
      <c r="J994" s="5">
        <f t="shared" si="121"/>
        <v>1.9519292094359093</v>
      </c>
      <c r="K994" s="5">
        <f t="shared" si="122"/>
        <v>1.5655931562488862E-2</v>
      </c>
      <c r="P994" s="14"/>
      <c r="Q994" s="14"/>
      <c r="U994" s="14"/>
      <c r="V994" s="14"/>
    </row>
    <row r="995" spans="1:22">
      <c r="A995" s="16"/>
      <c r="B995" s="3">
        <v>993</v>
      </c>
      <c r="C995" s="5">
        <v>6.8371769022783306</v>
      </c>
      <c r="D995" s="5">
        <v>9.9021968617851837</v>
      </c>
      <c r="E995" s="5">
        <v>7.1583988274761747</v>
      </c>
      <c r="F995" s="5">
        <f t="shared" si="123"/>
        <v>3.065019959506853</v>
      </c>
      <c r="G995" s="5">
        <f t="shared" si="124"/>
        <v>44.828735650901557</v>
      </c>
      <c r="H995" s="5">
        <f t="shared" si="125"/>
        <v>9.3943473521753909</v>
      </c>
      <c r="I995" s="5">
        <f t="shared" si="120"/>
        <v>0.32122192519784409</v>
      </c>
      <c r="J995" s="5">
        <f t="shared" si="121"/>
        <v>4.6981660675008179</v>
      </c>
      <c r="K995" s="5">
        <f t="shared" si="122"/>
        <v>0.10318352522780935</v>
      </c>
      <c r="P995" s="14"/>
      <c r="Q995" s="14"/>
      <c r="U995" s="14"/>
      <c r="V995" s="14"/>
    </row>
    <row r="996" spans="1:22">
      <c r="A996" s="16"/>
      <c r="B996" s="3">
        <v>994</v>
      </c>
      <c r="C996" s="5">
        <v>6.7571352046914299</v>
      </c>
      <c r="D996" s="5">
        <v>9.385340487611769</v>
      </c>
      <c r="E996" s="5">
        <v>6.8763503040897422</v>
      </c>
      <c r="F996" s="5">
        <f t="shared" si="123"/>
        <v>2.6282052829203391</v>
      </c>
      <c r="G996" s="5">
        <f t="shared" si="124"/>
        <v>38.895259652279783</v>
      </c>
      <c r="H996" s="5">
        <f t="shared" si="125"/>
        <v>6.9074630091703799</v>
      </c>
      <c r="I996" s="5">
        <f t="shared" si="120"/>
        <v>0.11921509939831232</v>
      </c>
      <c r="J996" s="5">
        <f t="shared" si="121"/>
        <v>1.7642846529923235</v>
      </c>
      <c r="K996" s="5">
        <f t="shared" si="122"/>
        <v>1.4212239924549485E-2</v>
      </c>
      <c r="P996" s="14"/>
      <c r="Q996" s="14"/>
      <c r="U996" s="14"/>
      <c r="V996" s="14"/>
    </row>
    <row r="997" spans="1:22">
      <c r="A997" s="16"/>
      <c r="B997" s="3">
        <v>995</v>
      </c>
      <c r="C997" s="5">
        <v>6.5302073056545726</v>
      </c>
      <c r="D997" s="5">
        <v>9.2121985643448472</v>
      </c>
      <c r="E997" s="5">
        <v>6.7818667565629829</v>
      </c>
      <c r="F997" s="5">
        <f t="shared" si="123"/>
        <v>2.6819912586902745</v>
      </c>
      <c r="G997" s="5">
        <f t="shared" si="124"/>
        <v>41.070537781670595</v>
      </c>
      <c r="H997" s="5">
        <f t="shared" si="125"/>
        <v>7.1930771116910428</v>
      </c>
      <c r="I997" s="5">
        <f t="shared" si="120"/>
        <v>0.25165945090841024</v>
      </c>
      <c r="J997" s="5">
        <f t="shared" si="121"/>
        <v>3.8537743004038445</v>
      </c>
      <c r="K997" s="5">
        <f t="shared" si="122"/>
        <v>6.3332479231522548E-2</v>
      </c>
      <c r="P997" s="14"/>
      <c r="Q997" s="14"/>
      <c r="U997" s="14"/>
      <c r="V997" s="14"/>
    </row>
    <row r="998" spans="1:22">
      <c r="A998" s="16"/>
      <c r="B998" s="3">
        <v>996</v>
      </c>
      <c r="C998" s="5">
        <v>6.6354409442151834</v>
      </c>
      <c r="D998" s="5">
        <v>9.3176013005839113</v>
      </c>
      <c r="E998" s="5">
        <v>6.8393850297286409</v>
      </c>
      <c r="F998" s="5">
        <f t="shared" si="123"/>
        <v>2.682160356368728</v>
      </c>
      <c r="G998" s="5">
        <f t="shared" si="124"/>
        <v>40.421735027376755</v>
      </c>
      <c r="H998" s="5">
        <f t="shared" si="125"/>
        <v>7.1939841772760218</v>
      </c>
      <c r="I998" s="5">
        <f t="shared" si="120"/>
        <v>0.20394408551345755</v>
      </c>
      <c r="J998" s="5">
        <f t="shared" si="121"/>
        <v>3.0735573902026392</v>
      </c>
      <c r="K998" s="5">
        <f t="shared" si="122"/>
        <v>4.1593190015920489E-2</v>
      </c>
      <c r="P998" s="14"/>
      <c r="Q998" s="14"/>
      <c r="U998" s="14"/>
      <c r="V998" s="14"/>
    </row>
    <row r="999" spans="1:22">
      <c r="A999" s="16"/>
      <c r="B999" s="3">
        <v>997</v>
      </c>
      <c r="C999" s="5">
        <v>6.8961877644519003</v>
      </c>
      <c r="D999" s="5">
        <v>9.8231202008722569</v>
      </c>
      <c r="E999" s="5">
        <v>7.1152466936159904</v>
      </c>
      <c r="F999" s="5">
        <f t="shared" si="123"/>
        <v>2.9269324364203566</v>
      </c>
      <c r="G999" s="5">
        <f t="shared" si="124"/>
        <v>42.442760208878759</v>
      </c>
      <c r="H999" s="5">
        <f t="shared" si="125"/>
        <v>8.5669334873696048</v>
      </c>
      <c r="I999" s="5">
        <f t="shared" si="120"/>
        <v>0.21905892916409009</v>
      </c>
      <c r="J999" s="5">
        <f t="shared" si="121"/>
        <v>3.1765221111478916</v>
      </c>
      <c r="K999" s="5">
        <f t="shared" si="122"/>
        <v>4.7986814446517839E-2</v>
      </c>
      <c r="P999" s="14"/>
      <c r="Q999" s="14"/>
      <c r="U999" s="14"/>
      <c r="V999" s="14"/>
    </row>
    <row r="1000" spans="1:22">
      <c r="A1000" s="16"/>
      <c r="B1000" s="3">
        <v>998</v>
      </c>
      <c r="C1000" s="5">
        <v>7.2550183202526606</v>
      </c>
      <c r="D1000" s="5">
        <v>9.6216691015028175</v>
      </c>
      <c r="E1000" s="5">
        <v>7.3596688286900882</v>
      </c>
      <c r="F1000" s="5">
        <f t="shared" si="123"/>
        <v>2.3666507812501569</v>
      </c>
      <c r="G1000" s="5">
        <f t="shared" si="124"/>
        <v>32.620879462751475</v>
      </c>
      <c r="H1000" s="5">
        <f t="shared" si="125"/>
        <v>5.6010359203919782</v>
      </c>
      <c r="I1000" s="5">
        <f t="shared" si="120"/>
        <v>0.10465050843742763</v>
      </c>
      <c r="J1000" s="5">
        <f t="shared" si="121"/>
        <v>1.4424568459777936</v>
      </c>
      <c r="K1000" s="5">
        <f t="shared" si="122"/>
        <v>1.0951728916212111E-2</v>
      </c>
      <c r="P1000" s="14"/>
      <c r="Q1000" s="14"/>
      <c r="U1000" s="14"/>
      <c r="V1000" s="14"/>
    </row>
    <row r="1001" spans="1:22">
      <c r="A1001" s="16"/>
      <c r="B1001" s="3">
        <v>999</v>
      </c>
      <c r="C1001" s="5">
        <v>5.4546563688483936</v>
      </c>
      <c r="D1001" s="5">
        <v>6.9799525889500122</v>
      </c>
      <c r="E1001" s="5">
        <v>5.3820101277900214</v>
      </c>
      <c r="F1001" s="5">
        <f t="shared" si="123"/>
        <v>1.5252962201016187</v>
      </c>
      <c r="G1001" s="5">
        <f t="shared" si="124"/>
        <v>27.96319542350281</v>
      </c>
      <c r="H1001" s="5">
        <f t="shared" si="125"/>
        <v>2.3265285590562854</v>
      </c>
      <c r="I1001" s="5">
        <f t="shared" si="120"/>
        <v>7.2646241058372141E-2</v>
      </c>
      <c r="J1001" s="5">
        <f t="shared" si="121"/>
        <v>1.3318206711105702</v>
      </c>
      <c r="K1001" s="5">
        <f t="shared" si="122"/>
        <v>5.2774763399111146E-3</v>
      </c>
      <c r="P1001" s="14"/>
      <c r="Q1001" s="14"/>
      <c r="U1001" s="14"/>
      <c r="V1001" s="14"/>
    </row>
    <row r="1002" spans="1:22">
      <c r="A1002" s="16"/>
      <c r="B1002" s="3">
        <v>1000</v>
      </c>
      <c r="C1002" s="5">
        <v>6.3392416235634883</v>
      </c>
      <c r="D1002" s="5">
        <v>8.1457486637652643</v>
      </c>
      <c r="E1002" s="5">
        <v>6.3725390458167048</v>
      </c>
      <c r="F1002" s="5">
        <f t="shared" si="123"/>
        <v>1.806507040201776</v>
      </c>
      <c r="G1002" s="5">
        <f t="shared" si="124"/>
        <v>28.497210667705726</v>
      </c>
      <c r="H1002" s="5">
        <f t="shared" si="125"/>
        <v>3.263467686298581</v>
      </c>
      <c r="I1002" s="5">
        <f t="shared" si="120"/>
        <v>3.3297422253216524E-2</v>
      </c>
      <c r="J1002" s="5">
        <f t="shared" si="121"/>
        <v>0.52525876485678091</v>
      </c>
      <c r="K1002" s="5">
        <f t="shared" si="122"/>
        <v>1.1087183287089989E-3</v>
      </c>
      <c r="P1002" s="14"/>
      <c r="Q1002" s="14"/>
      <c r="U1002" s="14"/>
      <c r="V1002" s="14"/>
    </row>
    <row r="1003" spans="1:22">
      <c r="A1003" s="16"/>
      <c r="B1003" s="3">
        <v>1001</v>
      </c>
      <c r="C1003" s="5">
        <v>6.5076361767386786</v>
      </c>
      <c r="D1003" s="5">
        <v>9.8500021645966012</v>
      </c>
      <c r="E1003" s="5">
        <v>6.9481961812203652</v>
      </c>
      <c r="F1003" s="5">
        <f t="shared" si="123"/>
        <v>3.3423659878579226</v>
      </c>
      <c r="G1003" s="5">
        <f t="shared" si="124"/>
        <v>51.36067685844354</v>
      </c>
      <c r="H1003" s="5">
        <f t="shared" si="125"/>
        <v>11.171410396789467</v>
      </c>
      <c r="I1003" s="5">
        <f t="shared" si="120"/>
        <v>0.44056000448168664</v>
      </c>
      <c r="J1003" s="5">
        <f t="shared" si="121"/>
        <v>6.7698929767532672</v>
      </c>
      <c r="K1003" s="5">
        <f t="shared" si="122"/>
        <v>0.19409311754890377</v>
      </c>
      <c r="P1003" s="14"/>
      <c r="Q1003" s="14"/>
      <c r="U1003" s="14"/>
      <c r="V1003" s="14"/>
    </row>
    <row r="1004" spans="1:22">
      <c r="A1004" s="16"/>
      <c r="B1004" s="3">
        <v>1002</v>
      </c>
      <c r="C1004" s="5">
        <v>5.6629959744288652</v>
      </c>
      <c r="D1004" s="5">
        <v>8.0717980899656574</v>
      </c>
      <c r="E1004" s="5">
        <v>5.977830217694259</v>
      </c>
      <c r="F1004" s="5">
        <f t="shared" si="123"/>
        <v>2.4088021155367922</v>
      </c>
      <c r="G1004" s="5">
        <f t="shared" si="124"/>
        <v>42.535826025900171</v>
      </c>
      <c r="H1004" s="5">
        <f t="shared" si="125"/>
        <v>5.802327631814526</v>
      </c>
      <c r="I1004" s="5">
        <f t="shared" si="120"/>
        <v>0.31483424326539389</v>
      </c>
      <c r="J1004" s="5">
        <f t="shared" si="121"/>
        <v>5.5594996833305386</v>
      </c>
      <c r="K1004" s="5">
        <f t="shared" si="122"/>
        <v>9.9120600732493222E-2</v>
      </c>
      <c r="P1004" s="14"/>
      <c r="Q1004" s="14"/>
      <c r="U1004" s="14"/>
      <c r="V1004" s="14"/>
    </row>
    <row r="1005" spans="1:22">
      <c r="A1005" s="16"/>
      <c r="B1005" s="3">
        <v>1003</v>
      </c>
      <c r="C1005" s="5">
        <v>6.1926762736782912</v>
      </c>
      <c r="D1005" s="5">
        <v>9.2743624917139265</v>
      </c>
      <c r="E1005" s="5">
        <v>6.6340696117282896</v>
      </c>
      <c r="F1005" s="5">
        <f t="shared" si="123"/>
        <v>3.0816862180356352</v>
      </c>
      <c r="G1005" s="5">
        <f t="shared" si="124"/>
        <v>49.763399245237672</v>
      </c>
      <c r="H1005" s="5">
        <f t="shared" si="125"/>
        <v>9.496789946430777</v>
      </c>
      <c r="I1005" s="5">
        <f t="shared" si="120"/>
        <v>0.44139333804999836</v>
      </c>
      <c r="J1005" s="5">
        <f t="shared" si="121"/>
        <v>7.1276669172280505</v>
      </c>
      <c r="K1005" s="5">
        <f t="shared" si="122"/>
        <v>0.19482807887492012</v>
      </c>
      <c r="P1005" s="14"/>
      <c r="Q1005" s="14"/>
      <c r="U1005" s="14"/>
      <c r="V1005" s="14"/>
    </row>
    <row r="1006" spans="1:22">
      <c r="A1006" s="16"/>
      <c r="B1006" s="3">
        <v>1004</v>
      </c>
      <c r="C1006" s="5">
        <v>6.4714944595704749</v>
      </c>
      <c r="D1006" s="5">
        <v>9.6309783976095087</v>
      </c>
      <c r="E1006" s="5">
        <v>6.8286749115755088</v>
      </c>
      <c r="F1006" s="5">
        <f t="shared" si="123"/>
        <v>3.1594839380390338</v>
      </c>
      <c r="G1006" s="5">
        <f t="shared" si="124"/>
        <v>48.821550536392408</v>
      </c>
      <c r="H1006" s="5">
        <f t="shared" si="125"/>
        <v>9.9823387547266407</v>
      </c>
      <c r="I1006" s="5">
        <f t="shared" si="120"/>
        <v>0.3571804520050339</v>
      </c>
      <c r="J1006" s="5">
        <f t="shared" si="121"/>
        <v>5.5192885389372739</v>
      </c>
      <c r="K1006" s="5">
        <f t="shared" si="122"/>
        <v>0.12757787529452033</v>
      </c>
      <c r="P1006" s="14"/>
      <c r="Q1006" s="14"/>
      <c r="U1006" s="14"/>
      <c r="V1006" s="14"/>
    </row>
    <row r="1007" spans="1:22">
      <c r="A1007" s="16"/>
      <c r="B1007" s="3">
        <v>1005</v>
      </c>
      <c r="C1007" s="5">
        <v>6.515080549399678</v>
      </c>
      <c r="D1007" s="5">
        <v>9.7403239310244256</v>
      </c>
      <c r="E1007" s="5">
        <v>6.888344769160029</v>
      </c>
      <c r="F1007" s="5">
        <f t="shared" si="123"/>
        <v>3.2252433816247477</v>
      </c>
      <c r="G1007" s="5">
        <f t="shared" si="124"/>
        <v>49.504274846178724</v>
      </c>
      <c r="H1007" s="5">
        <f t="shared" si="125"/>
        <v>10.402194870714238</v>
      </c>
      <c r="I1007" s="5">
        <f t="shared" si="120"/>
        <v>0.37326421976035107</v>
      </c>
      <c r="J1007" s="5">
        <f t="shared" si="121"/>
        <v>5.7292341503704804</v>
      </c>
      <c r="K1007" s="5">
        <f t="shared" si="122"/>
        <v>0.13932617775330366</v>
      </c>
      <c r="P1007" s="14"/>
      <c r="Q1007" s="14"/>
      <c r="U1007" s="14"/>
      <c r="V1007" s="14"/>
    </row>
    <row r="1008" spans="1:22">
      <c r="A1008" s="16"/>
      <c r="B1008" s="3">
        <v>1006</v>
      </c>
      <c r="C1008" s="5">
        <v>5.3097606010335472</v>
      </c>
      <c r="D1008" s="5">
        <v>8.0269212060613278</v>
      </c>
      <c r="E1008" s="5">
        <v>5.589900902147666</v>
      </c>
      <c r="F1008" s="5">
        <f t="shared" si="123"/>
        <v>2.7171606050277806</v>
      </c>
      <c r="G1008" s="5">
        <f t="shared" si="124"/>
        <v>51.172939972074907</v>
      </c>
      <c r="H1008" s="5">
        <f t="shared" si="125"/>
        <v>7.3829617535149348</v>
      </c>
      <c r="I1008" s="5">
        <f t="shared" si="120"/>
        <v>0.28014030111411881</v>
      </c>
      <c r="J1008" s="5">
        <f t="shared" si="121"/>
        <v>5.2759497492144822</v>
      </c>
      <c r="K1008" s="5">
        <f t="shared" si="122"/>
        <v>7.8478588308309158E-2</v>
      </c>
      <c r="P1008" s="14"/>
      <c r="Q1008" s="14"/>
      <c r="U1008" s="14"/>
      <c r="V1008" s="14"/>
    </row>
    <row r="1009" spans="1:22">
      <c r="A1009" s="16"/>
      <c r="B1009" s="3">
        <v>1007</v>
      </c>
      <c r="C1009" s="5">
        <v>5.9705678136132105</v>
      </c>
      <c r="D1009" s="5">
        <v>8.5017738742429021</v>
      </c>
      <c r="E1009" s="5">
        <v>6.2033820031743518</v>
      </c>
      <c r="F1009" s="5">
        <f t="shared" si="123"/>
        <v>2.5312060606296916</v>
      </c>
      <c r="G1009" s="5">
        <f t="shared" si="124"/>
        <v>42.39472927279057</v>
      </c>
      <c r="H1009" s="5">
        <f t="shared" si="125"/>
        <v>6.4070041213684821</v>
      </c>
      <c r="I1009" s="5">
        <f t="shared" si="120"/>
        <v>0.2328141895611413</v>
      </c>
      <c r="J1009" s="5">
        <f t="shared" si="121"/>
        <v>3.899364295474756</v>
      </c>
      <c r="K1009" s="5">
        <f t="shared" si="122"/>
        <v>5.4202446861011035E-2</v>
      </c>
      <c r="P1009" s="14"/>
      <c r="Q1009" s="14"/>
      <c r="U1009" s="14"/>
      <c r="V1009" s="14"/>
    </row>
    <row r="1010" spans="1:22">
      <c r="A1010" s="16"/>
      <c r="B1010" s="3">
        <v>1008</v>
      </c>
      <c r="C1010" s="5">
        <v>5.6074563766635244</v>
      </c>
      <c r="D1010" s="5">
        <v>8.7553374541592035</v>
      </c>
      <c r="E1010" s="5">
        <v>5.9873976487346772</v>
      </c>
      <c r="F1010" s="5">
        <f t="shared" si="123"/>
        <v>3.1478810774956791</v>
      </c>
      <c r="G1010" s="5">
        <f t="shared" si="124"/>
        <v>56.137415363518002</v>
      </c>
      <c r="H1010" s="5">
        <f t="shared" si="125"/>
        <v>9.9091552780553585</v>
      </c>
      <c r="I1010" s="5">
        <f t="shared" si="120"/>
        <v>0.3799412720711528</v>
      </c>
      <c r="J1010" s="5">
        <f t="shared" si="121"/>
        <v>6.7756438311736016</v>
      </c>
      <c r="K1010" s="5">
        <f t="shared" si="122"/>
        <v>0.14435537022304576</v>
      </c>
      <c r="P1010" s="14"/>
      <c r="Q1010" s="14"/>
      <c r="U1010" s="14"/>
      <c r="V1010" s="14"/>
    </row>
    <row r="1011" spans="1:22">
      <c r="A1011" s="16"/>
      <c r="B1011" s="3">
        <v>1009</v>
      </c>
      <c r="C1011" s="5">
        <v>4.8976000690031727</v>
      </c>
      <c r="D1011" s="5">
        <v>7.1813729907976587</v>
      </c>
      <c r="E1011" s="5">
        <v>5.1284852410782822</v>
      </c>
      <c r="F1011" s="5">
        <f t="shared" si="123"/>
        <v>2.283772921794486</v>
      </c>
      <c r="G1011" s="5">
        <f t="shared" si="124"/>
        <v>46.6304493959898</v>
      </c>
      <c r="H1011" s="5">
        <f t="shared" si="125"/>
        <v>5.2156187583217237</v>
      </c>
      <c r="I1011" s="5">
        <f t="shared" si="120"/>
        <v>0.2308851720751095</v>
      </c>
      <c r="J1011" s="5">
        <f t="shared" si="121"/>
        <v>4.7142512418761555</v>
      </c>
      <c r="K1011" s="5">
        <f t="shared" si="122"/>
        <v>5.3307962684152922E-2</v>
      </c>
      <c r="P1011" s="14"/>
      <c r="Q1011" s="14"/>
      <c r="U1011" s="14"/>
      <c r="V1011" s="14"/>
    </row>
    <row r="1012" spans="1:22">
      <c r="A1012" s="16"/>
      <c r="B1012" s="3">
        <v>1010</v>
      </c>
      <c r="C1012" s="5">
        <v>4.3704771548841004</v>
      </c>
      <c r="D1012" s="5">
        <v>6.1477050931112336</v>
      </c>
      <c r="E1012" s="5">
        <v>4.5644126693108005</v>
      </c>
      <c r="F1012" s="5">
        <f t="shared" si="123"/>
        <v>1.7772279382271332</v>
      </c>
      <c r="G1012" s="5">
        <f t="shared" si="124"/>
        <v>40.664391443873434</v>
      </c>
      <c r="H1012" s="5">
        <f t="shared" si="125"/>
        <v>3.1585391444150668</v>
      </c>
      <c r="I1012" s="5">
        <f t="shared" si="120"/>
        <v>0.1939355144267001</v>
      </c>
      <c r="J1012" s="5">
        <f t="shared" si="121"/>
        <v>4.437399111215421</v>
      </c>
      <c r="K1012" s="5">
        <f t="shared" si="122"/>
        <v>3.7610983755948804E-2</v>
      </c>
      <c r="P1012" s="14"/>
      <c r="Q1012" s="14"/>
      <c r="U1012" s="14"/>
      <c r="V1012" s="14"/>
    </row>
    <row r="1013" spans="1:22">
      <c r="A1013" s="16"/>
      <c r="B1013" s="3">
        <v>1011</v>
      </c>
      <c r="C1013" s="5">
        <v>4.5311052498206976</v>
      </c>
      <c r="D1013" s="5">
        <v>6.6705503888367499</v>
      </c>
      <c r="E1013" s="5">
        <v>4.8497293471882141</v>
      </c>
      <c r="F1013" s="5">
        <f t="shared" si="123"/>
        <v>2.1394451390160523</v>
      </c>
      <c r="G1013" s="5">
        <f t="shared" si="124"/>
        <v>47.216849334954496</v>
      </c>
      <c r="H1013" s="5">
        <f t="shared" si="125"/>
        <v>4.5772255028594149</v>
      </c>
      <c r="I1013" s="5">
        <f t="shared" si="120"/>
        <v>0.31862409736751651</v>
      </c>
      <c r="J1013" s="5">
        <f t="shared" si="121"/>
        <v>7.0319288517989058</v>
      </c>
      <c r="K1013" s="5">
        <f t="shared" si="122"/>
        <v>0.10152131542326465</v>
      </c>
      <c r="P1013" s="14"/>
      <c r="Q1013" s="14"/>
      <c r="U1013" s="14"/>
      <c r="V1013" s="14"/>
    </row>
    <row r="1014" spans="1:22">
      <c r="A1014" s="16"/>
      <c r="B1014" s="3">
        <v>1012</v>
      </c>
      <c r="C1014" s="5">
        <v>4.3008685988544721</v>
      </c>
      <c r="D1014" s="5">
        <v>6.2216436547248835</v>
      </c>
      <c r="E1014" s="5">
        <v>4.6047609423833684</v>
      </c>
      <c r="F1014" s="5">
        <f t="shared" si="123"/>
        <v>1.9207750558704113</v>
      </c>
      <c r="G1014" s="5">
        <f t="shared" si="124"/>
        <v>44.66016600418822</v>
      </c>
      <c r="H1014" s="5">
        <f t="shared" si="125"/>
        <v>3.6893768152539819</v>
      </c>
      <c r="I1014" s="5">
        <f t="shared" si="120"/>
        <v>0.30389234352889627</v>
      </c>
      <c r="J1014" s="5">
        <f t="shared" si="121"/>
        <v>7.0658365059057466</v>
      </c>
      <c r="K1014" s="5">
        <f t="shared" si="122"/>
        <v>9.2350556455484706E-2</v>
      </c>
      <c r="P1014" s="14"/>
      <c r="Q1014" s="14"/>
      <c r="U1014" s="14"/>
      <c r="V1014" s="14"/>
    </row>
    <row r="1015" spans="1:22">
      <c r="A1015" s="16"/>
      <c r="B1015" s="3">
        <v>1013</v>
      </c>
      <c r="C1015" s="5">
        <v>4.2165842285709028</v>
      </c>
      <c r="D1015" s="5">
        <v>5.8141209343251443</v>
      </c>
      <c r="E1015" s="5">
        <v>4.3823757938612315</v>
      </c>
      <c r="F1015" s="5">
        <f t="shared" si="123"/>
        <v>1.5975367057542416</v>
      </c>
      <c r="G1015" s="5">
        <f t="shared" si="124"/>
        <v>37.886986697184597</v>
      </c>
      <c r="H1015" s="5">
        <f t="shared" si="125"/>
        <v>2.5521235262321142</v>
      </c>
      <c r="I1015" s="5">
        <f t="shared" si="120"/>
        <v>0.16579156529032879</v>
      </c>
      <c r="J1015" s="5">
        <f t="shared" si="121"/>
        <v>3.9318926482471657</v>
      </c>
      <c r="K1015" s="5">
        <f t="shared" si="122"/>
        <v>2.7486843121417356E-2</v>
      </c>
      <c r="P1015" s="14"/>
      <c r="Q1015" s="14"/>
      <c r="U1015" s="14"/>
      <c r="V1015" s="14"/>
    </row>
    <row r="1016" spans="1:22">
      <c r="A1016" s="16"/>
      <c r="B1016" s="3">
        <v>1014</v>
      </c>
      <c r="C1016" s="5">
        <v>5.2555236268360312</v>
      </c>
      <c r="D1016" s="5">
        <v>7.1319333318915312</v>
      </c>
      <c r="E1016" s="5">
        <v>5.4558600192132083</v>
      </c>
      <c r="F1016" s="5">
        <f t="shared" si="123"/>
        <v>1.8764097050555</v>
      </c>
      <c r="G1016" s="5">
        <f t="shared" si="124"/>
        <v>35.703572817636633</v>
      </c>
      <c r="H1016" s="5">
        <f t="shared" si="125"/>
        <v>3.5209133812264684</v>
      </c>
      <c r="I1016" s="5">
        <f t="shared" si="120"/>
        <v>0.20033639237717704</v>
      </c>
      <c r="J1016" s="5">
        <f t="shared" si="121"/>
        <v>3.8119206876781755</v>
      </c>
      <c r="K1016" s="5">
        <f t="shared" si="122"/>
        <v>4.0134670110702236E-2</v>
      </c>
      <c r="P1016" s="14"/>
      <c r="Q1016" s="14"/>
      <c r="U1016" s="14"/>
      <c r="V1016" s="14"/>
    </row>
    <row r="1017" spans="1:22">
      <c r="A1017" s="16"/>
      <c r="B1017" s="3">
        <v>1015</v>
      </c>
      <c r="C1017" s="5">
        <v>4.5823187233831906</v>
      </c>
      <c r="D1017" s="5">
        <v>6.5462338693891127</v>
      </c>
      <c r="E1017" s="5">
        <v>4.7818898225256383</v>
      </c>
      <c r="F1017" s="5">
        <f t="shared" si="123"/>
        <v>1.9639151460059221</v>
      </c>
      <c r="G1017" s="5">
        <f t="shared" si="124"/>
        <v>42.858545303368508</v>
      </c>
      <c r="H1017" s="5">
        <f t="shared" si="125"/>
        <v>3.8569627007114624</v>
      </c>
      <c r="I1017" s="5">
        <f t="shared" si="120"/>
        <v>0.19957109914244775</v>
      </c>
      <c r="J1017" s="5">
        <f t="shared" si="121"/>
        <v>4.3552426443855392</v>
      </c>
      <c r="K1017" s="5">
        <f t="shared" si="122"/>
        <v>3.9828623612924711E-2</v>
      </c>
      <c r="P1017" s="14"/>
      <c r="Q1017" s="14"/>
      <c r="U1017" s="14"/>
      <c r="V1017" s="14"/>
    </row>
    <row r="1018" spans="1:22">
      <c r="A1018" s="16"/>
      <c r="B1018" s="3">
        <v>1016</v>
      </c>
      <c r="C1018" s="5">
        <v>4.6043398474569015</v>
      </c>
      <c r="D1018" s="5">
        <v>6.6583578567817066</v>
      </c>
      <c r="E1018" s="5">
        <v>4.8430758824457776</v>
      </c>
      <c r="F1018" s="5">
        <f t="shared" si="123"/>
        <v>2.054018009324805</v>
      </c>
      <c r="G1018" s="5">
        <f t="shared" si="124"/>
        <v>44.610477883366791</v>
      </c>
      <c r="H1018" s="5">
        <f t="shared" si="125"/>
        <v>4.2189899826306352</v>
      </c>
      <c r="I1018" s="5">
        <f t="shared" si="120"/>
        <v>0.23873603498887608</v>
      </c>
      <c r="J1018" s="5">
        <f t="shared" si="121"/>
        <v>5.1850220204908704</v>
      </c>
      <c r="K1018" s="5">
        <f t="shared" si="122"/>
        <v>5.699489440220986E-2</v>
      </c>
      <c r="P1018" s="14"/>
      <c r="Q1018" s="14"/>
      <c r="U1018" s="14"/>
      <c r="V1018" s="14"/>
    </row>
    <row r="1019" spans="1:22">
      <c r="A1019" s="16"/>
      <c r="B1019" s="3">
        <v>1017</v>
      </c>
      <c r="C1019" s="5">
        <v>4.498713187617537</v>
      </c>
      <c r="D1019" s="5">
        <v>6.4005045387914894</v>
      </c>
      <c r="E1019" s="5">
        <v>4.7023653268185157</v>
      </c>
      <c r="F1019" s="5">
        <f t="shared" si="123"/>
        <v>1.9017913511739524</v>
      </c>
      <c r="G1019" s="5">
        <f t="shared" si="124"/>
        <v>42.274118661499237</v>
      </c>
      <c r="H1019" s="5">
        <f t="shared" si="125"/>
        <v>3.6168103434000476</v>
      </c>
      <c r="I1019" s="5">
        <f t="shared" si="120"/>
        <v>0.20365213920097869</v>
      </c>
      <c r="J1019" s="5">
        <f t="shared" si="121"/>
        <v>4.5268975973289454</v>
      </c>
      <c r="K1019" s="5">
        <f t="shared" si="122"/>
        <v>4.1474193801134804E-2</v>
      </c>
      <c r="P1019" s="14"/>
      <c r="Q1019" s="14"/>
      <c r="U1019" s="14"/>
      <c r="V1019" s="14"/>
    </row>
    <row r="1020" spans="1:22">
      <c r="A1020" s="16"/>
      <c r="B1020" s="3">
        <v>1018</v>
      </c>
      <c r="C1020" s="5">
        <v>3.8080438264695182</v>
      </c>
      <c r="D1020" s="5">
        <v>5.2977103827110348</v>
      </c>
      <c r="E1020" s="5">
        <v>4.1005705558454117</v>
      </c>
      <c r="F1020" s="5">
        <f t="shared" si="123"/>
        <v>1.4896665562415166</v>
      </c>
      <c r="G1020" s="5">
        <f t="shared" si="124"/>
        <v>39.118944637320624</v>
      </c>
      <c r="H1020" s="5">
        <f t="shared" si="125"/>
        <v>2.2191064487844594</v>
      </c>
      <c r="I1020" s="5">
        <f t="shared" si="120"/>
        <v>0.29252672937589352</v>
      </c>
      <c r="J1020" s="5">
        <f t="shared" si="121"/>
        <v>7.6818109955183598</v>
      </c>
      <c r="K1020" s="5">
        <f t="shared" si="122"/>
        <v>8.5571887399357241E-2</v>
      </c>
      <c r="P1020" s="14"/>
      <c r="Q1020" s="14"/>
      <c r="U1020" s="14"/>
      <c r="V1020" s="14"/>
    </row>
    <row r="1021" spans="1:22">
      <c r="A1021" s="16"/>
      <c r="B1021" s="3">
        <v>1019</v>
      </c>
      <c r="C1021" s="5">
        <v>4.161941180341227</v>
      </c>
      <c r="D1021" s="5">
        <v>6.0650772991148321</v>
      </c>
      <c r="E1021" s="5">
        <v>4.5193226821269636</v>
      </c>
      <c r="F1021" s="5">
        <f t="shared" si="123"/>
        <v>1.9031361187736051</v>
      </c>
      <c r="G1021" s="5">
        <f t="shared" si="124"/>
        <v>45.727126749484043</v>
      </c>
      <c r="H1021" s="5">
        <f t="shared" si="125"/>
        <v>3.6219270865806616</v>
      </c>
      <c r="I1021" s="5">
        <f t="shared" si="120"/>
        <v>0.35738150178573669</v>
      </c>
      <c r="J1021" s="5">
        <f t="shared" si="121"/>
        <v>8.5868945835615076</v>
      </c>
      <c r="K1021" s="5">
        <f t="shared" si="122"/>
        <v>0.12772153781862852</v>
      </c>
      <c r="P1021" s="14"/>
      <c r="Q1021" s="14"/>
      <c r="U1021" s="14"/>
      <c r="V1021" s="14"/>
    </row>
    <row r="1022" spans="1:22">
      <c r="A1022" s="16"/>
      <c r="B1022" s="3">
        <v>1020</v>
      </c>
      <c r="C1022" s="5">
        <v>4.2837030377975776</v>
      </c>
      <c r="D1022" s="5">
        <v>6.2846693895786974</v>
      </c>
      <c r="E1022" s="5">
        <v>4.6391540858930949</v>
      </c>
      <c r="F1022" s="5">
        <f t="shared" si="123"/>
        <v>2.0009663517811198</v>
      </c>
      <c r="G1022" s="5">
        <f t="shared" si="124"/>
        <v>46.711135999051329</v>
      </c>
      <c r="H1022" s="5">
        <f t="shared" si="125"/>
        <v>4.0038663409602444</v>
      </c>
      <c r="I1022" s="5">
        <f t="shared" si="120"/>
        <v>0.35545104809551731</v>
      </c>
      <c r="J1022" s="5">
        <f t="shared" si="121"/>
        <v>8.2977518506574359</v>
      </c>
      <c r="K1022" s="5">
        <f t="shared" si="122"/>
        <v>0.12634544759220176</v>
      </c>
      <c r="P1022" s="14"/>
      <c r="Q1022" s="14"/>
      <c r="U1022" s="14"/>
      <c r="V1022" s="14"/>
    </row>
    <row r="1023" spans="1:22">
      <c r="A1023" s="16"/>
      <c r="B1023" s="3">
        <v>1021</v>
      </c>
      <c r="C1023" s="5">
        <v>4.8316614253044214</v>
      </c>
      <c r="D1023" s="5">
        <v>6.5955496795441517</v>
      </c>
      <c r="E1023" s="5">
        <v>5.1631554601272436</v>
      </c>
      <c r="F1023" s="5">
        <f t="shared" si="123"/>
        <v>1.7638882542397303</v>
      </c>
      <c r="G1023" s="5">
        <f t="shared" si="124"/>
        <v>36.506867906800728</v>
      </c>
      <c r="H1023" s="5">
        <f t="shared" si="125"/>
        <v>3.1113017734448833</v>
      </c>
      <c r="I1023" s="5">
        <f t="shared" si="120"/>
        <v>0.33149403482282214</v>
      </c>
      <c r="J1023" s="5">
        <f t="shared" si="121"/>
        <v>6.8608705296840231</v>
      </c>
      <c r="K1023" s="5">
        <f t="shared" si="122"/>
        <v>0.10988829512311442</v>
      </c>
      <c r="P1023" s="14"/>
      <c r="Q1023" s="14"/>
      <c r="U1023" s="14"/>
      <c r="V1023" s="14"/>
    </row>
    <row r="1024" spans="1:22">
      <c r="A1024" s="16"/>
      <c r="B1024" s="3">
        <v>1022</v>
      </c>
      <c r="C1024" s="5">
        <v>3.6683483886701449</v>
      </c>
      <c r="D1024" s="5">
        <v>4.8677012907951847</v>
      </c>
      <c r="E1024" s="5">
        <v>3.8659145943869326</v>
      </c>
      <c r="F1024" s="5">
        <f t="shared" si="123"/>
        <v>1.1993529021250398</v>
      </c>
      <c r="G1024" s="5">
        <f t="shared" si="124"/>
        <v>32.694629164157192</v>
      </c>
      <c r="H1024" s="5">
        <f t="shared" si="125"/>
        <v>1.4384473838357552</v>
      </c>
      <c r="I1024" s="5">
        <f t="shared" si="120"/>
        <v>0.19756620571678774</v>
      </c>
      <c r="J1024" s="5">
        <f t="shared" si="121"/>
        <v>5.3856990880958753</v>
      </c>
      <c r="K1024" s="5">
        <f t="shared" si="122"/>
        <v>3.9032405641328094E-2</v>
      </c>
      <c r="P1024" s="14"/>
      <c r="Q1024" s="14"/>
      <c r="U1024" s="14"/>
      <c r="V1024" s="14"/>
    </row>
    <row r="1025" spans="1:22">
      <c r="A1025" s="16"/>
      <c r="B1025" s="3">
        <v>1023</v>
      </c>
      <c r="C1025" s="5">
        <v>3.6932056792765349</v>
      </c>
      <c r="D1025" s="5">
        <v>4.9299400337059751</v>
      </c>
      <c r="E1025" s="5">
        <v>3.8998782763933502</v>
      </c>
      <c r="F1025" s="5">
        <f t="shared" si="123"/>
        <v>1.2367343544294402</v>
      </c>
      <c r="G1025" s="5">
        <f t="shared" si="124"/>
        <v>33.486744628631278</v>
      </c>
      <c r="H1025" s="5">
        <f t="shared" si="125"/>
        <v>1.5295118634260043</v>
      </c>
      <c r="I1025" s="5">
        <f t="shared" si="120"/>
        <v>0.20667259711681529</v>
      </c>
      <c r="J1025" s="5">
        <f t="shared" si="121"/>
        <v>5.5960218591806283</v>
      </c>
      <c r="K1025" s="5">
        <f t="shared" si="122"/>
        <v>4.2713562399009447E-2</v>
      </c>
      <c r="P1025" s="14"/>
      <c r="Q1025" s="14"/>
      <c r="U1025" s="14"/>
      <c r="V1025" s="14"/>
    </row>
    <row r="1026" spans="1:22">
      <c r="A1026" s="16"/>
      <c r="B1026" s="3">
        <v>1024</v>
      </c>
      <c r="C1026" s="5">
        <v>4.4491631608061768</v>
      </c>
      <c r="D1026" s="5">
        <v>5.768315597612335</v>
      </c>
      <c r="E1026" s="5">
        <v>4.7117338216170515</v>
      </c>
      <c r="F1026" s="5">
        <f t="shared" si="123"/>
        <v>1.3191524368061582</v>
      </c>
      <c r="G1026" s="5">
        <f t="shared" si="124"/>
        <v>29.649450674835023</v>
      </c>
      <c r="H1026" s="5">
        <f t="shared" si="125"/>
        <v>1.7401631515316254</v>
      </c>
      <c r="I1026" s="5">
        <f t="shared" si="120"/>
        <v>0.26257066081087466</v>
      </c>
      <c r="J1026" s="5">
        <f t="shared" si="121"/>
        <v>5.9015741010338116</v>
      </c>
      <c r="K1026" s="5">
        <f t="shared" si="122"/>
        <v>6.8943351918659385E-2</v>
      </c>
      <c r="P1026" s="14"/>
      <c r="Q1026" s="14"/>
      <c r="U1026" s="14"/>
      <c r="V1026" s="14"/>
    </row>
    <row r="1027" spans="1:22">
      <c r="A1027" s="16"/>
      <c r="B1027" s="3">
        <v>1025</v>
      </c>
      <c r="C1027" s="5">
        <v>4.1310585556382167</v>
      </c>
      <c r="D1027" s="5">
        <v>5.8892628173217378</v>
      </c>
      <c r="E1027" s="5">
        <v>4.4233807194124726</v>
      </c>
      <c r="F1027" s="5">
        <f t="shared" si="123"/>
        <v>1.7582042616835212</v>
      </c>
      <c r="G1027" s="5">
        <f t="shared" si="124"/>
        <v>42.560623094626948</v>
      </c>
      <c r="H1027" s="5">
        <f t="shared" si="125"/>
        <v>3.0912822258020958</v>
      </c>
      <c r="I1027" s="5">
        <f t="shared" si="120"/>
        <v>0.29232216377425591</v>
      </c>
      <c r="J1027" s="5">
        <f t="shared" si="121"/>
        <v>7.0762047992586341</v>
      </c>
      <c r="K1027" s="5">
        <f t="shared" si="122"/>
        <v>8.5452247433662892E-2</v>
      </c>
      <c r="P1027" s="14"/>
      <c r="Q1027" s="14"/>
      <c r="U1027" s="14"/>
      <c r="V1027" s="14"/>
    </row>
    <row r="1028" spans="1:22">
      <c r="A1028" s="16"/>
      <c r="B1028" s="3">
        <v>1026</v>
      </c>
      <c r="C1028" s="5">
        <v>3.8081328236894558</v>
      </c>
      <c r="D1028" s="5">
        <v>5.5436865633828543</v>
      </c>
      <c r="E1028" s="5">
        <v>4.2347997576380232</v>
      </c>
      <c r="F1028" s="5">
        <f t="shared" si="123"/>
        <v>1.7355537396933984</v>
      </c>
      <c r="G1028" s="5">
        <f t="shared" si="124"/>
        <v>45.574926612248042</v>
      </c>
      <c r="H1028" s="5">
        <f t="shared" si="125"/>
        <v>3.0121467833637405</v>
      </c>
      <c r="I1028" s="5">
        <f t="shared" ref="I1028:I1091" si="126">ABS(C1028-E1028)</f>
        <v>0.42666693394856736</v>
      </c>
      <c r="J1028" s="5">
        <f t="shared" ref="J1028:J1091" si="127">I1028*100/C1028</f>
        <v>11.204098010825083</v>
      </c>
      <c r="K1028" s="5">
        <f t="shared" ref="K1028:K1091" si="128">I1028*I1028</f>
        <v>0.18204467252507114</v>
      </c>
      <c r="P1028" s="14"/>
      <c r="Q1028" s="14"/>
      <c r="U1028" s="14"/>
      <c r="V1028" s="14"/>
    </row>
    <row r="1029" spans="1:22">
      <c r="A1029" s="16"/>
      <c r="B1029" s="3">
        <v>1027</v>
      </c>
      <c r="C1029" s="5">
        <v>4.253166261420442</v>
      </c>
      <c r="D1029" s="5">
        <v>6.2586315022240013</v>
      </c>
      <c r="E1029" s="5">
        <v>4.6249452107636371</v>
      </c>
      <c r="F1029" s="5">
        <f t="shared" si="123"/>
        <v>2.0054652408035594</v>
      </c>
      <c r="G1029" s="5">
        <f t="shared" si="124"/>
        <v>47.152288848773772</v>
      </c>
      <c r="H1029" s="5">
        <f t="shared" si="125"/>
        <v>4.0218908320712785</v>
      </c>
      <c r="I1029" s="5">
        <f t="shared" si="126"/>
        <v>0.37177894934319511</v>
      </c>
      <c r="J1029" s="5">
        <f t="shared" si="127"/>
        <v>8.7412277463856078</v>
      </c>
      <c r="K1029" s="5">
        <f t="shared" si="128"/>
        <v>0.13821958717473004</v>
      </c>
      <c r="P1029" s="14"/>
      <c r="Q1029" s="14"/>
      <c r="U1029" s="14"/>
      <c r="V1029" s="14"/>
    </row>
    <row r="1030" spans="1:22">
      <c r="A1030" s="16"/>
      <c r="B1030" s="3">
        <v>1028</v>
      </c>
      <c r="C1030" s="5">
        <v>3.5737488708937111</v>
      </c>
      <c r="D1030" s="5">
        <v>4.6896916006046947</v>
      </c>
      <c r="E1030" s="5">
        <v>3.7687747064499817</v>
      </c>
      <c r="F1030" s="5">
        <f t="shared" si="123"/>
        <v>1.1159427297109836</v>
      </c>
      <c r="G1030" s="5">
        <f t="shared" si="124"/>
        <v>31.226109332968111</v>
      </c>
      <c r="H1030" s="5">
        <f t="shared" si="125"/>
        <v>1.2453281759948014</v>
      </c>
      <c r="I1030" s="5">
        <f t="shared" si="126"/>
        <v>0.19502583555627062</v>
      </c>
      <c r="J1030" s="5">
        <f t="shared" si="127"/>
        <v>5.4571779551902093</v>
      </c>
      <c r="K1030" s="5">
        <f t="shared" si="128"/>
        <v>3.8035076534421508E-2</v>
      </c>
      <c r="P1030" s="14"/>
      <c r="Q1030" s="14"/>
      <c r="U1030" s="14"/>
      <c r="V1030" s="14"/>
    </row>
    <row r="1031" spans="1:22">
      <c r="A1031" s="16"/>
      <c r="B1031" s="3">
        <v>1029</v>
      </c>
      <c r="C1031" s="5">
        <v>3.1065391211514783</v>
      </c>
      <c r="D1031" s="5">
        <v>3.7892246361196156</v>
      </c>
      <c r="E1031" s="5">
        <v>3.277389883930474</v>
      </c>
      <c r="F1031" s="5">
        <f t="shared" si="123"/>
        <v>0.68268551496813723</v>
      </c>
      <c r="G1031" s="5">
        <f t="shared" si="124"/>
        <v>21.975757856063669</v>
      </c>
      <c r="H1031" s="5">
        <f t="shared" si="125"/>
        <v>0.46605951234731074</v>
      </c>
      <c r="I1031" s="5">
        <f t="shared" si="126"/>
        <v>0.17085076277899569</v>
      </c>
      <c r="J1031" s="5">
        <f t="shared" si="127"/>
        <v>5.4997138653662816</v>
      </c>
      <c r="K1031" s="5">
        <f t="shared" si="128"/>
        <v>2.9189983142164658E-2</v>
      </c>
      <c r="P1031" s="14"/>
      <c r="Q1031" s="14"/>
      <c r="U1031" s="14"/>
      <c r="V1031" s="14"/>
    </row>
    <row r="1032" spans="1:22">
      <c r="A1032" s="16"/>
      <c r="B1032" s="3">
        <v>1030</v>
      </c>
      <c r="C1032" s="5">
        <v>3.2070345489415115</v>
      </c>
      <c r="D1032" s="5">
        <v>4.3781433567487733</v>
      </c>
      <c r="E1032" s="5">
        <v>3.5987628297778054</v>
      </c>
      <c r="F1032" s="5">
        <f t="shared" si="123"/>
        <v>1.1711088078072618</v>
      </c>
      <c r="G1032" s="5">
        <f t="shared" si="124"/>
        <v>36.516875323148255</v>
      </c>
      <c r="H1032" s="5">
        <f t="shared" si="125"/>
        <v>1.371495839723746</v>
      </c>
      <c r="I1032" s="5">
        <f t="shared" si="126"/>
        <v>0.39172828083629385</v>
      </c>
      <c r="J1032" s="5">
        <f t="shared" si="127"/>
        <v>12.214657337121128</v>
      </c>
      <c r="K1032" s="5">
        <f t="shared" si="128"/>
        <v>0.1534510460069583</v>
      </c>
      <c r="P1032" s="14"/>
      <c r="Q1032" s="14"/>
      <c r="U1032" s="14"/>
      <c r="V1032" s="14"/>
    </row>
    <row r="1033" spans="1:22">
      <c r="A1033" s="16"/>
      <c r="B1033" s="3">
        <v>1031</v>
      </c>
      <c r="C1033" s="5">
        <v>3.2212469488113498</v>
      </c>
      <c r="D1033" s="5">
        <v>4.3999481117402421</v>
      </c>
      <c r="E1033" s="5">
        <v>3.6106616845766499</v>
      </c>
      <c r="F1033" s="5">
        <f t="shared" si="123"/>
        <v>1.1787011629288924</v>
      </c>
      <c r="G1033" s="5">
        <f t="shared" si="124"/>
        <v>36.591456093232367</v>
      </c>
      <c r="H1033" s="5">
        <f t="shared" si="125"/>
        <v>1.3893364314899233</v>
      </c>
      <c r="I1033" s="5">
        <f t="shared" si="126"/>
        <v>0.38941473576530017</v>
      </c>
      <c r="J1033" s="5">
        <f t="shared" si="127"/>
        <v>12.088943876500851</v>
      </c>
      <c r="K1033" s="5">
        <f t="shared" si="128"/>
        <v>0.15164383643115856</v>
      </c>
      <c r="P1033" s="14"/>
      <c r="Q1033" s="14"/>
      <c r="U1033" s="14"/>
      <c r="V1033" s="14"/>
    </row>
    <row r="1034" spans="1:22">
      <c r="A1034" s="16"/>
      <c r="B1034" s="3">
        <v>1032</v>
      </c>
      <c r="C1034" s="5">
        <v>3.3209937374319987</v>
      </c>
      <c r="D1034" s="5">
        <v>4.6317938712146196</v>
      </c>
      <c r="E1034" s="5">
        <v>3.7371799155218177</v>
      </c>
      <c r="F1034" s="5">
        <f t="shared" si="123"/>
        <v>1.3108001337826209</v>
      </c>
      <c r="G1034" s="5">
        <f t="shared" si="124"/>
        <v>39.47011760390172</v>
      </c>
      <c r="H1034" s="5">
        <f t="shared" si="125"/>
        <v>1.7181969907245369</v>
      </c>
      <c r="I1034" s="5">
        <f t="shared" si="126"/>
        <v>0.41618617808981906</v>
      </c>
      <c r="J1034" s="5">
        <f t="shared" si="127"/>
        <v>12.5319772030537</v>
      </c>
      <c r="K1034" s="5">
        <f t="shared" si="128"/>
        <v>0.17321093483301059</v>
      </c>
      <c r="P1034" s="14"/>
      <c r="Q1034" s="14"/>
      <c r="U1034" s="14"/>
      <c r="V1034" s="14"/>
    </row>
    <row r="1035" spans="1:22">
      <c r="A1035" s="16"/>
      <c r="B1035" s="3">
        <v>1033</v>
      </c>
      <c r="C1035" s="5">
        <v>3.2784585990327004</v>
      </c>
      <c r="D1035" s="5">
        <v>4.4166497245923368</v>
      </c>
      <c r="E1035" s="5">
        <v>3.6197757547100382</v>
      </c>
      <c r="F1035" s="5">
        <f t="shared" si="123"/>
        <v>1.1381911255596364</v>
      </c>
      <c r="G1035" s="5">
        <f t="shared" si="124"/>
        <v>34.717263957380958</v>
      </c>
      <c r="H1035" s="5">
        <f t="shared" si="125"/>
        <v>1.2954790383027119</v>
      </c>
      <c r="I1035" s="5">
        <f t="shared" si="126"/>
        <v>0.34131715567733778</v>
      </c>
      <c r="J1035" s="5">
        <f t="shared" si="127"/>
        <v>10.410903336648582</v>
      </c>
      <c r="K1035" s="5">
        <f t="shared" si="128"/>
        <v>0.11649740075966804</v>
      </c>
      <c r="P1035" s="14"/>
      <c r="Q1035" s="14"/>
      <c r="U1035" s="14"/>
      <c r="V1035" s="14"/>
    </row>
    <row r="1036" spans="1:22">
      <c r="A1036" s="16"/>
      <c r="B1036" s="3">
        <v>1034</v>
      </c>
      <c r="C1036" s="5">
        <v>3.0702117336645638</v>
      </c>
      <c r="D1036" s="5">
        <v>3.9854409545072631</v>
      </c>
      <c r="E1036" s="5">
        <v>3.3844651288746137</v>
      </c>
      <c r="F1036" s="5">
        <f t="shared" si="123"/>
        <v>0.91522922084269931</v>
      </c>
      <c r="G1036" s="5">
        <f t="shared" si="124"/>
        <v>29.809970784988629</v>
      </c>
      <c r="H1036" s="5">
        <f t="shared" si="125"/>
        <v>0.83764452668433442</v>
      </c>
      <c r="I1036" s="5">
        <f t="shared" si="126"/>
        <v>0.31425339521004991</v>
      </c>
      <c r="J1036" s="5">
        <f t="shared" si="127"/>
        <v>10.235561012430933</v>
      </c>
      <c r="K1036" s="5">
        <f t="shared" si="128"/>
        <v>9.8755196401043827E-2</v>
      </c>
      <c r="P1036" s="14"/>
      <c r="Q1036" s="14"/>
      <c r="U1036" s="14"/>
      <c r="V1036" s="14"/>
    </row>
    <row r="1037" spans="1:22">
      <c r="A1037" s="16"/>
      <c r="B1037" s="3">
        <v>1035</v>
      </c>
      <c r="C1037" s="5">
        <v>2.7901428364435166</v>
      </c>
      <c r="D1037" s="5">
        <v>3.5222867061557026</v>
      </c>
      <c r="E1037" s="5">
        <v>3.1317218555491673</v>
      </c>
      <c r="F1037" s="5">
        <f t="shared" si="123"/>
        <v>0.73214386971218604</v>
      </c>
      <c r="G1037" s="5">
        <f t="shared" si="124"/>
        <v>26.240372361918951</v>
      </c>
      <c r="H1037" s="5">
        <f t="shared" si="125"/>
        <v>0.53603464595713446</v>
      </c>
      <c r="I1037" s="5">
        <f t="shared" si="126"/>
        <v>0.34157901910565069</v>
      </c>
      <c r="J1037" s="5">
        <f t="shared" si="127"/>
        <v>12.242348837633267</v>
      </c>
      <c r="K1037" s="5">
        <f t="shared" si="128"/>
        <v>0.11667622629317848</v>
      </c>
      <c r="P1037" s="14"/>
      <c r="Q1037" s="14"/>
      <c r="U1037" s="14"/>
      <c r="V1037" s="14"/>
    </row>
    <row r="1038" spans="1:22">
      <c r="A1038" s="16"/>
      <c r="B1038" s="3">
        <v>1036</v>
      </c>
      <c r="C1038" s="5">
        <v>2.8922354541204478</v>
      </c>
      <c r="D1038" s="5">
        <v>3.9209383396741391</v>
      </c>
      <c r="E1038" s="5">
        <v>3.3492660519601776</v>
      </c>
      <c r="F1038" s="5">
        <f t="shared" si="123"/>
        <v>1.0287028855536913</v>
      </c>
      <c r="G1038" s="5">
        <f t="shared" si="124"/>
        <v>35.567743424489905</v>
      </c>
      <c r="H1038" s="5">
        <f t="shared" si="125"/>
        <v>1.0582296267464908</v>
      </c>
      <c r="I1038" s="5">
        <f t="shared" si="126"/>
        <v>0.45703059783972977</v>
      </c>
      <c r="J1038" s="5">
        <f t="shared" si="127"/>
        <v>15.801984488801464</v>
      </c>
      <c r="K1038" s="5">
        <f t="shared" si="128"/>
        <v>0.2088769673617408</v>
      </c>
      <c r="P1038" s="14"/>
      <c r="Q1038" s="14"/>
      <c r="U1038" s="14"/>
      <c r="V1038" s="14"/>
    </row>
    <row r="1039" spans="1:22">
      <c r="A1039" s="16"/>
      <c r="B1039" s="3">
        <v>1037</v>
      </c>
      <c r="C1039" s="5">
        <v>2.8238986191801287</v>
      </c>
      <c r="D1039" s="5">
        <v>3.8652154527149101</v>
      </c>
      <c r="E1039" s="5">
        <v>3.3188580725465266</v>
      </c>
      <c r="F1039" s="5">
        <f t="shared" si="123"/>
        <v>1.0413168335347813</v>
      </c>
      <c r="G1039" s="5">
        <f t="shared" si="124"/>
        <v>36.875149357773694</v>
      </c>
      <c r="H1039" s="5">
        <f t="shared" si="125"/>
        <v>1.0843407478029035</v>
      </c>
      <c r="I1039" s="5">
        <f t="shared" si="126"/>
        <v>0.49495945336639791</v>
      </c>
      <c r="J1039" s="5">
        <f t="shared" si="127"/>
        <v>17.527522057789067</v>
      </c>
      <c r="K1039" s="5">
        <f t="shared" si="128"/>
        <v>0.24498486047676343</v>
      </c>
      <c r="P1039" s="14"/>
      <c r="Q1039" s="14"/>
      <c r="U1039" s="14"/>
      <c r="V1039" s="14"/>
    </row>
    <row r="1040" spans="1:22">
      <c r="A1040" s="16"/>
      <c r="B1040" s="3">
        <v>1038</v>
      </c>
      <c r="C1040" s="5">
        <v>3.3872756726805755</v>
      </c>
      <c r="D1040" s="5">
        <v>4.5335914687625367</v>
      </c>
      <c r="E1040" s="5">
        <v>3.6835908645037163</v>
      </c>
      <c r="F1040" s="5">
        <f t="shared" si="123"/>
        <v>1.1463157960819612</v>
      </c>
      <c r="G1040" s="5">
        <f t="shared" si="124"/>
        <v>33.841821772209215</v>
      </c>
      <c r="H1040" s="5">
        <f t="shared" si="125"/>
        <v>1.3140399043470206</v>
      </c>
      <c r="I1040" s="5">
        <f t="shared" si="126"/>
        <v>0.29631519182314081</v>
      </c>
      <c r="J1040" s="5">
        <f t="shared" si="127"/>
        <v>8.7478912393524482</v>
      </c>
      <c r="K1040" s="5">
        <f t="shared" si="128"/>
        <v>8.7802692905184734E-2</v>
      </c>
      <c r="P1040" s="14"/>
      <c r="Q1040" s="14"/>
      <c r="U1040" s="14"/>
      <c r="V1040" s="14"/>
    </row>
    <row r="1041" spans="1:22">
      <c r="A1041" s="16"/>
      <c r="B1041" s="3">
        <v>1039</v>
      </c>
      <c r="C1041" s="5">
        <v>3.1950869646531124</v>
      </c>
      <c r="D1041" s="5">
        <v>4.1631483010603594</v>
      </c>
      <c r="E1041" s="5">
        <v>3.4814400278886382</v>
      </c>
      <c r="F1041" s="5">
        <f t="shared" si="123"/>
        <v>0.96806133640724701</v>
      </c>
      <c r="G1041" s="5">
        <f t="shared" si="124"/>
        <v>30.298434662868353</v>
      </c>
      <c r="H1041" s="5">
        <f t="shared" si="125"/>
        <v>0.93714275104658507</v>
      </c>
      <c r="I1041" s="5">
        <f t="shared" si="126"/>
        <v>0.28635306323552578</v>
      </c>
      <c r="J1041" s="5">
        <f t="shared" si="127"/>
        <v>8.9622932459559781</v>
      </c>
      <c r="K1041" s="5">
        <f t="shared" si="128"/>
        <v>8.1998076824369034E-2</v>
      </c>
      <c r="P1041" s="14"/>
      <c r="Q1041" s="14"/>
      <c r="U1041" s="14"/>
      <c r="V1041" s="14"/>
    </row>
    <row r="1042" spans="1:22">
      <c r="A1042" s="16"/>
      <c r="B1042" s="3">
        <v>1040</v>
      </c>
      <c r="C1042" s="5">
        <v>2.9283303792746431</v>
      </c>
      <c r="D1042" s="5">
        <v>3.9208162038711025</v>
      </c>
      <c r="E1042" s="5">
        <v>3.3491994024524603</v>
      </c>
      <c r="F1042" s="5">
        <f t="shared" si="123"/>
        <v>0.9924858245964594</v>
      </c>
      <c r="G1042" s="5">
        <f t="shared" si="124"/>
        <v>33.892549543617456</v>
      </c>
      <c r="H1042" s="5">
        <f t="shared" si="125"/>
        <v>0.98502811202491403</v>
      </c>
      <c r="I1042" s="5">
        <f t="shared" si="126"/>
        <v>0.42086902317781716</v>
      </c>
      <c r="J1042" s="5">
        <f t="shared" si="127"/>
        <v>14.372320355535422</v>
      </c>
      <c r="K1042" s="5">
        <f t="shared" si="128"/>
        <v>0.17713073467064999</v>
      </c>
      <c r="P1042" s="14"/>
      <c r="Q1042" s="14"/>
      <c r="U1042" s="14"/>
      <c r="V1042" s="14"/>
    </row>
    <row r="1043" spans="1:22">
      <c r="A1043" s="16"/>
      <c r="B1043" s="3">
        <v>1041</v>
      </c>
      <c r="C1043" s="5">
        <v>3.4330663066889198</v>
      </c>
      <c r="D1043" s="5">
        <v>4.0695974221932083</v>
      </c>
      <c r="E1043" s="5">
        <v>3.7847433132908339</v>
      </c>
      <c r="F1043" s="5">
        <f t="shared" si="123"/>
        <v>0.63653111550428854</v>
      </c>
      <c r="G1043" s="5">
        <f t="shared" si="124"/>
        <v>18.54118326418816</v>
      </c>
      <c r="H1043" s="5">
        <f t="shared" si="125"/>
        <v>0.40517186100513392</v>
      </c>
      <c r="I1043" s="5">
        <f t="shared" si="126"/>
        <v>0.35167700660191414</v>
      </c>
      <c r="J1043" s="5">
        <f t="shared" si="127"/>
        <v>10.243816320026021</v>
      </c>
      <c r="K1043" s="5">
        <f t="shared" si="128"/>
        <v>0.12367671697248277</v>
      </c>
      <c r="P1043" s="14"/>
      <c r="Q1043" s="14"/>
      <c r="U1043" s="14"/>
      <c r="V1043" s="14"/>
    </row>
    <row r="1044" spans="1:22">
      <c r="A1044" s="16"/>
      <c r="B1044" s="3">
        <v>1042</v>
      </c>
      <c r="C1044" s="5">
        <v>2.8447449326018908</v>
      </c>
      <c r="D1044" s="5">
        <v>3.5955774409056627</v>
      </c>
      <c r="E1044" s="5">
        <v>3.1717166095022202</v>
      </c>
      <c r="F1044" s="5">
        <f t="shared" si="123"/>
        <v>0.75083250830377191</v>
      </c>
      <c r="G1044" s="5">
        <f t="shared" si="124"/>
        <v>26.393667133349545</v>
      </c>
      <c r="H1044" s="5">
        <f t="shared" si="125"/>
        <v>0.56374945552573374</v>
      </c>
      <c r="I1044" s="5">
        <f t="shared" si="126"/>
        <v>0.32697167690032947</v>
      </c>
      <c r="J1044" s="5">
        <f t="shared" si="127"/>
        <v>11.493883797914746</v>
      </c>
      <c r="K1044" s="5">
        <f t="shared" si="128"/>
        <v>0.10691047749501345</v>
      </c>
      <c r="P1044" s="14"/>
      <c r="Q1044" s="14"/>
      <c r="U1044" s="14"/>
      <c r="V1044" s="14"/>
    </row>
    <row r="1045" spans="1:22">
      <c r="A1045" s="16"/>
      <c r="B1045" s="3">
        <v>1043</v>
      </c>
      <c r="C1045" s="5">
        <v>3.4997783674747178</v>
      </c>
      <c r="D1045" s="5">
        <v>5.1763891990053477</v>
      </c>
      <c r="E1045" s="5">
        <v>4.0343655858972181</v>
      </c>
      <c r="F1045" s="5">
        <f t="shared" ref="F1045:F1108" si="129">ABS(C1045-D1045)</f>
        <v>1.6766108315306298</v>
      </c>
      <c r="G1045" s="5">
        <f t="shared" ref="G1045:G1108" si="130">F1045*100/C1045</f>
        <v>47.906200207197593</v>
      </c>
      <c r="H1045" s="5">
        <f t="shared" ref="H1045:H1108" si="131">F1045*F1045</f>
        <v>2.8110238804058301</v>
      </c>
      <c r="I1045" s="5">
        <f t="shared" si="126"/>
        <v>0.53458721842250023</v>
      </c>
      <c r="J1045" s="5">
        <f t="shared" si="127"/>
        <v>15.274887786915325</v>
      </c>
      <c r="K1045" s="5">
        <f t="shared" si="128"/>
        <v>0.28578349410070597</v>
      </c>
      <c r="P1045" s="14"/>
      <c r="Q1045" s="14"/>
      <c r="U1045" s="14"/>
      <c r="V1045" s="14"/>
    </row>
    <row r="1046" spans="1:22">
      <c r="A1046" s="16"/>
      <c r="B1046" s="3">
        <v>1044</v>
      </c>
      <c r="C1046" s="5">
        <v>2.8135774125017452</v>
      </c>
      <c r="D1046" s="5">
        <v>3.5793289712338026</v>
      </c>
      <c r="E1046" s="5">
        <v>3.1628498196022861</v>
      </c>
      <c r="F1046" s="5">
        <f t="shared" si="129"/>
        <v>0.76575155873205736</v>
      </c>
      <c r="G1046" s="5">
        <f t="shared" si="130"/>
        <v>27.216296069535719</v>
      </c>
      <c r="H1046" s="5">
        <f t="shared" si="131"/>
        <v>0.58637544970057554</v>
      </c>
      <c r="I1046" s="5">
        <f t="shared" si="126"/>
        <v>0.34927240710054086</v>
      </c>
      <c r="J1046" s="5">
        <f t="shared" si="127"/>
        <v>12.413818988899926</v>
      </c>
      <c r="K1046" s="5">
        <f t="shared" si="128"/>
        <v>0.12199121436180595</v>
      </c>
      <c r="P1046" s="14"/>
      <c r="Q1046" s="14"/>
      <c r="U1046" s="14"/>
      <c r="V1046" s="14"/>
    </row>
    <row r="1047" spans="1:22">
      <c r="A1047" s="16"/>
      <c r="B1047" s="3">
        <v>1045</v>
      </c>
      <c r="C1047" s="5">
        <v>2.7308097395564186</v>
      </c>
      <c r="D1047" s="5">
        <v>3.4128873773688673</v>
      </c>
      <c r="E1047" s="5">
        <v>3.0720226418301912</v>
      </c>
      <c r="F1047" s="5">
        <f t="shared" si="129"/>
        <v>0.68207763781244868</v>
      </c>
      <c r="G1047" s="5">
        <f t="shared" si="130"/>
        <v>24.977120446451991</v>
      </c>
      <c r="H1047" s="5">
        <f t="shared" si="131"/>
        <v>0.46522990400380992</v>
      </c>
      <c r="I1047" s="5">
        <f t="shared" si="126"/>
        <v>0.34121290227377266</v>
      </c>
      <c r="J1047" s="5">
        <f t="shared" si="127"/>
        <v>12.494935012543124</v>
      </c>
      <c r="K1047" s="5">
        <f t="shared" si="128"/>
        <v>0.11642624467809112</v>
      </c>
      <c r="P1047" s="14"/>
      <c r="Q1047" s="14"/>
      <c r="U1047" s="14"/>
      <c r="V1047" s="14"/>
    </row>
    <row r="1048" spans="1:22">
      <c r="A1048" s="16"/>
      <c r="B1048" s="3">
        <v>1046</v>
      </c>
      <c r="C1048" s="5">
        <v>3.5658823240507731</v>
      </c>
      <c r="D1048" s="5">
        <v>4.3288963906541404</v>
      </c>
      <c r="E1048" s="5">
        <v>3.9262427603799641</v>
      </c>
      <c r="F1048" s="5">
        <f t="shared" si="129"/>
        <v>0.76301406660336735</v>
      </c>
      <c r="G1048" s="5">
        <f t="shared" si="130"/>
        <v>21.397623288269319</v>
      </c>
      <c r="H1048" s="5">
        <f t="shared" si="131"/>
        <v>0.58219046583460787</v>
      </c>
      <c r="I1048" s="5">
        <f t="shared" si="126"/>
        <v>0.36036043632919101</v>
      </c>
      <c r="J1048" s="5">
        <f t="shared" si="127"/>
        <v>10.105785990150919</v>
      </c>
      <c r="K1048" s="5">
        <f t="shared" si="128"/>
        <v>0.12985964407136494</v>
      </c>
      <c r="P1048" s="14"/>
      <c r="Q1048" s="14"/>
      <c r="U1048" s="14"/>
      <c r="V1048" s="14"/>
    </row>
    <row r="1049" spans="1:22">
      <c r="A1049" s="16"/>
      <c r="B1049" s="3">
        <v>1047</v>
      </c>
      <c r="C1049" s="5">
        <v>2.8920137284695717</v>
      </c>
      <c r="D1049" s="5">
        <v>3.8065976975018172</v>
      </c>
      <c r="E1049" s="5">
        <v>3.2868703635267416</v>
      </c>
      <c r="F1049" s="5">
        <f t="shared" si="129"/>
        <v>0.91458396903224548</v>
      </c>
      <c r="G1049" s="5">
        <f t="shared" si="130"/>
        <v>31.624468446636154</v>
      </c>
      <c r="H1049" s="5">
        <f t="shared" si="131"/>
        <v>0.83646383641077537</v>
      </c>
      <c r="I1049" s="5">
        <f t="shared" si="126"/>
        <v>0.39485663505716984</v>
      </c>
      <c r="J1049" s="5">
        <f t="shared" si="127"/>
        <v>13.653345804348049</v>
      </c>
      <c r="K1049" s="5">
        <f t="shared" si="128"/>
        <v>0.15591176224867101</v>
      </c>
      <c r="P1049" s="14"/>
      <c r="Q1049" s="14"/>
      <c r="U1049" s="14"/>
      <c r="V1049" s="14"/>
    </row>
    <row r="1050" spans="1:22">
      <c r="A1050" s="16"/>
      <c r="B1050" s="3">
        <v>1048</v>
      </c>
      <c r="C1050" s="5">
        <v>2.233820195196607</v>
      </c>
      <c r="D1050" s="5">
        <v>2.6937282925741157</v>
      </c>
      <c r="E1050" s="5">
        <v>2.6795775292576951</v>
      </c>
      <c r="F1050" s="5">
        <f t="shared" si="129"/>
        <v>0.45990809737750871</v>
      </c>
      <c r="G1050" s="5">
        <f t="shared" si="130"/>
        <v>20.588411653115639</v>
      </c>
      <c r="H1050" s="5">
        <f t="shared" si="131"/>
        <v>0.21151545803340002</v>
      </c>
      <c r="I1050" s="5">
        <f t="shared" si="126"/>
        <v>0.44575733406108808</v>
      </c>
      <c r="J1050" s="5">
        <f t="shared" si="127"/>
        <v>19.954933482095022</v>
      </c>
      <c r="K1050" s="5">
        <f t="shared" si="128"/>
        <v>0.19869960086924848</v>
      </c>
      <c r="P1050" s="14"/>
      <c r="Q1050" s="14"/>
      <c r="U1050" s="14"/>
      <c r="V1050" s="14"/>
    </row>
    <row r="1051" spans="1:22">
      <c r="A1051" s="16"/>
      <c r="B1051" s="3">
        <v>1049</v>
      </c>
      <c r="C1051" s="5">
        <v>2.3331975837258527</v>
      </c>
      <c r="D1051" s="5">
        <v>3.056170309390652</v>
      </c>
      <c r="E1051" s="5">
        <v>2.8773621378344787</v>
      </c>
      <c r="F1051" s="5">
        <f t="shared" si="129"/>
        <v>0.72297272566479931</v>
      </c>
      <c r="G1051" s="5">
        <f t="shared" si="130"/>
        <v>30.986348121889172</v>
      </c>
      <c r="H1051" s="5">
        <f t="shared" si="131"/>
        <v>0.52268956205518913</v>
      </c>
      <c r="I1051" s="5">
        <f t="shared" si="126"/>
        <v>0.54416455410862596</v>
      </c>
      <c r="J1051" s="5">
        <f t="shared" si="127"/>
        <v>23.322694910375173</v>
      </c>
      <c r="K1051" s="5">
        <f t="shared" si="128"/>
        <v>0.29611506194823972</v>
      </c>
      <c r="P1051" s="14"/>
      <c r="Q1051" s="14"/>
      <c r="U1051" s="14"/>
      <c r="V1051" s="14"/>
    </row>
    <row r="1052" spans="1:22">
      <c r="A1052" s="16"/>
      <c r="B1052" s="3">
        <v>1050</v>
      </c>
      <c r="C1052" s="5">
        <v>2.803351320548078</v>
      </c>
      <c r="D1052" s="5">
        <v>3.1341250539579733</v>
      </c>
      <c r="E1052" s="5">
        <v>3.2742560419448661</v>
      </c>
      <c r="F1052" s="5">
        <f t="shared" si="129"/>
        <v>0.33077373340989524</v>
      </c>
      <c r="G1052" s="5">
        <f t="shared" si="130"/>
        <v>11.799225126917959</v>
      </c>
      <c r="H1052" s="5">
        <f t="shared" si="131"/>
        <v>0.10941126271392045</v>
      </c>
      <c r="I1052" s="5">
        <f t="shared" si="126"/>
        <v>0.47090472139678807</v>
      </c>
      <c r="J1052" s="5">
        <f t="shared" si="127"/>
        <v>16.797920330039918</v>
      </c>
      <c r="K1052" s="5">
        <f t="shared" si="128"/>
        <v>0.22175125663378659</v>
      </c>
      <c r="P1052" s="14"/>
      <c r="Q1052" s="14"/>
      <c r="U1052" s="14"/>
      <c r="V1052" s="14"/>
    </row>
    <row r="1053" spans="1:22">
      <c r="A1053" s="16"/>
      <c r="B1053" s="3">
        <v>1051</v>
      </c>
      <c r="C1053" s="5">
        <v>2.0762387566341807</v>
      </c>
      <c r="D1053" s="5">
        <v>2.5557193664407518</v>
      </c>
      <c r="E1053" s="5">
        <v>2.6042660582667185</v>
      </c>
      <c r="F1053" s="5">
        <f t="shared" si="129"/>
        <v>0.47948060980657115</v>
      </c>
      <c r="G1053" s="5">
        <f t="shared" si="130"/>
        <v>23.093712525811039</v>
      </c>
      <c r="H1053" s="5">
        <f t="shared" si="131"/>
        <v>0.22990165518048133</v>
      </c>
      <c r="I1053" s="5">
        <f t="shared" si="126"/>
        <v>0.52802730163253786</v>
      </c>
      <c r="J1053" s="5">
        <f t="shared" si="127"/>
        <v>25.431916244956827</v>
      </c>
      <c r="K1053" s="5">
        <f t="shared" si="128"/>
        <v>0.27881283126933915</v>
      </c>
      <c r="P1053" s="14"/>
      <c r="Q1053" s="14"/>
      <c r="U1053" s="14"/>
      <c r="V1053" s="14"/>
    </row>
    <row r="1054" spans="1:22">
      <c r="A1054" s="16"/>
      <c r="B1054" s="3">
        <v>1052</v>
      </c>
      <c r="C1054" s="5">
        <v>2.1457761151542032</v>
      </c>
      <c r="D1054" s="5">
        <v>2.9090148815408927</v>
      </c>
      <c r="E1054" s="5">
        <v>2.7970594208568653</v>
      </c>
      <c r="F1054" s="5">
        <f t="shared" si="129"/>
        <v>0.76323876638668953</v>
      </c>
      <c r="G1054" s="5">
        <f t="shared" si="130"/>
        <v>35.569356979809626</v>
      </c>
      <c r="H1054" s="5">
        <f t="shared" si="131"/>
        <v>0.58253341451547558</v>
      </c>
      <c r="I1054" s="5">
        <f t="shared" si="126"/>
        <v>0.65128330570266213</v>
      </c>
      <c r="J1054" s="5">
        <f t="shared" si="127"/>
        <v>30.351875999694339</v>
      </c>
      <c r="K1054" s="5">
        <f t="shared" si="128"/>
        <v>0.42416994428698723</v>
      </c>
      <c r="P1054" s="14"/>
      <c r="Q1054" s="14"/>
      <c r="U1054" s="14"/>
      <c r="V1054" s="14"/>
    </row>
    <row r="1055" spans="1:22">
      <c r="A1055" s="16"/>
      <c r="B1055" s="3">
        <v>1053</v>
      </c>
      <c r="C1055" s="5">
        <v>2.3972375576299489</v>
      </c>
      <c r="D1055" s="5">
        <v>3.2374910549899076</v>
      </c>
      <c r="E1055" s="5">
        <v>2.9763088687079926</v>
      </c>
      <c r="F1055" s="5">
        <f t="shared" si="129"/>
        <v>0.84025349735995869</v>
      </c>
      <c r="G1055" s="5">
        <f t="shared" si="130"/>
        <v>35.050906602292812</v>
      </c>
      <c r="H1055" s="5">
        <f t="shared" si="131"/>
        <v>0.7060259398256421</v>
      </c>
      <c r="I1055" s="5">
        <f t="shared" si="126"/>
        <v>0.57907131107804366</v>
      </c>
      <c r="J1055" s="5">
        <f t="shared" si="127"/>
        <v>24.155775018415273</v>
      </c>
      <c r="K1055" s="5">
        <f t="shared" si="128"/>
        <v>0.33532358331364442</v>
      </c>
      <c r="P1055" s="14"/>
      <c r="Q1055" s="14"/>
      <c r="U1055" s="14"/>
      <c r="V1055" s="14"/>
    </row>
    <row r="1056" spans="1:22">
      <c r="A1056" s="16"/>
      <c r="B1056" s="3">
        <v>1054</v>
      </c>
      <c r="C1056" s="5">
        <v>1.9767734403038488</v>
      </c>
      <c r="D1056" s="5">
        <v>2.2223772175873675</v>
      </c>
      <c r="E1056" s="5">
        <v>2.4223612476374266</v>
      </c>
      <c r="F1056" s="5">
        <f t="shared" si="129"/>
        <v>0.24560377728351868</v>
      </c>
      <c r="G1056" s="5">
        <f t="shared" si="130"/>
        <v>12.42447780185508</v>
      </c>
      <c r="H1056" s="5">
        <f t="shared" si="131"/>
        <v>6.0321215415932244E-2</v>
      </c>
      <c r="I1056" s="5">
        <f t="shared" si="126"/>
        <v>0.44558780733357772</v>
      </c>
      <c r="J1056" s="5">
        <f t="shared" si="127"/>
        <v>22.541167250056063</v>
      </c>
      <c r="K1056" s="5">
        <f t="shared" si="128"/>
        <v>0.19854849404434557</v>
      </c>
      <c r="P1056" s="14"/>
      <c r="Q1056" s="14"/>
      <c r="U1056" s="14"/>
      <c r="V1056" s="14"/>
    </row>
    <row r="1057" spans="1:22">
      <c r="A1057" s="16"/>
      <c r="B1057" s="3">
        <v>1055</v>
      </c>
      <c r="C1057" s="5">
        <v>1.7715433733244399</v>
      </c>
      <c r="D1057" s="5">
        <v>1.8864770297994202</v>
      </c>
      <c r="E1057" s="5">
        <v>2.2390605151615439</v>
      </c>
      <c r="F1057" s="5">
        <f t="shared" si="129"/>
        <v>0.11493365647498033</v>
      </c>
      <c r="G1057" s="5">
        <f t="shared" si="130"/>
        <v>6.4877698285929242</v>
      </c>
      <c r="H1057" s="5">
        <f t="shared" si="131"/>
        <v>1.3209745390708787E-2</v>
      </c>
      <c r="I1057" s="5">
        <f t="shared" si="126"/>
        <v>0.46751714183710402</v>
      </c>
      <c r="J1057" s="5">
        <f t="shared" si="127"/>
        <v>26.390386421065802</v>
      </c>
      <c r="K1057" s="5">
        <f t="shared" si="128"/>
        <v>0.21857227791153483</v>
      </c>
      <c r="P1057" s="14"/>
      <c r="Q1057" s="14"/>
      <c r="U1057" s="14"/>
      <c r="V1057" s="14"/>
    </row>
    <row r="1058" spans="1:22">
      <c r="A1058" s="16"/>
      <c r="B1058" s="3">
        <v>1056</v>
      </c>
      <c r="C1058" s="5">
        <v>1.7333877635400901</v>
      </c>
      <c r="D1058" s="5">
        <v>1.867851326170163</v>
      </c>
      <c r="E1058" s="5">
        <v>2.2288964686910582</v>
      </c>
      <c r="F1058" s="5">
        <f t="shared" si="129"/>
        <v>0.13446356263007297</v>
      </c>
      <c r="G1058" s="5">
        <f t="shared" si="130"/>
        <v>7.7572696345483969</v>
      </c>
      <c r="H1058" s="5">
        <f t="shared" si="131"/>
        <v>1.8080449675171556E-2</v>
      </c>
      <c r="I1058" s="5">
        <f t="shared" si="126"/>
        <v>0.49550870515096812</v>
      </c>
      <c r="J1058" s="5">
        <f t="shared" si="127"/>
        <v>28.586143018512654</v>
      </c>
      <c r="K1058" s="5">
        <f t="shared" si="128"/>
        <v>0.24552887688038907</v>
      </c>
      <c r="P1058" s="14"/>
      <c r="Q1058" s="14"/>
      <c r="U1058" s="14"/>
      <c r="V1058" s="14"/>
    </row>
    <row r="1059" spans="1:22">
      <c r="A1059" s="16"/>
      <c r="B1059" s="3">
        <v>1057</v>
      </c>
      <c r="C1059" s="5">
        <v>1.7805710836978605</v>
      </c>
      <c r="D1059" s="5">
        <v>2.0911292132597872</v>
      </c>
      <c r="E1059" s="5">
        <v>2.3507392116758661</v>
      </c>
      <c r="F1059" s="5">
        <f t="shared" si="129"/>
        <v>0.31055812956192663</v>
      </c>
      <c r="G1059" s="5">
        <f t="shared" si="130"/>
        <v>17.44149011546142</v>
      </c>
      <c r="H1059" s="5">
        <f t="shared" si="131"/>
        <v>9.6446351837002411E-2</v>
      </c>
      <c r="I1059" s="5">
        <f t="shared" si="126"/>
        <v>0.57016812797800553</v>
      </c>
      <c r="J1059" s="5">
        <f t="shared" si="127"/>
        <v>32.021643684895174</v>
      </c>
      <c r="K1059" s="5">
        <f t="shared" si="128"/>
        <v>0.32509169416194328</v>
      </c>
      <c r="P1059" s="14"/>
      <c r="Q1059" s="14"/>
      <c r="U1059" s="14"/>
      <c r="V1059" s="14"/>
    </row>
    <row r="1060" spans="1:22">
      <c r="A1060" s="16"/>
      <c r="B1060" s="3">
        <v>1058</v>
      </c>
      <c r="C1060" s="5">
        <v>1.9581251952402032</v>
      </c>
      <c r="D1060" s="5">
        <v>2.2981580280778235</v>
      </c>
      <c r="E1060" s="5">
        <v>2.463714835922068</v>
      </c>
      <c r="F1060" s="5">
        <f t="shared" si="129"/>
        <v>0.34003283283762031</v>
      </c>
      <c r="G1060" s="5">
        <f t="shared" si="130"/>
        <v>17.365224331118853</v>
      </c>
      <c r="H1060" s="5">
        <f t="shared" si="131"/>
        <v>0.11562232740757704</v>
      </c>
      <c r="I1060" s="5">
        <f t="shared" si="126"/>
        <v>0.50558964068186474</v>
      </c>
      <c r="J1060" s="5">
        <f t="shared" si="127"/>
        <v>25.820087597608595</v>
      </c>
      <c r="K1060" s="5">
        <f t="shared" si="128"/>
        <v>0.25562088476481709</v>
      </c>
      <c r="P1060" s="14"/>
      <c r="Q1060" s="14"/>
      <c r="U1060" s="14"/>
      <c r="V1060" s="14"/>
    </row>
    <row r="1061" spans="1:22">
      <c r="A1061" s="16"/>
      <c r="B1061" s="3">
        <v>1059</v>
      </c>
      <c r="C1061" s="5">
        <v>1.8419773336225862</v>
      </c>
      <c r="D1061" s="5">
        <v>2.0620598948832054</v>
      </c>
      <c r="E1061" s="5">
        <v>2.3348760846377647</v>
      </c>
      <c r="F1061" s="5">
        <f t="shared" si="129"/>
        <v>0.2200825612606192</v>
      </c>
      <c r="G1061" s="5">
        <f t="shared" si="130"/>
        <v>11.948168809861871</v>
      </c>
      <c r="H1061" s="5">
        <f t="shared" si="131"/>
        <v>4.8436333771034207E-2</v>
      </c>
      <c r="I1061" s="5">
        <f t="shared" si="126"/>
        <v>0.49289875101517855</v>
      </c>
      <c r="J1061" s="5">
        <f t="shared" si="127"/>
        <v>26.759219129249697</v>
      </c>
      <c r="K1061" s="5">
        <f t="shared" si="128"/>
        <v>0.24294917875232297</v>
      </c>
      <c r="P1061" s="14"/>
      <c r="Q1061" s="14"/>
      <c r="U1061" s="14"/>
      <c r="V1061" s="14"/>
    </row>
    <row r="1062" spans="1:22">
      <c r="A1062" s="16"/>
      <c r="B1062" s="3">
        <v>1060</v>
      </c>
      <c r="C1062" s="5">
        <v>1.7129094949955779</v>
      </c>
      <c r="D1062" s="5">
        <v>1.8292982188015439</v>
      </c>
      <c r="E1062" s="5">
        <v>2.207858038000003</v>
      </c>
      <c r="F1062" s="5">
        <f t="shared" si="129"/>
        <v>0.11638872380596599</v>
      </c>
      <c r="G1062" s="5">
        <f t="shared" si="130"/>
        <v>6.7947970482974327</v>
      </c>
      <c r="H1062" s="5">
        <f t="shared" si="131"/>
        <v>1.3546335029181435E-2</v>
      </c>
      <c r="I1062" s="5">
        <f t="shared" si="126"/>
        <v>0.49494854300442515</v>
      </c>
      <c r="J1062" s="5">
        <f t="shared" si="127"/>
        <v>28.895195248228973</v>
      </c>
      <c r="K1062" s="5">
        <f t="shared" si="128"/>
        <v>0.24497406022220328</v>
      </c>
      <c r="P1062" s="14"/>
      <c r="Q1062" s="14"/>
      <c r="U1062" s="14"/>
      <c r="V1062" s="14"/>
    </row>
    <row r="1063" spans="1:22">
      <c r="A1063" s="16"/>
      <c r="B1063" s="3">
        <v>1061</v>
      </c>
      <c r="C1063" s="5">
        <v>2.5755264072317714</v>
      </c>
      <c r="D1063" s="5">
        <v>2.813986979779461</v>
      </c>
      <c r="E1063" s="5">
        <v>3.0995566948656519</v>
      </c>
      <c r="F1063" s="5">
        <f t="shared" si="129"/>
        <v>0.2384605725476896</v>
      </c>
      <c r="G1063" s="5">
        <f t="shared" si="130"/>
        <v>9.2587120007048149</v>
      </c>
      <c r="H1063" s="5">
        <f t="shared" si="131"/>
        <v>5.6863444659771931E-2</v>
      </c>
      <c r="I1063" s="5">
        <f t="shared" si="126"/>
        <v>0.52403028763388049</v>
      </c>
      <c r="J1063" s="5">
        <f t="shared" si="127"/>
        <v>20.34653134064034</v>
      </c>
      <c r="K1063" s="5">
        <f t="shared" si="128"/>
        <v>0.27460774235764751</v>
      </c>
      <c r="P1063" s="14"/>
      <c r="Q1063" s="14"/>
      <c r="U1063" s="14"/>
      <c r="V1063" s="14"/>
    </row>
    <row r="1064" spans="1:22">
      <c r="A1064" s="16"/>
      <c r="B1064" s="3">
        <v>1062</v>
      </c>
      <c r="C1064" s="5">
        <v>1.5186396598296559</v>
      </c>
      <c r="D1064" s="5">
        <v>1.5867093472258968</v>
      </c>
      <c r="E1064" s="5">
        <v>2.0754772907811718</v>
      </c>
      <c r="F1064" s="5">
        <f t="shared" si="129"/>
        <v>6.8069687396240974E-2</v>
      </c>
      <c r="G1064" s="5">
        <f t="shared" si="130"/>
        <v>4.4822803721507096</v>
      </c>
      <c r="H1064" s="5">
        <f t="shared" si="131"/>
        <v>4.6334823422219673E-3</v>
      </c>
      <c r="I1064" s="5">
        <f t="shared" si="126"/>
        <v>0.55683763095151595</v>
      </c>
      <c r="J1064" s="5">
        <f t="shared" si="127"/>
        <v>36.666870073311259</v>
      </c>
      <c r="K1064" s="5">
        <f t="shared" si="128"/>
        <v>0.31006814724369669</v>
      </c>
      <c r="P1064" s="14"/>
      <c r="Q1064" s="14"/>
      <c r="U1064" s="14"/>
      <c r="V1064" s="14"/>
    </row>
    <row r="1065" spans="1:22">
      <c r="A1065" s="16"/>
      <c r="B1065" s="3">
        <v>1063</v>
      </c>
      <c r="C1065" s="5">
        <v>1.3397785380827492</v>
      </c>
      <c r="D1065" s="5">
        <v>1.2590565492477939</v>
      </c>
      <c r="E1065" s="5">
        <v>1.8966771589245213</v>
      </c>
      <c r="F1065" s="5">
        <f t="shared" si="129"/>
        <v>8.0721988834955294E-2</v>
      </c>
      <c r="G1065" s="5">
        <f t="shared" si="130"/>
        <v>6.025024773905554</v>
      </c>
      <c r="H1065" s="5">
        <f t="shared" si="131"/>
        <v>6.5160394814706467E-3</v>
      </c>
      <c r="I1065" s="5">
        <f t="shared" si="126"/>
        <v>0.55689862084177211</v>
      </c>
      <c r="J1065" s="5">
        <f t="shared" si="127"/>
        <v>41.566468264128602</v>
      </c>
      <c r="K1065" s="5">
        <f t="shared" si="128"/>
        <v>0.31013607389546782</v>
      </c>
      <c r="P1065" s="14"/>
      <c r="Q1065" s="14"/>
      <c r="U1065" s="14"/>
      <c r="V1065" s="14"/>
    </row>
    <row r="1066" spans="1:22">
      <c r="A1066" s="16"/>
      <c r="B1066" s="3">
        <v>1064</v>
      </c>
      <c r="C1066" s="5">
        <v>1.2874009487465548</v>
      </c>
      <c r="D1066" s="5">
        <v>1.1879804168502661</v>
      </c>
      <c r="E1066" s="5">
        <v>1.8578909134751902</v>
      </c>
      <c r="F1066" s="5">
        <f t="shared" si="129"/>
        <v>9.9420531896288633E-2</v>
      </c>
      <c r="G1066" s="5">
        <f t="shared" si="130"/>
        <v>7.7225771810318227</v>
      </c>
      <c r="H1066" s="5">
        <f t="shared" si="131"/>
        <v>9.8844421625409462E-3</v>
      </c>
      <c r="I1066" s="5">
        <f t="shared" si="126"/>
        <v>0.57048996472863545</v>
      </c>
      <c r="J1066" s="5">
        <f t="shared" si="127"/>
        <v>44.313309329473348</v>
      </c>
      <c r="K1066" s="5">
        <f t="shared" si="128"/>
        <v>0.32545879985607973</v>
      </c>
      <c r="P1066" s="14"/>
      <c r="Q1066" s="14"/>
      <c r="U1066" s="14"/>
      <c r="V1066" s="14"/>
    </row>
    <row r="1067" spans="1:22">
      <c r="A1067" s="16"/>
      <c r="B1067" s="3">
        <v>1065</v>
      </c>
      <c r="C1067" s="5">
        <v>1.3688261744223709</v>
      </c>
      <c r="D1067" s="5">
        <v>1.5089208357093089</v>
      </c>
      <c r="E1067" s="5">
        <v>2.03302810004657</v>
      </c>
      <c r="F1067" s="5">
        <f t="shared" si="129"/>
        <v>0.14009466128693804</v>
      </c>
      <c r="G1067" s="5">
        <f t="shared" si="130"/>
        <v>10.234656810683534</v>
      </c>
      <c r="H1067" s="5">
        <f t="shared" si="131"/>
        <v>1.9626514121101897E-2</v>
      </c>
      <c r="I1067" s="5">
        <f t="shared" si="126"/>
        <v>0.66420192562419911</v>
      </c>
      <c r="J1067" s="5">
        <f t="shared" si="127"/>
        <v>48.523467627617862</v>
      </c>
      <c r="K1067" s="5">
        <f t="shared" si="128"/>
        <v>0.44116419800289414</v>
      </c>
      <c r="P1067" s="14"/>
      <c r="Q1067" s="14"/>
      <c r="U1067" s="14"/>
      <c r="V1067" s="14"/>
    </row>
    <row r="1068" spans="1:22">
      <c r="A1068" s="16">
        <v>2017</v>
      </c>
      <c r="B1068" s="3">
        <v>1066</v>
      </c>
      <c r="C1068" s="5">
        <v>1.5525268569513155</v>
      </c>
      <c r="D1068" s="5">
        <v>1.8307293637361304</v>
      </c>
      <c r="E1068" s="5">
        <v>1.8739070137908065</v>
      </c>
      <c r="F1068" s="5">
        <f t="shared" si="129"/>
        <v>0.27820250678481484</v>
      </c>
      <c r="G1068" s="5">
        <f t="shared" si="130"/>
        <v>17.919336180188139</v>
      </c>
      <c r="H1068" s="5">
        <f t="shared" si="131"/>
        <v>7.7396634781354945E-2</v>
      </c>
      <c r="I1068" s="5">
        <f t="shared" si="126"/>
        <v>0.32138015683949095</v>
      </c>
      <c r="J1068" s="5">
        <f t="shared" si="127"/>
        <v>20.700457154769133</v>
      </c>
      <c r="K1068" s="5">
        <f t="shared" si="128"/>
        <v>0.1032852052101758</v>
      </c>
      <c r="P1068" s="14"/>
      <c r="Q1068" s="14"/>
      <c r="U1068" s="14"/>
      <c r="V1068" s="14"/>
    </row>
    <row r="1069" spans="1:22">
      <c r="A1069" s="16"/>
      <c r="B1069" s="3">
        <v>1067</v>
      </c>
      <c r="C1069" s="5">
        <v>1.7793223538734371</v>
      </c>
      <c r="D1069" s="5">
        <v>1.5506982285688733</v>
      </c>
      <c r="E1069" s="5">
        <v>2.0485140233300347</v>
      </c>
      <c r="F1069" s="5">
        <f t="shared" si="129"/>
        <v>0.22862412530456377</v>
      </c>
      <c r="G1069" s="5">
        <f t="shared" si="130"/>
        <v>12.84894357713587</v>
      </c>
      <c r="H1069" s="5">
        <f t="shared" si="131"/>
        <v>5.2268990671276876E-2</v>
      </c>
      <c r="I1069" s="5">
        <f t="shared" si="126"/>
        <v>0.26919166945659767</v>
      </c>
      <c r="J1069" s="5">
        <f t="shared" si="127"/>
        <v>15.128887065943378</v>
      </c>
      <c r="K1069" s="5">
        <f t="shared" si="128"/>
        <v>7.2464154904830144E-2</v>
      </c>
      <c r="P1069" s="14"/>
      <c r="Q1069" s="14"/>
      <c r="U1069" s="14"/>
      <c r="V1069" s="14"/>
    </row>
    <row r="1070" spans="1:22">
      <c r="A1070" s="16"/>
      <c r="B1070" s="3">
        <v>1068</v>
      </c>
      <c r="C1070" s="5">
        <v>2.2701995320644182</v>
      </c>
      <c r="D1070" s="5">
        <v>1.672501714495519</v>
      </c>
      <c r="E1070" s="5">
        <v>2.4149821856002047</v>
      </c>
      <c r="F1070" s="5">
        <f t="shared" si="129"/>
        <v>0.59769781756889917</v>
      </c>
      <c r="G1070" s="5">
        <f t="shared" si="130"/>
        <v>26.327986114303329</v>
      </c>
      <c r="H1070" s="5">
        <f t="shared" si="131"/>
        <v>0.35724268112662505</v>
      </c>
      <c r="I1070" s="5">
        <f t="shared" si="126"/>
        <v>0.14478265353578657</v>
      </c>
      <c r="J1070" s="5">
        <f t="shared" si="127"/>
        <v>6.3775298818834516</v>
      </c>
      <c r="K1070" s="5">
        <f t="shared" si="128"/>
        <v>2.096201676486361E-2</v>
      </c>
      <c r="P1070" s="14"/>
      <c r="Q1070" s="14"/>
      <c r="U1070" s="14"/>
      <c r="V1070" s="14"/>
    </row>
    <row r="1071" spans="1:22">
      <c r="A1071" s="16"/>
      <c r="B1071" s="3">
        <v>1069</v>
      </c>
      <c r="C1071" s="5">
        <v>1.8462132573431183</v>
      </c>
      <c r="D1071" s="5">
        <v>1.5960108391971903</v>
      </c>
      <c r="E1071" s="5">
        <v>2.0732411149499068</v>
      </c>
      <c r="F1071" s="5">
        <f t="shared" si="129"/>
        <v>0.25020241814592792</v>
      </c>
      <c r="G1071" s="5">
        <f t="shared" si="130"/>
        <v>13.552194858896947</v>
      </c>
      <c r="H1071" s="5">
        <f t="shared" si="131"/>
        <v>6.2601250046069756E-2</v>
      </c>
      <c r="I1071" s="5">
        <f t="shared" si="126"/>
        <v>0.22702785760678856</v>
      </c>
      <c r="J1071" s="5">
        <f t="shared" si="127"/>
        <v>12.29694655824885</v>
      </c>
      <c r="K1071" s="5">
        <f t="shared" si="128"/>
        <v>5.1541648129528266E-2</v>
      </c>
      <c r="P1071" s="14"/>
      <c r="Q1071" s="14"/>
      <c r="U1071" s="14"/>
      <c r="V1071" s="14"/>
    </row>
    <row r="1072" spans="1:22">
      <c r="A1072" s="16"/>
      <c r="B1072" s="3">
        <v>1070</v>
      </c>
      <c r="C1072" s="5">
        <v>1.8601017714429624</v>
      </c>
      <c r="D1072" s="5">
        <v>1.5510957848935516</v>
      </c>
      <c r="E1072" s="5">
        <v>2.0487309698164111</v>
      </c>
      <c r="F1072" s="5">
        <f t="shared" si="129"/>
        <v>0.3090059865494108</v>
      </c>
      <c r="G1072" s="5">
        <f t="shared" si="130"/>
        <v>16.612316126644046</v>
      </c>
      <c r="H1072" s="5">
        <f t="shared" si="131"/>
        <v>9.5484699723374658E-2</v>
      </c>
      <c r="I1072" s="5">
        <f t="shared" si="126"/>
        <v>0.18862919837344871</v>
      </c>
      <c r="J1072" s="5">
        <f t="shared" si="127"/>
        <v>10.14079988898246</v>
      </c>
      <c r="K1072" s="5">
        <f t="shared" si="128"/>
        <v>3.5580974479009868E-2</v>
      </c>
      <c r="P1072" s="14"/>
      <c r="Q1072" s="14"/>
      <c r="U1072" s="14"/>
      <c r="V1072" s="14"/>
    </row>
    <row r="1073" spans="1:22">
      <c r="A1073" s="16"/>
      <c r="B1073" s="3">
        <v>1071</v>
      </c>
      <c r="C1073" s="5">
        <v>1.91182762253218</v>
      </c>
      <c r="D1073" s="5">
        <v>2.2763601040951693</v>
      </c>
      <c r="E1073" s="5">
        <v>2.0079477088047337</v>
      </c>
      <c r="F1073" s="5">
        <f t="shared" si="129"/>
        <v>0.36453248156298934</v>
      </c>
      <c r="G1073" s="5">
        <f t="shared" si="130"/>
        <v>19.067225374648206</v>
      </c>
      <c r="H1073" s="5">
        <f t="shared" si="131"/>
        <v>0.13288393011447117</v>
      </c>
      <c r="I1073" s="5">
        <f t="shared" si="126"/>
        <v>9.6120086272553751E-2</v>
      </c>
      <c r="J1073" s="5">
        <f t="shared" si="127"/>
        <v>5.0276544359812361</v>
      </c>
      <c r="K1073" s="5">
        <f t="shared" si="128"/>
        <v>9.2390709850431758E-3</v>
      </c>
      <c r="P1073" s="14"/>
      <c r="Q1073" s="14"/>
      <c r="U1073" s="14"/>
      <c r="V1073" s="14"/>
    </row>
    <row r="1074" spans="1:22">
      <c r="A1074" s="16"/>
      <c r="B1074" s="3">
        <v>1072</v>
      </c>
      <c r="C1074" s="5">
        <v>1.9305440355379988</v>
      </c>
      <c r="D1074" s="5">
        <v>1.3945214712165928</v>
      </c>
      <c r="E1074" s="5">
        <v>1.9632883668428949</v>
      </c>
      <c r="F1074" s="5">
        <f t="shared" si="129"/>
        <v>0.53602256432140605</v>
      </c>
      <c r="G1074" s="5">
        <f t="shared" si="130"/>
        <v>27.765363257928936</v>
      </c>
      <c r="H1074" s="5">
        <f t="shared" si="131"/>
        <v>0.28732018946169591</v>
      </c>
      <c r="I1074" s="5">
        <f t="shared" si="126"/>
        <v>3.2744331304896068E-2</v>
      </c>
      <c r="J1074" s="5">
        <f t="shared" si="127"/>
        <v>1.6961193685370128</v>
      </c>
      <c r="K1074" s="5">
        <f t="shared" si="128"/>
        <v>1.0721912326047967E-3</v>
      </c>
      <c r="P1074" s="14"/>
      <c r="Q1074" s="14"/>
      <c r="U1074" s="14"/>
      <c r="V1074" s="14"/>
    </row>
    <row r="1075" spans="1:22">
      <c r="A1075" s="16"/>
      <c r="B1075" s="3">
        <v>1073</v>
      </c>
      <c r="C1075" s="5">
        <v>2.7188886744633112</v>
      </c>
      <c r="D1075" s="5">
        <v>2.4824197001423185</v>
      </c>
      <c r="E1075" s="5">
        <v>2.7569544303676632</v>
      </c>
      <c r="F1075" s="5">
        <f t="shared" si="129"/>
        <v>0.23646897432099268</v>
      </c>
      <c r="G1075" s="5">
        <f t="shared" si="130"/>
        <v>8.6972657814932379</v>
      </c>
      <c r="H1075" s="5">
        <f t="shared" si="131"/>
        <v>5.5917575816422295E-2</v>
      </c>
      <c r="I1075" s="5">
        <f t="shared" si="126"/>
        <v>3.8065755904352017E-2</v>
      </c>
      <c r="J1075" s="5">
        <f t="shared" si="127"/>
        <v>1.4000483455566977</v>
      </c>
      <c r="K1075" s="5">
        <f t="shared" si="128"/>
        <v>1.4490017725697104E-3</v>
      </c>
      <c r="P1075" s="14"/>
      <c r="Q1075" s="14"/>
      <c r="U1075" s="14"/>
      <c r="V1075" s="14"/>
    </row>
    <row r="1076" spans="1:22">
      <c r="A1076" s="16"/>
      <c r="B1076" s="3">
        <v>1074</v>
      </c>
      <c r="C1076" s="5">
        <v>2.5261528337289922</v>
      </c>
      <c r="D1076" s="5">
        <v>2.398027368095311</v>
      </c>
      <c r="E1076" s="5">
        <v>2.5109015347696109</v>
      </c>
      <c r="F1076" s="5">
        <f t="shared" si="129"/>
        <v>0.12812546563368121</v>
      </c>
      <c r="G1076" s="5">
        <f t="shared" si="130"/>
        <v>5.0719601729143289</v>
      </c>
      <c r="H1076" s="5">
        <f t="shared" si="131"/>
        <v>1.6416134943847624E-2</v>
      </c>
      <c r="I1076" s="5">
        <f t="shared" si="126"/>
        <v>1.5251298959381376E-2</v>
      </c>
      <c r="J1076" s="5">
        <f t="shared" si="127"/>
        <v>0.60373619346174323</v>
      </c>
      <c r="K1076" s="5">
        <f t="shared" si="128"/>
        <v>2.3260211994842746E-4</v>
      </c>
      <c r="P1076" s="14"/>
      <c r="Q1076" s="14"/>
      <c r="U1076" s="14"/>
      <c r="V1076" s="14"/>
    </row>
    <row r="1077" spans="1:22">
      <c r="A1077" s="16"/>
      <c r="B1077" s="3">
        <v>1075</v>
      </c>
      <c r="C1077" s="5">
        <v>2.5507347089627124</v>
      </c>
      <c r="D1077" s="5">
        <v>2.7558895924520117</v>
      </c>
      <c r="E1077" s="5">
        <v>2.706186950601063</v>
      </c>
      <c r="F1077" s="5">
        <f t="shared" si="129"/>
        <v>0.20515488348929933</v>
      </c>
      <c r="G1077" s="5">
        <f t="shared" si="130"/>
        <v>8.0429721981055451</v>
      </c>
      <c r="H1077" s="5">
        <f t="shared" si="131"/>
        <v>4.2088526219507982E-2</v>
      </c>
      <c r="I1077" s="5">
        <f t="shared" si="126"/>
        <v>0.15545224163835059</v>
      </c>
      <c r="J1077" s="5">
        <f t="shared" si="127"/>
        <v>6.0944104101506955</v>
      </c>
      <c r="K1077" s="5">
        <f t="shared" si="128"/>
        <v>2.4165399430388139E-2</v>
      </c>
      <c r="P1077" s="14"/>
      <c r="Q1077" s="14"/>
      <c r="U1077" s="14"/>
      <c r="V1077" s="14"/>
    </row>
    <row r="1078" spans="1:22">
      <c r="A1078" s="16"/>
      <c r="B1078" s="3">
        <v>1076</v>
      </c>
      <c r="C1078" s="5">
        <v>1.8305636662296132</v>
      </c>
      <c r="D1078" s="5">
        <v>2.2718910047302971</v>
      </c>
      <c r="E1078" s="5">
        <v>1.8963689212813233</v>
      </c>
      <c r="F1078" s="5">
        <f t="shared" si="129"/>
        <v>0.44132733850068395</v>
      </c>
      <c r="G1078" s="5">
        <f t="shared" si="130"/>
        <v>24.10882214272721</v>
      </c>
      <c r="H1078" s="5">
        <f t="shared" si="131"/>
        <v>0.19476981970809729</v>
      </c>
      <c r="I1078" s="5">
        <f t="shared" si="126"/>
        <v>6.5805255051710088E-2</v>
      </c>
      <c r="J1078" s="5">
        <f t="shared" si="127"/>
        <v>3.5948083241075284</v>
      </c>
      <c r="K1078" s="5">
        <f t="shared" si="128"/>
        <v>4.3303315924206158E-3</v>
      </c>
      <c r="P1078" s="14"/>
      <c r="Q1078" s="14"/>
      <c r="U1078" s="14"/>
      <c r="V1078" s="14"/>
    </row>
    <row r="1079" spans="1:22">
      <c r="A1079" s="16"/>
      <c r="B1079" s="3">
        <v>1077</v>
      </c>
      <c r="C1079" s="5">
        <v>2.8822557746221982</v>
      </c>
      <c r="D1079" s="5">
        <v>1.5644914286701699</v>
      </c>
      <c r="E1079" s="5">
        <v>2.9560409726253121</v>
      </c>
      <c r="F1079" s="5">
        <f t="shared" si="129"/>
        <v>1.3177643459520283</v>
      </c>
      <c r="G1079" s="5">
        <f t="shared" si="130"/>
        <v>45.719896115907993</v>
      </c>
      <c r="H1079" s="5">
        <f t="shared" si="131"/>
        <v>1.7365028714623769</v>
      </c>
      <c r="I1079" s="5">
        <f t="shared" si="126"/>
        <v>7.3785198003113894E-2</v>
      </c>
      <c r="J1079" s="5">
        <f t="shared" si="127"/>
        <v>2.5599809237188724</v>
      </c>
      <c r="K1079" s="5">
        <f t="shared" si="128"/>
        <v>5.4442554443587228E-3</v>
      </c>
      <c r="P1079" s="14"/>
      <c r="Q1079" s="14"/>
      <c r="U1079" s="14"/>
      <c r="V1079" s="14"/>
    </row>
    <row r="1080" spans="1:22">
      <c r="A1080" s="16"/>
      <c r="B1080" s="3">
        <v>1078</v>
      </c>
      <c r="C1080" s="5">
        <v>1.9070005035559696</v>
      </c>
      <c r="D1080" s="5">
        <v>1.240982834507051</v>
      </c>
      <c r="E1080" s="5">
        <v>1.8795023327904981</v>
      </c>
      <c r="F1080" s="5">
        <f t="shared" si="129"/>
        <v>0.66601766904891857</v>
      </c>
      <c r="G1080" s="5">
        <f t="shared" si="130"/>
        <v>34.924881656140123</v>
      </c>
      <c r="H1080" s="5">
        <f t="shared" si="131"/>
        <v>0.44357953548535484</v>
      </c>
      <c r="I1080" s="5">
        <f t="shared" si="126"/>
        <v>2.7498170765471563E-2</v>
      </c>
      <c r="J1080" s="5">
        <f t="shared" si="127"/>
        <v>1.4419592818248306</v>
      </c>
      <c r="K1080" s="5">
        <f t="shared" si="128"/>
        <v>7.5614939544703494E-4</v>
      </c>
      <c r="P1080" s="14"/>
      <c r="Q1080" s="14"/>
      <c r="U1080" s="14"/>
      <c r="V1080" s="14"/>
    </row>
    <row r="1081" spans="1:22">
      <c r="A1081" s="16"/>
      <c r="B1081" s="3">
        <v>1079</v>
      </c>
      <c r="C1081" s="5">
        <v>1.9755404052241825</v>
      </c>
      <c r="D1081" s="5">
        <v>1.3752138386581509</v>
      </c>
      <c r="E1081" s="5">
        <v>1.9527521917557531</v>
      </c>
      <c r="F1081" s="5">
        <f t="shared" si="129"/>
        <v>0.60032656656603156</v>
      </c>
      <c r="G1081" s="5">
        <f t="shared" si="130"/>
        <v>30.387967007837894</v>
      </c>
      <c r="H1081" s="5">
        <f t="shared" si="131"/>
        <v>0.36039198652495991</v>
      </c>
      <c r="I1081" s="5">
        <f t="shared" si="126"/>
        <v>2.2788213468429408E-2</v>
      </c>
      <c r="J1081" s="5">
        <f t="shared" si="127"/>
        <v>1.1535179644095117</v>
      </c>
      <c r="K1081" s="5">
        <f t="shared" si="128"/>
        <v>5.1930267308270743E-4</v>
      </c>
      <c r="P1081" s="14"/>
      <c r="Q1081" s="14"/>
      <c r="U1081" s="14"/>
      <c r="V1081" s="14"/>
    </row>
    <row r="1082" spans="1:22">
      <c r="A1082" s="16"/>
      <c r="B1082" s="3">
        <v>1080</v>
      </c>
      <c r="C1082" s="5">
        <v>2.2844144487131262</v>
      </c>
      <c r="D1082" s="5">
        <v>1.9507123893232525</v>
      </c>
      <c r="E1082" s="5">
        <v>2.2668017508536988</v>
      </c>
      <c r="F1082" s="5">
        <f t="shared" si="129"/>
        <v>0.33370205938987363</v>
      </c>
      <c r="G1082" s="5">
        <f t="shared" si="130"/>
        <v>14.607772227051759</v>
      </c>
      <c r="H1082" s="5">
        <f t="shared" si="131"/>
        <v>0.11135706444104275</v>
      </c>
      <c r="I1082" s="5">
        <f t="shared" si="126"/>
        <v>1.7612697859427318E-2</v>
      </c>
      <c r="J1082" s="5">
        <f t="shared" si="127"/>
        <v>0.77099397919449497</v>
      </c>
      <c r="K1082" s="5">
        <f t="shared" si="128"/>
        <v>3.1020712588747563E-4</v>
      </c>
      <c r="P1082" s="14"/>
      <c r="Q1082" s="14"/>
      <c r="U1082" s="14"/>
      <c r="V1082" s="14"/>
    </row>
    <row r="1083" spans="1:22">
      <c r="A1083" s="16"/>
      <c r="B1083" s="3">
        <v>1081</v>
      </c>
      <c r="C1083" s="5">
        <v>2.2666055812511514</v>
      </c>
      <c r="D1083" s="5">
        <v>1.9665906282300374</v>
      </c>
      <c r="E1083" s="5">
        <v>2.2754665058251313</v>
      </c>
      <c r="F1083" s="5">
        <f t="shared" si="129"/>
        <v>0.30001495302111403</v>
      </c>
      <c r="G1083" s="5">
        <f t="shared" si="130"/>
        <v>13.236310521017412</v>
      </c>
      <c r="H1083" s="5">
        <f t="shared" si="131"/>
        <v>9.0008972036261251E-2</v>
      </c>
      <c r="I1083" s="5">
        <f t="shared" si="126"/>
        <v>8.8609245739799114E-3</v>
      </c>
      <c r="J1083" s="5">
        <f t="shared" si="127"/>
        <v>0.3909336784165483</v>
      </c>
      <c r="K1083" s="5">
        <f t="shared" si="128"/>
        <v>7.8515984305761074E-5</v>
      </c>
      <c r="P1083" s="14"/>
      <c r="Q1083" s="14"/>
      <c r="U1083" s="14"/>
      <c r="V1083" s="14"/>
    </row>
    <row r="1084" spans="1:22">
      <c r="A1084" s="16"/>
      <c r="B1084" s="3">
        <v>1082</v>
      </c>
      <c r="C1084" s="5">
        <v>2.2454826009189857</v>
      </c>
      <c r="D1084" s="5">
        <v>2.9491977935991596</v>
      </c>
      <c r="E1084" s="5">
        <v>2.2659752359670615</v>
      </c>
      <c r="F1084" s="5">
        <f t="shared" si="129"/>
        <v>0.70371519268017391</v>
      </c>
      <c r="G1084" s="5">
        <f t="shared" si="130"/>
        <v>31.33915143195372</v>
      </c>
      <c r="H1084" s="5">
        <f t="shared" si="131"/>
        <v>0.49521507240889429</v>
      </c>
      <c r="I1084" s="5">
        <f t="shared" si="126"/>
        <v>2.0492635048075858E-2</v>
      </c>
      <c r="J1084" s="5">
        <f t="shared" si="127"/>
        <v>0.91261606924449323</v>
      </c>
      <c r="K1084" s="5">
        <f t="shared" si="128"/>
        <v>4.19948091213627E-4</v>
      </c>
      <c r="P1084" s="14"/>
      <c r="Q1084" s="14"/>
      <c r="U1084" s="14"/>
      <c r="V1084" s="14"/>
    </row>
    <row r="1085" spans="1:22">
      <c r="A1085" s="16"/>
      <c r="B1085" s="3">
        <v>1083</v>
      </c>
      <c r="C1085" s="5">
        <v>2.2638265865400471</v>
      </c>
      <c r="D1085" s="5">
        <v>1.8859091545089588</v>
      </c>
      <c r="E1085" s="5">
        <v>2.2314386256155387</v>
      </c>
      <c r="F1085" s="5">
        <f t="shared" si="129"/>
        <v>0.3779174320310883</v>
      </c>
      <c r="G1085" s="5">
        <f t="shared" si="130"/>
        <v>16.693744754039841</v>
      </c>
      <c r="H1085" s="5">
        <f t="shared" si="131"/>
        <v>0.14282158543297224</v>
      </c>
      <c r="I1085" s="5">
        <f t="shared" si="126"/>
        <v>3.2387960924508352E-2</v>
      </c>
      <c r="J1085" s="5">
        <f t="shared" si="127"/>
        <v>1.4306732289953787</v>
      </c>
      <c r="K1085" s="5">
        <f t="shared" si="128"/>
        <v>1.0489800128474799E-3</v>
      </c>
      <c r="P1085" s="14"/>
      <c r="Q1085" s="14"/>
      <c r="U1085" s="14"/>
      <c r="V1085" s="14"/>
    </row>
    <row r="1086" spans="1:22">
      <c r="A1086" s="16"/>
      <c r="B1086" s="3">
        <v>1084</v>
      </c>
      <c r="C1086" s="5">
        <v>2.5318918171466893</v>
      </c>
      <c r="D1086" s="5">
        <v>2.4140461689424617</v>
      </c>
      <c r="E1086" s="5">
        <v>2.519642994391901</v>
      </c>
      <c r="F1086" s="5">
        <f t="shared" si="129"/>
        <v>0.1178456482042276</v>
      </c>
      <c r="G1086" s="5">
        <f t="shared" si="130"/>
        <v>4.6544503760446423</v>
      </c>
      <c r="H1086" s="5">
        <f t="shared" si="131"/>
        <v>1.3887596800674572E-2</v>
      </c>
      <c r="I1086" s="5">
        <f t="shared" si="126"/>
        <v>1.2248822754788335E-2</v>
      </c>
      <c r="J1086" s="5">
        <f t="shared" si="127"/>
        <v>0.48378144247063931</v>
      </c>
      <c r="K1086" s="5">
        <f t="shared" si="128"/>
        <v>1.500336588782205E-4</v>
      </c>
      <c r="P1086" s="14"/>
      <c r="Q1086" s="14"/>
      <c r="U1086" s="14"/>
      <c r="V1086" s="14"/>
    </row>
    <row r="1087" spans="1:22">
      <c r="A1087" s="16"/>
      <c r="B1087" s="3">
        <v>1085</v>
      </c>
      <c r="C1087" s="5">
        <v>2.2687005149646815</v>
      </c>
      <c r="D1087" s="5">
        <v>1.8525480083008035</v>
      </c>
      <c r="E1087" s="5">
        <v>2.2132334481297486</v>
      </c>
      <c r="F1087" s="5">
        <f t="shared" si="129"/>
        <v>0.41615250666387804</v>
      </c>
      <c r="G1087" s="5">
        <f t="shared" si="130"/>
        <v>18.343210305585732</v>
      </c>
      <c r="H1087" s="5">
        <f t="shared" si="131"/>
        <v>0.17318290880262907</v>
      </c>
      <c r="I1087" s="5">
        <f t="shared" si="126"/>
        <v>5.5467066834932854E-2</v>
      </c>
      <c r="J1087" s="5">
        <f t="shared" si="127"/>
        <v>2.4448827189425817</v>
      </c>
      <c r="K1087" s="5">
        <f t="shared" si="128"/>
        <v>3.0765955032709081E-3</v>
      </c>
      <c r="P1087" s="14"/>
      <c r="Q1087" s="14"/>
      <c r="U1087" s="14"/>
      <c r="V1087" s="14"/>
    </row>
    <row r="1088" spans="1:22">
      <c r="A1088" s="16"/>
      <c r="B1088" s="3">
        <v>1086</v>
      </c>
      <c r="C1088" s="5">
        <v>2.2500275050372869</v>
      </c>
      <c r="D1088" s="5">
        <v>1.8205577729495246</v>
      </c>
      <c r="E1088" s="5">
        <v>2.1957763766985554</v>
      </c>
      <c r="F1088" s="5">
        <f t="shared" si="129"/>
        <v>0.42946973208776229</v>
      </c>
      <c r="G1088" s="5">
        <f t="shared" si="130"/>
        <v>19.087310316264123</v>
      </c>
      <c r="H1088" s="5">
        <f t="shared" si="131"/>
        <v>0.18444425077953433</v>
      </c>
      <c r="I1088" s="5">
        <f t="shared" si="126"/>
        <v>5.4251128338731469E-2</v>
      </c>
      <c r="J1088" s="5">
        <f t="shared" si="127"/>
        <v>2.4111317847126688</v>
      </c>
      <c r="K1088" s="5">
        <f t="shared" si="128"/>
        <v>2.9431849260255125E-3</v>
      </c>
      <c r="P1088" s="14"/>
      <c r="Q1088" s="14"/>
      <c r="U1088" s="14"/>
      <c r="V1088" s="14"/>
    </row>
    <row r="1089" spans="1:22">
      <c r="A1089" s="16"/>
      <c r="B1089" s="3">
        <v>1087</v>
      </c>
      <c r="C1089" s="5">
        <v>2.1599057155921715</v>
      </c>
      <c r="D1089" s="5">
        <v>2.8044958802329893</v>
      </c>
      <c r="E1089" s="5">
        <v>2.1324414018431423</v>
      </c>
      <c r="F1089" s="5">
        <f t="shared" si="129"/>
        <v>0.64459016464081786</v>
      </c>
      <c r="G1089" s="5">
        <f t="shared" si="130"/>
        <v>29.84343992367711</v>
      </c>
      <c r="H1089" s="5">
        <f t="shared" si="131"/>
        <v>0.41549648035167669</v>
      </c>
      <c r="I1089" s="5">
        <f t="shared" si="126"/>
        <v>2.7464313749029134E-2</v>
      </c>
      <c r="J1089" s="5">
        <f t="shared" si="127"/>
        <v>1.2715515103630053</v>
      </c>
      <c r="K1089" s="5">
        <f t="shared" si="128"/>
        <v>7.5428852970511071E-4</v>
      </c>
      <c r="P1089" s="14"/>
      <c r="Q1089" s="14"/>
      <c r="U1089" s="14"/>
      <c r="V1089" s="14"/>
    </row>
    <row r="1090" spans="1:22">
      <c r="A1090" s="16"/>
      <c r="B1090" s="3">
        <v>1088</v>
      </c>
      <c r="C1090" s="5">
        <v>2.476169841761013</v>
      </c>
      <c r="D1090" s="5">
        <v>2.3388644516250214</v>
      </c>
      <c r="E1090" s="5">
        <v>2.4786163312517742</v>
      </c>
      <c r="F1090" s="5">
        <f t="shared" si="129"/>
        <v>0.13730539013599152</v>
      </c>
      <c r="G1090" s="5">
        <f t="shared" si="130"/>
        <v>5.5450715787064953</v>
      </c>
      <c r="H1090" s="5">
        <f t="shared" si="131"/>
        <v>1.885277016039684E-2</v>
      </c>
      <c r="I1090" s="5">
        <f t="shared" si="126"/>
        <v>2.4464894907612056E-3</v>
      </c>
      <c r="J1090" s="5">
        <f t="shared" si="127"/>
        <v>9.880136045196726E-2</v>
      </c>
      <c r="K1090" s="5">
        <f t="shared" si="128"/>
        <v>5.9853108284050232E-6</v>
      </c>
      <c r="P1090" s="14"/>
      <c r="Q1090" s="14"/>
      <c r="U1090" s="14"/>
      <c r="V1090" s="14"/>
    </row>
    <row r="1091" spans="1:22">
      <c r="A1091" s="16"/>
      <c r="B1091" s="3">
        <v>1089</v>
      </c>
      <c r="C1091" s="5">
        <v>2.4072438945165713</v>
      </c>
      <c r="D1091" s="5">
        <v>2.2802792455969119</v>
      </c>
      <c r="E1091" s="5">
        <v>2.4466463843222344</v>
      </c>
      <c r="F1091" s="5">
        <f t="shared" si="129"/>
        <v>0.12696464891965942</v>
      </c>
      <c r="G1091" s="5">
        <f t="shared" si="130"/>
        <v>5.2742744185111654</v>
      </c>
      <c r="H1091" s="5">
        <f t="shared" si="131"/>
        <v>1.6120022075292374E-2</v>
      </c>
      <c r="I1091" s="5">
        <f t="shared" si="126"/>
        <v>3.9402489805663077E-2</v>
      </c>
      <c r="J1091" s="5">
        <f t="shared" si="127"/>
        <v>1.6368299820145968</v>
      </c>
      <c r="K1091" s="5">
        <f t="shared" si="128"/>
        <v>1.5525562028853826E-3</v>
      </c>
      <c r="P1091" s="14"/>
      <c r="Q1091" s="14"/>
      <c r="U1091" s="14"/>
      <c r="V1091" s="14"/>
    </row>
    <row r="1092" spans="1:22">
      <c r="A1092" s="16"/>
      <c r="B1092" s="3">
        <v>1090</v>
      </c>
      <c r="C1092" s="5">
        <v>3.5502926413788805</v>
      </c>
      <c r="D1092" s="5">
        <v>3.286609496243031</v>
      </c>
      <c r="E1092" s="5">
        <v>3.5301818020998219</v>
      </c>
      <c r="F1092" s="5">
        <f t="shared" si="129"/>
        <v>0.26368314513584945</v>
      </c>
      <c r="G1092" s="5">
        <f t="shared" si="130"/>
        <v>7.4270819836823048</v>
      </c>
      <c r="H1092" s="5">
        <f t="shared" si="131"/>
        <v>6.9528801028733447E-2</v>
      </c>
      <c r="I1092" s="5">
        <f t="shared" ref="I1092:I1155" si="132">ABS(C1092-E1092)</f>
        <v>2.0110839279058546E-2</v>
      </c>
      <c r="J1092" s="5">
        <f t="shared" ref="J1092:J1155" si="133">I1092*100/C1092</f>
        <v>0.56645581957570112</v>
      </c>
      <c r="K1092" s="5">
        <f t="shared" ref="K1092:K1155" si="134">I1092*I1092</f>
        <v>4.0444585650812405E-4</v>
      </c>
      <c r="P1092" s="14"/>
      <c r="Q1092" s="14"/>
      <c r="U1092" s="14"/>
      <c r="V1092" s="14"/>
    </row>
    <row r="1093" spans="1:22">
      <c r="A1093" s="16"/>
      <c r="B1093" s="3">
        <v>1091</v>
      </c>
      <c r="C1093" s="5">
        <v>2.7254909629476209</v>
      </c>
      <c r="D1093" s="5">
        <v>2.64862592271243</v>
      </c>
      <c r="E1093" s="5">
        <v>2.6476531660241727</v>
      </c>
      <c r="F1093" s="5">
        <f t="shared" si="129"/>
        <v>7.6865040235190918E-2</v>
      </c>
      <c r="G1093" s="5">
        <f t="shared" si="130"/>
        <v>2.8202273014349424</v>
      </c>
      <c r="H1093" s="5">
        <f t="shared" si="131"/>
        <v>5.9082344103575189E-3</v>
      </c>
      <c r="I1093" s="5">
        <f t="shared" si="132"/>
        <v>7.7837796923448277E-2</v>
      </c>
      <c r="J1093" s="5">
        <f t="shared" si="133"/>
        <v>2.8559183641271968</v>
      </c>
      <c r="K1093" s="5">
        <f t="shared" si="134"/>
        <v>6.0587226298959738E-3</v>
      </c>
      <c r="P1093" s="14"/>
      <c r="Q1093" s="14"/>
      <c r="U1093" s="14"/>
      <c r="V1093" s="14"/>
    </row>
    <row r="1094" spans="1:22">
      <c r="A1094" s="16"/>
      <c r="B1094" s="3">
        <v>1092</v>
      </c>
      <c r="C1094" s="5">
        <v>2.8929514815165773</v>
      </c>
      <c r="D1094" s="5">
        <v>2.898434527749266</v>
      </c>
      <c r="E1094" s="5">
        <v>2.783973721792774</v>
      </c>
      <c r="F1094" s="5">
        <f t="shared" si="129"/>
        <v>5.4830462326886931E-3</v>
      </c>
      <c r="G1094" s="5">
        <f t="shared" si="130"/>
        <v>0.18953121985351465</v>
      </c>
      <c r="H1094" s="5">
        <f t="shared" si="131"/>
        <v>3.006379598980167E-5</v>
      </c>
      <c r="I1094" s="5">
        <f t="shared" si="132"/>
        <v>0.1089777597238033</v>
      </c>
      <c r="J1094" s="5">
        <f t="shared" si="133"/>
        <v>3.7670095893441564</v>
      </c>
      <c r="K1094" s="5">
        <f t="shared" si="134"/>
        <v>1.1876152114419005E-2</v>
      </c>
      <c r="P1094" s="14"/>
      <c r="Q1094" s="14"/>
      <c r="U1094" s="14"/>
      <c r="V1094" s="14"/>
    </row>
    <row r="1095" spans="1:22">
      <c r="A1095" s="16"/>
      <c r="B1095" s="3">
        <v>1093</v>
      </c>
      <c r="C1095" s="5">
        <v>2.7413304814574895</v>
      </c>
      <c r="D1095" s="5">
        <v>2.4571902494491153</v>
      </c>
      <c r="E1095" s="5">
        <v>2.5431867191243822</v>
      </c>
      <c r="F1095" s="5">
        <f t="shared" si="129"/>
        <v>0.28414023200837413</v>
      </c>
      <c r="G1095" s="5">
        <f t="shared" si="130"/>
        <v>10.365048429232241</v>
      </c>
      <c r="H1095" s="5">
        <f t="shared" si="131"/>
        <v>8.0735671445772678E-2</v>
      </c>
      <c r="I1095" s="5">
        <f t="shared" si="132"/>
        <v>0.19814376233310727</v>
      </c>
      <c r="J1095" s="5">
        <f t="shared" si="133"/>
        <v>7.2280144139264708</v>
      </c>
      <c r="K1095" s="5">
        <f t="shared" si="134"/>
        <v>3.9260950551518896E-2</v>
      </c>
      <c r="P1095" s="14"/>
      <c r="Q1095" s="14"/>
      <c r="U1095" s="14"/>
      <c r="V1095" s="14"/>
    </row>
    <row r="1096" spans="1:22">
      <c r="A1096" s="16"/>
      <c r="B1096" s="3">
        <v>1094</v>
      </c>
      <c r="C1096" s="5">
        <v>2.7469518155498589</v>
      </c>
      <c r="D1096" s="5">
        <v>2.4240319210291315</v>
      </c>
      <c r="E1096" s="5">
        <v>2.5250922193055971</v>
      </c>
      <c r="F1096" s="5">
        <f t="shared" si="129"/>
        <v>0.32291989452072745</v>
      </c>
      <c r="G1096" s="5">
        <f t="shared" si="130"/>
        <v>11.755571855784021</v>
      </c>
      <c r="H1096" s="5">
        <f t="shared" si="131"/>
        <v>0.10427725827727774</v>
      </c>
      <c r="I1096" s="5">
        <f t="shared" si="132"/>
        <v>0.22185959624426177</v>
      </c>
      <c r="J1096" s="5">
        <f t="shared" si="133"/>
        <v>8.0765740042605003</v>
      </c>
      <c r="K1096" s="5">
        <f t="shared" si="134"/>
        <v>4.9221680445666854E-2</v>
      </c>
      <c r="P1096" s="14"/>
      <c r="Q1096" s="14"/>
      <c r="U1096" s="14"/>
      <c r="V1096" s="14"/>
    </row>
    <row r="1097" spans="1:22">
      <c r="A1097" s="16"/>
      <c r="B1097" s="3">
        <v>1095</v>
      </c>
      <c r="C1097" s="5">
        <v>3.0774795690683114</v>
      </c>
      <c r="D1097" s="5">
        <v>3.0715682662428718</v>
      </c>
      <c r="E1097" s="5">
        <v>2.8784528028887348</v>
      </c>
      <c r="F1097" s="5">
        <f t="shared" si="129"/>
        <v>5.9113028254396127E-3</v>
      </c>
      <c r="G1097" s="5">
        <f t="shared" si="130"/>
        <v>0.19208260177757164</v>
      </c>
      <c r="H1097" s="5">
        <f t="shared" si="131"/>
        <v>3.4943501094050349E-5</v>
      </c>
      <c r="I1097" s="5">
        <f t="shared" si="132"/>
        <v>0.1990267661795766</v>
      </c>
      <c r="J1097" s="5">
        <f t="shared" si="133"/>
        <v>6.4672002433416891</v>
      </c>
      <c r="K1097" s="5">
        <f t="shared" si="134"/>
        <v>3.9611653655899852E-2</v>
      </c>
      <c r="P1097" s="14"/>
      <c r="Q1097" s="14"/>
      <c r="U1097" s="14"/>
      <c r="V1097" s="14"/>
    </row>
    <row r="1098" spans="1:22">
      <c r="A1098" s="16"/>
      <c r="B1098" s="3">
        <v>1096</v>
      </c>
      <c r="C1098" s="5">
        <v>3.1212132306149973</v>
      </c>
      <c r="D1098" s="5">
        <v>3.1424572342706272</v>
      </c>
      <c r="E1098" s="5">
        <v>2.9171369127414812</v>
      </c>
      <c r="F1098" s="5">
        <f t="shared" si="129"/>
        <v>2.1244003655629839E-2</v>
      </c>
      <c r="G1098" s="5">
        <f t="shared" si="130"/>
        <v>0.68063288490687213</v>
      </c>
      <c r="H1098" s="5">
        <f t="shared" si="131"/>
        <v>4.5130769132041397E-4</v>
      </c>
      <c r="I1098" s="5">
        <f t="shared" si="132"/>
        <v>0.2040763178735161</v>
      </c>
      <c r="J1098" s="5">
        <f t="shared" si="133"/>
        <v>6.5383651418556026</v>
      </c>
      <c r="K1098" s="5">
        <f t="shared" si="134"/>
        <v>4.1647143516812389E-2</v>
      </c>
      <c r="P1098" s="14"/>
      <c r="Q1098" s="14"/>
      <c r="U1098" s="14"/>
      <c r="V1098" s="14"/>
    </row>
    <row r="1099" spans="1:22">
      <c r="A1099" s="16"/>
      <c r="B1099" s="3">
        <v>1097</v>
      </c>
      <c r="C1099" s="5">
        <v>3.212972120962609</v>
      </c>
      <c r="D1099" s="5">
        <v>3.6955937525759572</v>
      </c>
      <c r="E1099" s="5">
        <v>2.9788755107806995</v>
      </c>
      <c r="F1099" s="5">
        <f t="shared" si="129"/>
        <v>0.48262163161334826</v>
      </c>
      <c r="G1099" s="5">
        <f t="shared" si="130"/>
        <v>15.021033903921781</v>
      </c>
      <c r="H1099" s="5">
        <f t="shared" si="131"/>
        <v>0.23292363930113044</v>
      </c>
      <c r="I1099" s="5">
        <f t="shared" si="132"/>
        <v>0.23409661018190953</v>
      </c>
      <c r="J1099" s="5">
        <f t="shared" si="133"/>
        <v>7.2859832382166454</v>
      </c>
      <c r="K1099" s="5">
        <f t="shared" si="134"/>
        <v>5.4801222898660906E-2</v>
      </c>
      <c r="P1099" s="14"/>
      <c r="Q1099" s="14"/>
      <c r="U1099" s="14"/>
      <c r="V1099" s="14"/>
    </row>
    <row r="1100" spans="1:22">
      <c r="A1100" s="16"/>
      <c r="B1100" s="3">
        <v>1098</v>
      </c>
      <c r="C1100" s="5">
        <v>3.3233242705477086</v>
      </c>
      <c r="D1100" s="5">
        <v>3.5718453814128415</v>
      </c>
      <c r="E1100" s="5">
        <v>3.1514540246369873</v>
      </c>
      <c r="F1100" s="5">
        <f t="shared" si="129"/>
        <v>0.24852111086513284</v>
      </c>
      <c r="G1100" s="5">
        <f t="shared" si="130"/>
        <v>7.4780879214105305</v>
      </c>
      <c r="H1100" s="5">
        <f t="shared" si="131"/>
        <v>6.1762742545639647E-2</v>
      </c>
      <c r="I1100" s="5">
        <f t="shared" si="132"/>
        <v>0.17187024591072131</v>
      </c>
      <c r="J1100" s="5">
        <f t="shared" si="133"/>
        <v>5.1716363471926803</v>
      </c>
      <c r="K1100" s="5">
        <f t="shared" si="134"/>
        <v>2.9539381429411815E-2</v>
      </c>
      <c r="P1100" s="14"/>
      <c r="Q1100" s="14"/>
      <c r="U1100" s="14"/>
      <c r="V1100" s="14"/>
    </row>
    <row r="1101" spans="1:22">
      <c r="A1101" s="16"/>
      <c r="B1101" s="3">
        <v>1099</v>
      </c>
      <c r="C1101" s="5">
        <v>2.7423878830652169</v>
      </c>
      <c r="D1101" s="5">
        <v>2.3981336943433149</v>
      </c>
      <c r="E1101" s="5">
        <v>2.5109595570031469</v>
      </c>
      <c r="F1101" s="5">
        <f t="shared" si="129"/>
        <v>0.34425418872190194</v>
      </c>
      <c r="G1101" s="5">
        <f t="shared" si="130"/>
        <v>12.553081598986747</v>
      </c>
      <c r="H1101" s="5">
        <f t="shared" si="131"/>
        <v>0.11851094645257489</v>
      </c>
      <c r="I1101" s="5">
        <f t="shared" si="132"/>
        <v>0.23142832606206998</v>
      </c>
      <c r="J1101" s="5">
        <f t="shared" si="133"/>
        <v>8.4389348235960817</v>
      </c>
      <c r="K1101" s="5">
        <f t="shared" si="134"/>
        <v>5.3559070103891777E-2</v>
      </c>
      <c r="P1101" s="14"/>
      <c r="Q1101" s="14"/>
      <c r="U1101" s="14"/>
      <c r="V1101" s="14"/>
    </row>
    <row r="1102" spans="1:22">
      <c r="A1102" s="16"/>
      <c r="B1102" s="3">
        <v>1100</v>
      </c>
      <c r="C1102" s="5">
        <v>2.8361124325900091</v>
      </c>
      <c r="D1102" s="5">
        <v>2.3882439474138728</v>
      </c>
      <c r="E1102" s="5">
        <v>2.50556272210375</v>
      </c>
      <c r="F1102" s="5">
        <f t="shared" si="129"/>
        <v>0.44786848517613631</v>
      </c>
      <c r="G1102" s="5">
        <f t="shared" si="130"/>
        <v>15.791633647158749</v>
      </c>
      <c r="H1102" s="5">
        <f t="shared" si="131"/>
        <v>0.20058618001396702</v>
      </c>
      <c r="I1102" s="5">
        <f t="shared" si="132"/>
        <v>0.33054971048625914</v>
      </c>
      <c r="J1102" s="5">
        <f t="shared" si="133"/>
        <v>11.655028435681334</v>
      </c>
      <c r="K1102" s="5">
        <f t="shared" si="134"/>
        <v>0.10926311110254974</v>
      </c>
      <c r="P1102" s="14"/>
      <c r="Q1102" s="14"/>
      <c r="U1102" s="14"/>
      <c r="V1102" s="14"/>
    </row>
    <row r="1103" spans="1:22">
      <c r="A1103" s="16"/>
      <c r="B1103" s="3">
        <v>1101</v>
      </c>
      <c r="C1103" s="5">
        <v>3.4338806258235963</v>
      </c>
      <c r="D1103" s="5">
        <v>2.5838968492690353</v>
      </c>
      <c r="E1103" s="5">
        <v>3.1123305106461125</v>
      </c>
      <c r="F1103" s="5">
        <f t="shared" si="129"/>
        <v>0.84998377655456103</v>
      </c>
      <c r="G1103" s="5">
        <f t="shared" si="130"/>
        <v>24.752863281340694</v>
      </c>
      <c r="H1103" s="5">
        <f t="shared" si="131"/>
        <v>0.72247242040595394</v>
      </c>
      <c r="I1103" s="5">
        <f t="shared" si="132"/>
        <v>0.32155011517748378</v>
      </c>
      <c r="J1103" s="5">
        <f t="shared" si="133"/>
        <v>9.364044654300173</v>
      </c>
      <c r="K1103" s="5">
        <f t="shared" si="134"/>
        <v>0.10339447657065308</v>
      </c>
      <c r="P1103" s="14"/>
      <c r="Q1103" s="14"/>
      <c r="U1103" s="14"/>
      <c r="V1103" s="14"/>
    </row>
    <row r="1104" spans="1:22">
      <c r="A1104" s="16"/>
      <c r="B1104" s="3">
        <v>1102</v>
      </c>
      <c r="C1104" s="5">
        <v>2.8074773697479793</v>
      </c>
      <c r="D1104" s="5">
        <v>2.5439851283703048</v>
      </c>
      <c r="E1104" s="5">
        <v>2.4814106845516748</v>
      </c>
      <c r="F1104" s="5">
        <f t="shared" si="129"/>
        <v>0.26349224137767457</v>
      </c>
      <c r="G1104" s="5">
        <f t="shared" si="130"/>
        <v>9.3853736531214729</v>
      </c>
      <c r="H1104" s="5">
        <f t="shared" si="131"/>
        <v>6.942816126623072E-2</v>
      </c>
      <c r="I1104" s="5">
        <f t="shared" si="132"/>
        <v>0.32606668519630455</v>
      </c>
      <c r="J1104" s="5">
        <f t="shared" si="133"/>
        <v>11.61422309970658</v>
      </c>
      <c r="K1104" s="5">
        <f t="shared" si="134"/>
        <v>0.10631948319490597</v>
      </c>
      <c r="P1104" s="14"/>
      <c r="Q1104" s="14"/>
      <c r="U1104" s="14"/>
      <c r="V1104" s="14"/>
    </row>
    <row r="1105" spans="1:22">
      <c r="A1105" s="16"/>
      <c r="B1105" s="3">
        <v>1103</v>
      </c>
      <c r="C1105" s="5">
        <v>3.0545088986697961</v>
      </c>
      <c r="D1105" s="5">
        <v>2.8910713626545514</v>
      </c>
      <c r="E1105" s="5">
        <v>2.7799556426005885</v>
      </c>
      <c r="F1105" s="5">
        <f t="shared" si="129"/>
        <v>0.16343753601524469</v>
      </c>
      <c r="G1105" s="5">
        <f t="shared" si="130"/>
        <v>5.3506976550770524</v>
      </c>
      <c r="H1105" s="5">
        <f t="shared" si="131"/>
        <v>2.6711828178734406E-2</v>
      </c>
      <c r="I1105" s="5">
        <f t="shared" si="132"/>
        <v>0.27455325606920766</v>
      </c>
      <c r="J1105" s="5">
        <f t="shared" si="133"/>
        <v>8.9884582162707893</v>
      </c>
      <c r="K1105" s="5">
        <f t="shared" si="134"/>
        <v>7.5379490418203909E-2</v>
      </c>
      <c r="P1105" s="14"/>
      <c r="Q1105" s="14"/>
      <c r="U1105" s="14"/>
      <c r="V1105" s="14"/>
    </row>
    <row r="1106" spans="1:22">
      <c r="A1106" s="16"/>
      <c r="B1106" s="3">
        <v>1104</v>
      </c>
      <c r="C1106" s="5">
        <v>2.9609171530822538</v>
      </c>
      <c r="D1106" s="5">
        <v>2.534069680011843</v>
      </c>
      <c r="E1106" s="5">
        <v>2.5851398243824626</v>
      </c>
      <c r="F1106" s="5">
        <f t="shared" si="129"/>
        <v>0.42684747307041082</v>
      </c>
      <c r="G1106" s="5">
        <f t="shared" si="130"/>
        <v>14.416055938143064</v>
      </c>
      <c r="H1106" s="5">
        <f t="shared" si="131"/>
        <v>0.18219876526659509</v>
      </c>
      <c r="I1106" s="5">
        <f t="shared" si="132"/>
        <v>0.37577732869979119</v>
      </c>
      <c r="J1106" s="5">
        <f t="shared" si="133"/>
        <v>12.691247653066371</v>
      </c>
      <c r="K1106" s="5">
        <f t="shared" si="134"/>
        <v>0.14120860076475092</v>
      </c>
      <c r="P1106" s="14"/>
      <c r="Q1106" s="14"/>
      <c r="U1106" s="14"/>
      <c r="V1106" s="14"/>
    </row>
    <row r="1107" spans="1:22">
      <c r="A1107" s="16"/>
      <c r="B1107" s="3">
        <v>1105</v>
      </c>
      <c r="C1107" s="5">
        <v>3.1960025328046298</v>
      </c>
      <c r="D1107" s="5">
        <v>2.9867680932535454</v>
      </c>
      <c r="E1107" s="5">
        <v>2.8321773484884596</v>
      </c>
      <c r="F1107" s="5">
        <f t="shared" si="129"/>
        <v>0.20923443955108434</v>
      </c>
      <c r="G1107" s="5">
        <f t="shared" si="130"/>
        <v>6.5467544973273881</v>
      </c>
      <c r="H1107" s="5">
        <f t="shared" si="131"/>
        <v>4.3779050694256368E-2</v>
      </c>
      <c r="I1107" s="5">
        <f t="shared" si="132"/>
        <v>0.36382518431617017</v>
      </c>
      <c r="J1107" s="5">
        <f t="shared" si="133"/>
        <v>11.383757696740556</v>
      </c>
      <c r="K1107" s="5">
        <f t="shared" si="134"/>
        <v>0.13236876474269518</v>
      </c>
      <c r="P1107" s="14"/>
      <c r="Q1107" s="14"/>
      <c r="U1107" s="14"/>
      <c r="V1107" s="14"/>
    </row>
    <row r="1108" spans="1:22">
      <c r="A1108" s="16"/>
      <c r="B1108" s="3">
        <v>1106</v>
      </c>
      <c r="C1108" s="5">
        <v>3.363838970483898</v>
      </c>
      <c r="D1108" s="5">
        <v>4.1929595500596344</v>
      </c>
      <c r="E1108" s="5">
        <v>2.9992660264675419</v>
      </c>
      <c r="F1108" s="5">
        <f t="shared" si="129"/>
        <v>0.82912057957573637</v>
      </c>
      <c r="G1108" s="5">
        <f t="shared" si="130"/>
        <v>24.648046082195933</v>
      </c>
      <c r="H1108" s="5">
        <f t="shared" si="131"/>
        <v>0.68744093547600504</v>
      </c>
      <c r="I1108" s="5">
        <f t="shared" si="132"/>
        <v>0.36457294401635609</v>
      </c>
      <c r="J1108" s="5">
        <f t="shared" si="133"/>
        <v>10.838002271075158</v>
      </c>
      <c r="K1108" s="5">
        <f t="shared" si="134"/>
        <v>0.13291343150875312</v>
      </c>
      <c r="P1108" s="14"/>
      <c r="Q1108" s="14"/>
      <c r="U1108" s="14"/>
      <c r="V1108" s="14"/>
    </row>
    <row r="1109" spans="1:22">
      <c r="A1109" s="16"/>
      <c r="B1109" s="3">
        <v>1107</v>
      </c>
      <c r="C1109" s="5">
        <v>3.2634246478014606</v>
      </c>
      <c r="D1109" s="5">
        <v>1.9929540432869</v>
      </c>
      <c r="E1109" s="5">
        <v>2.7898530214216612</v>
      </c>
      <c r="F1109" s="5">
        <f t="shared" ref="F1109:F1172" si="135">ABS(C1109-D1109)</f>
        <v>1.2704706045145606</v>
      </c>
      <c r="G1109" s="5">
        <f t="shared" ref="G1109:G1172" si="136">F1109*100/C1109</f>
        <v>38.930594134308116</v>
      </c>
      <c r="H1109" s="5">
        <f t="shared" ref="H1109:H1172" si="137">F1109*F1109</f>
        <v>1.614095556935593</v>
      </c>
      <c r="I1109" s="5">
        <f t="shared" si="132"/>
        <v>0.47357162637979933</v>
      </c>
      <c r="J1109" s="5">
        <f t="shared" si="133"/>
        <v>14.511492603294524</v>
      </c>
      <c r="K1109" s="5">
        <f t="shared" si="134"/>
        <v>0.22427008531200823</v>
      </c>
      <c r="P1109" s="14"/>
      <c r="Q1109" s="14"/>
      <c r="U1109" s="14"/>
      <c r="V1109" s="14"/>
    </row>
    <row r="1110" spans="1:22">
      <c r="A1110" s="16"/>
      <c r="B1110" s="3">
        <v>1108</v>
      </c>
      <c r="C1110" s="5">
        <v>2.9911763618487144</v>
      </c>
      <c r="D1110" s="5">
        <v>2.5320592664146973</v>
      </c>
      <c r="E1110" s="5">
        <v>2.5840427416825</v>
      </c>
      <c r="F1110" s="5">
        <f t="shared" si="135"/>
        <v>0.45911709543401713</v>
      </c>
      <c r="G1110" s="5">
        <f t="shared" si="136"/>
        <v>15.349047996295914</v>
      </c>
      <c r="H1110" s="5">
        <f t="shared" si="137"/>
        <v>0.21078850731976839</v>
      </c>
      <c r="I1110" s="5">
        <f t="shared" si="132"/>
        <v>0.40713362016621435</v>
      </c>
      <c r="J1110" s="5">
        <f t="shared" si="133"/>
        <v>13.611153971362056</v>
      </c>
      <c r="K1110" s="5">
        <f t="shared" si="134"/>
        <v>0.1657577846696473</v>
      </c>
      <c r="P1110" s="14"/>
      <c r="Q1110" s="14"/>
      <c r="U1110" s="14"/>
      <c r="V1110" s="14"/>
    </row>
    <row r="1111" spans="1:22">
      <c r="A1111" s="16"/>
      <c r="B1111" s="3">
        <v>1109</v>
      </c>
      <c r="C1111" s="5">
        <v>2.8548829930700519</v>
      </c>
      <c r="D1111" s="5">
        <v>2.2304705568376932</v>
      </c>
      <c r="E1111" s="5">
        <v>2.4194657828663293</v>
      </c>
      <c r="F1111" s="5">
        <f t="shared" si="135"/>
        <v>0.62441243623235865</v>
      </c>
      <c r="G1111" s="5">
        <f t="shared" si="136"/>
        <v>21.87173476979822</v>
      </c>
      <c r="H1111" s="5">
        <f t="shared" si="137"/>
        <v>0.38989089052162934</v>
      </c>
      <c r="I1111" s="5">
        <f t="shared" si="132"/>
        <v>0.43541721020372259</v>
      </c>
      <c r="J1111" s="5">
        <f t="shared" si="133"/>
        <v>15.251665699107637</v>
      </c>
      <c r="K1111" s="5">
        <f t="shared" si="134"/>
        <v>0.18958814694159273</v>
      </c>
      <c r="P1111" s="14"/>
      <c r="Q1111" s="14"/>
      <c r="U1111" s="14"/>
      <c r="V1111" s="14"/>
    </row>
    <row r="1112" spans="1:22">
      <c r="A1112" s="16"/>
      <c r="B1112" s="3">
        <v>1110</v>
      </c>
      <c r="C1112" s="5">
        <v>2.9740153020735995</v>
      </c>
      <c r="D1112" s="5">
        <v>2.5598650281102078</v>
      </c>
      <c r="E1112" s="5">
        <v>2.5992163458397401</v>
      </c>
      <c r="F1112" s="5">
        <f t="shared" si="135"/>
        <v>0.41415027396339177</v>
      </c>
      <c r="G1112" s="5">
        <f t="shared" si="136"/>
        <v>13.925626867979799</v>
      </c>
      <c r="H1112" s="5">
        <f t="shared" si="137"/>
        <v>0.17152044942395245</v>
      </c>
      <c r="I1112" s="5">
        <f t="shared" si="132"/>
        <v>0.37479895623385939</v>
      </c>
      <c r="J1112" s="5">
        <f t="shared" si="133"/>
        <v>12.602455541252089</v>
      </c>
      <c r="K1112" s="5">
        <f t="shared" si="134"/>
        <v>0.14047425759399046</v>
      </c>
      <c r="P1112" s="14"/>
      <c r="Q1112" s="14"/>
      <c r="U1112" s="14"/>
      <c r="V1112" s="14"/>
    </row>
    <row r="1113" spans="1:22">
      <c r="A1113" s="16"/>
      <c r="B1113" s="3">
        <v>1111</v>
      </c>
      <c r="C1113" s="5">
        <v>3.0737367288018658</v>
      </c>
      <c r="D1113" s="5">
        <v>2.6064990003026343</v>
      </c>
      <c r="E1113" s="5">
        <v>2.6246645044651475</v>
      </c>
      <c r="F1113" s="5">
        <f t="shared" si="135"/>
        <v>0.46723772849923151</v>
      </c>
      <c r="G1113" s="5">
        <f t="shared" si="136"/>
        <v>15.20096773809771</v>
      </c>
      <c r="H1113" s="5">
        <f t="shared" si="137"/>
        <v>0.21831109493312156</v>
      </c>
      <c r="I1113" s="5">
        <f t="shared" si="132"/>
        <v>0.44907222433671823</v>
      </c>
      <c r="J1113" s="5">
        <f t="shared" si="133"/>
        <v>14.609976844430829</v>
      </c>
      <c r="K1113" s="5">
        <f t="shared" si="134"/>
        <v>0.20166586267072778</v>
      </c>
      <c r="P1113" s="14"/>
      <c r="Q1113" s="14"/>
      <c r="U1113" s="14"/>
      <c r="V1113" s="14"/>
    </row>
    <row r="1114" spans="1:22">
      <c r="A1114" s="16"/>
      <c r="B1114" s="3">
        <v>1112</v>
      </c>
      <c r="C1114" s="5">
        <v>3.4599107451138971</v>
      </c>
      <c r="D1114" s="5">
        <v>3.3780721508304761</v>
      </c>
      <c r="E1114" s="5">
        <v>3.0457119727081907</v>
      </c>
      <c r="F1114" s="5">
        <f t="shared" si="135"/>
        <v>8.1838594283420996E-2</v>
      </c>
      <c r="G1114" s="5">
        <f t="shared" si="136"/>
        <v>2.3653383081917316</v>
      </c>
      <c r="H1114" s="5">
        <f t="shared" si="137"/>
        <v>6.6975555142863878E-3</v>
      </c>
      <c r="I1114" s="5">
        <f t="shared" si="132"/>
        <v>0.41419877240570635</v>
      </c>
      <c r="J1114" s="5">
        <f t="shared" si="133"/>
        <v>11.971371602306212</v>
      </c>
      <c r="K1114" s="5">
        <f t="shared" si="134"/>
        <v>0.17156062306239414</v>
      </c>
      <c r="P1114" s="14"/>
      <c r="Q1114" s="14"/>
      <c r="U1114" s="14"/>
      <c r="V1114" s="14"/>
    </row>
    <row r="1115" spans="1:22">
      <c r="A1115" s="16"/>
      <c r="B1115" s="3">
        <v>1113</v>
      </c>
      <c r="C1115" s="5">
        <v>3.5924487612010378</v>
      </c>
      <c r="D1115" s="5">
        <v>3.573708708006472</v>
      </c>
      <c r="E1115" s="5">
        <v>3.1524708419591314</v>
      </c>
      <c r="F1115" s="5">
        <f t="shared" si="135"/>
        <v>1.8740053194565842E-2</v>
      </c>
      <c r="G1115" s="5">
        <f t="shared" si="136"/>
        <v>0.52165123124263058</v>
      </c>
      <c r="H1115" s="5">
        <f t="shared" si="137"/>
        <v>3.5118959373515741E-4</v>
      </c>
      <c r="I1115" s="5">
        <f t="shared" si="132"/>
        <v>0.43997791924190643</v>
      </c>
      <c r="J1115" s="5">
        <f t="shared" si="133"/>
        <v>12.247298388601422</v>
      </c>
      <c r="K1115" s="5">
        <f t="shared" si="134"/>
        <v>0.19358056942043755</v>
      </c>
      <c r="P1115" s="14"/>
      <c r="Q1115" s="14"/>
      <c r="U1115" s="14"/>
      <c r="V1115" s="14"/>
    </row>
    <row r="1116" spans="1:22">
      <c r="A1116" s="16"/>
      <c r="B1116" s="3">
        <v>1114</v>
      </c>
      <c r="C1116" s="5">
        <v>4.6300745056945658</v>
      </c>
      <c r="D1116" s="5">
        <v>3.7524375944471764</v>
      </c>
      <c r="E1116" s="5">
        <v>4.2500031952898247</v>
      </c>
      <c r="F1116" s="5">
        <f t="shared" si="135"/>
        <v>0.87763691124738941</v>
      </c>
      <c r="G1116" s="5">
        <f t="shared" si="136"/>
        <v>18.955135822716819</v>
      </c>
      <c r="H1116" s="5">
        <f t="shared" si="137"/>
        <v>0.77024654798385805</v>
      </c>
      <c r="I1116" s="5">
        <f t="shared" si="132"/>
        <v>0.38007131040474107</v>
      </c>
      <c r="J1116" s="5">
        <f t="shared" si="133"/>
        <v>8.2087514992963566</v>
      </c>
      <c r="K1116" s="5">
        <f t="shared" si="134"/>
        <v>0.14445420099277703</v>
      </c>
      <c r="P1116" s="14"/>
      <c r="Q1116" s="14"/>
      <c r="U1116" s="14"/>
      <c r="V1116" s="14"/>
    </row>
    <row r="1117" spans="1:22">
      <c r="A1117" s="16"/>
      <c r="B1117" s="3">
        <v>1115</v>
      </c>
      <c r="C1117" s="5">
        <v>3.4923697633253572</v>
      </c>
      <c r="D1117" s="5">
        <v>3.3704440858617515</v>
      </c>
      <c r="E1117" s="5">
        <v>3.0415493376547578</v>
      </c>
      <c r="F1117" s="5">
        <f t="shared" si="135"/>
        <v>0.12192567746360572</v>
      </c>
      <c r="G1117" s="5">
        <f t="shared" si="136"/>
        <v>3.4912018407670207</v>
      </c>
      <c r="H1117" s="5">
        <f t="shared" si="137"/>
        <v>1.4865870824959212E-2</v>
      </c>
      <c r="I1117" s="5">
        <f t="shared" si="132"/>
        <v>0.45082042567059943</v>
      </c>
      <c r="J1117" s="5">
        <f t="shared" si="133"/>
        <v>12.908725485051107</v>
      </c>
      <c r="K1117" s="5">
        <f t="shared" si="134"/>
        <v>0.20323905620182048</v>
      </c>
      <c r="P1117" s="14"/>
      <c r="Q1117" s="14"/>
      <c r="U1117" s="14"/>
      <c r="V1117" s="14"/>
    </row>
    <row r="1118" spans="1:22">
      <c r="A1118" s="16"/>
      <c r="B1118" s="3">
        <v>1116</v>
      </c>
      <c r="C1118" s="5">
        <v>3.5674296321733818</v>
      </c>
      <c r="D1118" s="5">
        <v>3.6877260622057713</v>
      </c>
      <c r="E1118" s="5">
        <v>3.2146901121456888</v>
      </c>
      <c r="F1118" s="5">
        <f t="shared" si="135"/>
        <v>0.12029643003238943</v>
      </c>
      <c r="G1118" s="5">
        <f t="shared" si="136"/>
        <v>3.3720757642275161</v>
      </c>
      <c r="H1118" s="5">
        <f t="shared" si="137"/>
        <v>1.4471231078537566E-2</v>
      </c>
      <c r="I1118" s="5">
        <f t="shared" si="132"/>
        <v>0.35273952002769304</v>
      </c>
      <c r="J1118" s="5">
        <f t="shared" si="133"/>
        <v>9.8877779353083941</v>
      </c>
      <c r="K1118" s="5">
        <f t="shared" si="134"/>
        <v>0.12442516898936726</v>
      </c>
      <c r="P1118" s="14"/>
      <c r="Q1118" s="14"/>
      <c r="U1118" s="14"/>
      <c r="V1118" s="14"/>
    </row>
    <row r="1119" spans="1:22">
      <c r="A1119" s="16"/>
      <c r="B1119" s="3">
        <v>1117</v>
      </c>
      <c r="C1119" s="5">
        <v>3.2879902989032623</v>
      </c>
      <c r="D1119" s="5">
        <v>3.0117096561633474</v>
      </c>
      <c r="E1119" s="5">
        <v>2.8457879593683386</v>
      </c>
      <c r="F1119" s="5">
        <f t="shared" si="135"/>
        <v>0.27628064273991493</v>
      </c>
      <c r="G1119" s="5">
        <f t="shared" si="136"/>
        <v>8.4027207389289043</v>
      </c>
      <c r="H1119" s="5">
        <f t="shared" si="137"/>
        <v>7.6330993552780502E-2</v>
      </c>
      <c r="I1119" s="5">
        <f t="shared" si="132"/>
        <v>0.44220233953492372</v>
      </c>
      <c r="J1119" s="5">
        <f t="shared" si="133"/>
        <v>13.449015943946797</v>
      </c>
      <c r="K1119" s="5">
        <f t="shared" si="134"/>
        <v>0.19554290909015995</v>
      </c>
      <c r="P1119" s="14"/>
      <c r="Q1119" s="14"/>
      <c r="U1119" s="14"/>
      <c r="V1119" s="14"/>
    </row>
    <row r="1120" spans="1:22">
      <c r="A1120" s="16"/>
      <c r="B1120" s="3">
        <v>1118</v>
      </c>
      <c r="C1120" s="5">
        <v>3.7412813256972739</v>
      </c>
      <c r="D1120" s="5">
        <v>3.8702885865929182</v>
      </c>
      <c r="E1120" s="5">
        <v>3.3143144817037551</v>
      </c>
      <c r="F1120" s="5">
        <f t="shared" si="135"/>
        <v>0.12900726089564429</v>
      </c>
      <c r="G1120" s="5">
        <f t="shared" si="136"/>
        <v>3.4482106440258358</v>
      </c>
      <c r="H1120" s="5">
        <f t="shared" si="137"/>
        <v>1.6642873363796832E-2</v>
      </c>
      <c r="I1120" s="5">
        <f t="shared" si="132"/>
        <v>0.42696684399351881</v>
      </c>
      <c r="J1120" s="5">
        <f t="shared" si="133"/>
        <v>11.4123159106177</v>
      </c>
      <c r="K1120" s="5">
        <f t="shared" si="134"/>
        <v>0.18230068586978582</v>
      </c>
      <c r="P1120" s="14"/>
      <c r="Q1120" s="14"/>
      <c r="U1120" s="14"/>
      <c r="V1120" s="14"/>
    </row>
    <row r="1121" spans="1:22">
      <c r="A1121" s="16"/>
      <c r="B1121" s="3">
        <v>1119</v>
      </c>
      <c r="C1121" s="5">
        <v>3.4894433054205036</v>
      </c>
      <c r="D1121" s="5">
        <v>4.1105093031857756</v>
      </c>
      <c r="E1121" s="5">
        <v>2.9542729267484771</v>
      </c>
      <c r="F1121" s="5">
        <f t="shared" si="135"/>
        <v>0.62106599776527194</v>
      </c>
      <c r="G1121" s="5">
        <f t="shared" si="136"/>
        <v>17.798426379374256</v>
      </c>
      <c r="H1121" s="5">
        <f t="shared" si="137"/>
        <v>0.38572297358017277</v>
      </c>
      <c r="I1121" s="5">
        <f t="shared" si="132"/>
        <v>0.53517037867202655</v>
      </c>
      <c r="J1121" s="5">
        <f t="shared" si="133"/>
        <v>15.336841204460679</v>
      </c>
      <c r="K1121" s="5">
        <f t="shared" si="134"/>
        <v>0.28640733420796027</v>
      </c>
      <c r="P1121" s="14"/>
      <c r="Q1121" s="14"/>
      <c r="U1121" s="14"/>
      <c r="V1121" s="14"/>
    </row>
    <row r="1122" spans="1:22">
      <c r="A1122" s="16"/>
      <c r="B1122" s="3">
        <v>1120</v>
      </c>
      <c r="C1122" s="5">
        <v>5.152676734036409</v>
      </c>
      <c r="D1122" s="5">
        <v>5.4998283596499693</v>
      </c>
      <c r="E1122" s="5">
        <v>5.0035543358609882</v>
      </c>
      <c r="F1122" s="5">
        <f t="shared" si="135"/>
        <v>0.34715162561356028</v>
      </c>
      <c r="G1122" s="5">
        <f t="shared" si="136"/>
        <v>6.7373065211023819</v>
      </c>
      <c r="H1122" s="5">
        <f t="shared" si="137"/>
        <v>0.12051425116613752</v>
      </c>
      <c r="I1122" s="5">
        <f t="shared" si="132"/>
        <v>0.14912239817542083</v>
      </c>
      <c r="J1122" s="5">
        <f t="shared" si="133"/>
        <v>2.8940763388159239</v>
      </c>
      <c r="K1122" s="5">
        <f t="shared" si="134"/>
        <v>2.2237489637588755E-2</v>
      </c>
      <c r="P1122" s="14"/>
      <c r="Q1122" s="14"/>
      <c r="U1122" s="14"/>
      <c r="V1122" s="14"/>
    </row>
    <row r="1123" spans="1:22">
      <c r="A1123" s="16"/>
      <c r="B1123" s="3">
        <v>1121</v>
      </c>
      <c r="C1123" s="5">
        <v>3.9651391079971456</v>
      </c>
      <c r="D1123" s="5">
        <v>4.3760008324221102</v>
      </c>
      <c r="E1123" s="5">
        <v>3.5902816542527449</v>
      </c>
      <c r="F1123" s="5">
        <f t="shared" si="135"/>
        <v>0.4108617244249646</v>
      </c>
      <c r="G1123" s="5">
        <f t="shared" si="136"/>
        <v>10.361848934790521</v>
      </c>
      <c r="H1123" s="5">
        <f t="shared" si="137"/>
        <v>0.16880735659745555</v>
      </c>
      <c r="I1123" s="5">
        <f t="shared" si="132"/>
        <v>0.37485745374440071</v>
      </c>
      <c r="J1123" s="5">
        <f t="shared" si="133"/>
        <v>9.4538285677888148</v>
      </c>
      <c r="K1123" s="5">
        <f t="shared" si="134"/>
        <v>0.14051811062773553</v>
      </c>
      <c r="P1123" s="14"/>
      <c r="Q1123" s="14"/>
      <c r="U1123" s="14"/>
      <c r="V1123" s="14"/>
    </row>
    <row r="1124" spans="1:22">
      <c r="A1124" s="16"/>
      <c r="B1124" s="3">
        <v>1122</v>
      </c>
      <c r="C1124" s="5">
        <v>3.3308595921712039</v>
      </c>
      <c r="D1124" s="5">
        <v>2.9504659021676098</v>
      </c>
      <c r="E1124" s="5">
        <v>2.8123672428128645</v>
      </c>
      <c r="F1124" s="5">
        <f t="shared" si="135"/>
        <v>0.38039369000359402</v>
      </c>
      <c r="G1124" s="5">
        <f t="shared" si="136"/>
        <v>11.420285949538819</v>
      </c>
      <c r="H1124" s="5">
        <f t="shared" si="137"/>
        <v>0.14469935939455039</v>
      </c>
      <c r="I1124" s="5">
        <f t="shared" si="132"/>
        <v>0.51849234935833932</v>
      </c>
      <c r="J1124" s="5">
        <f t="shared" si="133"/>
        <v>15.566322596635265</v>
      </c>
      <c r="K1124" s="5">
        <f t="shared" si="134"/>
        <v>0.26883431634313021</v>
      </c>
      <c r="P1124" s="14"/>
      <c r="Q1124" s="14"/>
      <c r="U1124" s="14"/>
      <c r="V1124" s="14"/>
    </row>
    <row r="1125" spans="1:22">
      <c r="A1125" s="16"/>
      <c r="B1125" s="3">
        <v>1123</v>
      </c>
      <c r="C1125" s="5">
        <v>3.7132041279129897</v>
      </c>
      <c r="D1125" s="5">
        <v>3.7154183653726465</v>
      </c>
      <c r="E1125" s="5">
        <v>3.2298018019838532</v>
      </c>
      <c r="F1125" s="5">
        <f t="shared" si="135"/>
        <v>2.2142374596567649E-3</v>
      </c>
      <c r="G1125" s="5">
        <f t="shared" si="136"/>
        <v>5.9631449911731069E-2</v>
      </c>
      <c r="H1125" s="5">
        <f t="shared" si="137"/>
        <v>4.9028475277472432E-6</v>
      </c>
      <c r="I1125" s="5">
        <f t="shared" si="132"/>
        <v>0.48340232592913646</v>
      </c>
      <c r="J1125" s="5">
        <f t="shared" si="133"/>
        <v>13.018468936175433</v>
      </c>
      <c r="K1125" s="5">
        <f t="shared" si="134"/>
        <v>0.23367780871369906</v>
      </c>
      <c r="P1125" s="14"/>
      <c r="Q1125" s="14"/>
      <c r="U1125" s="14"/>
      <c r="V1125" s="14"/>
    </row>
    <row r="1126" spans="1:22">
      <c r="A1126" s="16"/>
      <c r="B1126" s="3">
        <v>1124</v>
      </c>
      <c r="C1126" s="5">
        <v>3.6630915415904663</v>
      </c>
      <c r="D1126" s="5">
        <v>3.5780597671699779</v>
      </c>
      <c r="E1126" s="5">
        <v>3.1548452149446571</v>
      </c>
      <c r="F1126" s="5">
        <f t="shared" si="135"/>
        <v>8.5031774420488482E-2</v>
      </c>
      <c r="G1126" s="5">
        <f t="shared" si="136"/>
        <v>2.3213117514275607</v>
      </c>
      <c r="H1126" s="5">
        <f t="shared" si="137"/>
        <v>7.2304026610968391E-3</v>
      </c>
      <c r="I1126" s="5">
        <f t="shared" si="132"/>
        <v>0.50824632664580927</v>
      </c>
      <c r="J1126" s="5">
        <f t="shared" si="133"/>
        <v>13.874791849322317</v>
      </c>
      <c r="K1126" s="5">
        <f t="shared" si="134"/>
        <v>0.25831432854895864</v>
      </c>
      <c r="P1126" s="14"/>
      <c r="Q1126" s="14"/>
      <c r="U1126" s="14"/>
      <c r="V1126" s="14"/>
    </row>
    <row r="1127" spans="1:22">
      <c r="A1127" s="16"/>
      <c r="B1127" s="3">
        <v>1125</v>
      </c>
      <c r="C1127" s="5">
        <v>4.3620864359421763</v>
      </c>
      <c r="D1127" s="5">
        <v>5.1264313978396139</v>
      </c>
      <c r="E1127" s="5">
        <v>3.9997916138010776</v>
      </c>
      <c r="F1127" s="5">
        <f t="shared" si="135"/>
        <v>0.76434496189743761</v>
      </c>
      <c r="G1127" s="5">
        <f t="shared" si="136"/>
        <v>17.522462544517303</v>
      </c>
      <c r="H1127" s="5">
        <f t="shared" si="137"/>
        <v>0.58422322077799538</v>
      </c>
      <c r="I1127" s="5">
        <f t="shared" si="132"/>
        <v>0.36229482214109865</v>
      </c>
      <c r="J1127" s="5">
        <f t="shared" si="133"/>
        <v>8.3055397333694927</v>
      </c>
      <c r="K1127" s="5">
        <f t="shared" si="134"/>
        <v>0.13125753815025029</v>
      </c>
      <c r="P1127" s="14"/>
      <c r="Q1127" s="14"/>
      <c r="U1127" s="14"/>
      <c r="V1127" s="14"/>
    </row>
    <row r="1128" spans="1:22">
      <c r="A1128" s="16"/>
      <c r="B1128" s="3">
        <v>1126</v>
      </c>
      <c r="C1128" s="5">
        <v>3.9897301416255808</v>
      </c>
      <c r="D1128" s="5">
        <v>4.231294962836686</v>
      </c>
      <c r="E1128" s="5">
        <v>3.5113156612199794</v>
      </c>
      <c r="F1128" s="5">
        <f t="shared" si="135"/>
        <v>0.24156482121110523</v>
      </c>
      <c r="G1128" s="5">
        <f t="shared" si="136"/>
        <v>6.0546656700114996</v>
      </c>
      <c r="H1128" s="5">
        <f t="shared" si="137"/>
        <v>5.8353562846753235E-2</v>
      </c>
      <c r="I1128" s="5">
        <f t="shared" si="132"/>
        <v>0.47841448040560142</v>
      </c>
      <c r="J1128" s="5">
        <f t="shared" si="133"/>
        <v>11.991148860275436</v>
      </c>
      <c r="K1128" s="5">
        <f t="shared" si="134"/>
        <v>0.22888041506176157</v>
      </c>
      <c r="P1128" s="14"/>
      <c r="Q1128" s="14"/>
      <c r="U1128" s="14"/>
      <c r="V1128" s="14"/>
    </row>
    <row r="1129" spans="1:22">
      <c r="A1129" s="16"/>
      <c r="B1129" s="3">
        <v>1127</v>
      </c>
      <c r="C1129" s="5">
        <v>5.3052651843915859</v>
      </c>
      <c r="D1129" s="5">
        <v>6.0380454329276478</v>
      </c>
      <c r="E1129" s="5">
        <v>4.9515593927486172</v>
      </c>
      <c r="F1129" s="5">
        <f t="shared" si="135"/>
        <v>0.73278024853606194</v>
      </c>
      <c r="G1129" s="5">
        <f t="shared" si="136"/>
        <v>13.812320837268347</v>
      </c>
      <c r="H1129" s="5">
        <f t="shared" si="137"/>
        <v>0.53696689264457276</v>
      </c>
      <c r="I1129" s="5">
        <f t="shared" si="132"/>
        <v>0.35370579164296867</v>
      </c>
      <c r="J1129" s="5">
        <f t="shared" si="133"/>
        <v>6.6670709069094745</v>
      </c>
      <c r="K1129" s="5">
        <f t="shared" si="134"/>
        <v>0.12510778704177916</v>
      </c>
      <c r="P1129" s="14"/>
      <c r="Q1129" s="14"/>
      <c r="U1129" s="14"/>
      <c r="V1129" s="14"/>
    </row>
    <row r="1130" spans="1:22">
      <c r="A1130" s="16"/>
      <c r="B1130" s="3">
        <v>1128</v>
      </c>
      <c r="C1130" s="5">
        <v>4.6600128051690852</v>
      </c>
      <c r="D1130" s="5">
        <v>4.5089285898137366</v>
      </c>
      <c r="E1130" s="5">
        <v>4.117120331461356</v>
      </c>
      <c r="F1130" s="5">
        <f t="shared" si="135"/>
        <v>0.15108421535534866</v>
      </c>
      <c r="G1130" s="5">
        <f t="shared" si="136"/>
        <v>3.2421416350564445</v>
      </c>
      <c r="H1130" s="5">
        <f t="shared" si="137"/>
        <v>2.2826440129541371E-2</v>
      </c>
      <c r="I1130" s="5">
        <f t="shared" si="132"/>
        <v>0.5428924737077292</v>
      </c>
      <c r="J1130" s="5">
        <f t="shared" si="133"/>
        <v>11.650021070876235</v>
      </c>
      <c r="K1130" s="5">
        <f t="shared" si="134"/>
        <v>0.29473223800849746</v>
      </c>
      <c r="P1130" s="14"/>
      <c r="Q1130" s="14"/>
      <c r="U1130" s="14"/>
      <c r="V1130" s="14"/>
    </row>
    <row r="1131" spans="1:22">
      <c r="A1131" s="16"/>
      <c r="B1131" s="3">
        <v>1129</v>
      </c>
      <c r="C1131" s="5">
        <v>4.8077467276999588</v>
      </c>
      <c r="D1131" s="5">
        <v>4.7089739379326749</v>
      </c>
      <c r="E1131" s="5">
        <v>4.2262850779298606</v>
      </c>
      <c r="F1131" s="5">
        <f t="shared" si="135"/>
        <v>9.8772789767283875E-2</v>
      </c>
      <c r="G1131" s="5">
        <f t="shared" si="136"/>
        <v>2.0544507720883436</v>
      </c>
      <c r="H1131" s="5">
        <f t="shared" si="137"/>
        <v>9.7560639984120585E-3</v>
      </c>
      <c r="I1131" s="5">
        <f t="shared" si="132"/>
        <v>0.58146164977009818</v>
      </c>
      <c r="J1131" s="5">
        <f t="shared" si="133"/>
        <v>12.094265415854617</v>
      </c>
      <c r="K1131" s="5">
        <f t="shared" si="134"/>
        <v>0.33809765015336429</v>
      </c>
      <c r="P1131" s="14"/>
      <c r="Q1131" s="14"/>
      <c r="U1131" s="14"/>
      <c r="V1131" s="14"/>
    </row>
    <row r="1132" spans="1:22">
      <c r="A1132" s="16"/>
      <c r="B1132" s="3">
        <v>1130</v>
      </c>
      <c r="C1132" s="5">
        <v>6.3315691830050209</v>
      </c>
      <c r="D1132" s="5">
        <v>6.4091134602922555</v>
      </c>
      <c r="E1132" s="5">
        <v>5.8812012152814841</v>
      </c>
      <c r="F1132" s="5">
        <f t="shared" si="135"/>
        <v>7.7544277287234564E-2</v>
      </c>
      <c r="G1132" s="5">
        <f t="shared" si="136"/>
        <v>1.22472447265326</v>
      </c>
      <c r="H1132" s="5">
        <f t="shared" si="137"/>
        <v>6.0131149399995226E-3</v>
      </c>
      <c r="I1132" s="5">
        <f t="shared" si="132"/>
        <v>0.45036796772353682</v>
      </c>
      <c r="J1132" s="5">
        <f t="shared" si="133"/>
        <v>7.1130545162864038</v>
      </c>
      <c r="K1132" s="5">
        <f t="shared" si="134"/>
        <v>0.20283130635142871</v>
      </c>
      <c r="P1132" s="14"/>
      <c r="Q1132" s="14"/>
      <c r="U1132" s="14"/>
      <c r="V1132" s="14"/>
    </row>
    <row r="1133" spans="1:22">
      <c r="A1133" s="16"/>
      <c r="B1133" s="3">
        <v>1131</v>
      </c>
      <c r="C1133" s="5">
        <v>5.1988026377427596</v>
      </c>
      <c r="D1133" s="5">
        <v>5.6460169498068113</v>
      </c>
      <c r="E1133" s="5">
        <v>4.7376294495095772</v>
      </c>
      <c r="F1133" s="5">
        <f t="shared" si="135"/>
        <v>0.44721431206405171</v>
      </c>
      <c r="G1133" s="5">
        <f t="shared" si="136"/>
        <v>8.6022560044369243</v>
      </c>
      <c r="H1133" s="5">
        <f t="shared" si="137"/>
        <v>0.20000064091492303</v>
      </c>
      <c r="I1133" s="5">
        <f t="shared" si="132"/>
        <v>0.46117318823318243</v>
      </c>
      <c r="J1133" s="5">
        <f t="shared" si="133"/>
        <v>8.8707577565094251</v>
      </c>
      <c r="K1133" s="5">
        <f t="shared" si="134"/>
        <v>0.2126807095451583</v>
      </c>
      <c r="P1133" s="14"/>
      <c r="Q1133" s="14"/>
      <c r="U1133" s="14"/>
      <c r="V1133" s="14"/>
    </row>
    <row r="1134" spans="1:22">
      <c r="A1134" s="16"/>
      <c r="B1134" s="3">
        <v>1132</v>
      </c>
      <c r="C1134" s="5">
        <v>6.2008428855637616</v>
      </c>
      <c r="D1134" s="5">
        <v>5.6376217285308696</v>
      </c>
      <c r="E1134" s="5">
        <v>5.7330481772592954</v>
      </c>
      <c r="F1134" s="5">
        <f t="shared" si="135"/>
        <v>0.56322115703289199</v>
      </c>
      <c r="G1134" s="5">
        <f t="shared" si="136"/>
        <v>9.0829773859313914</v>
      </c>
      <c r="H1134" s="5">
        <f t="shared" si="137"/>
        <v>0.31721807172946959</v>
      </c>
      <c r="I1134" s="5">
        <f t="shared" si="132"/>
        <v>0.46779470830446623</v>
      </c>
      <c r="J1134" s="5">
        <f t="shared" si="133"/>
        <v>7.5440503321498982</v>
      </c>
      <c r="K1134" s="5">
        <f t="shared" si="134"/>
        <v>0.21883188911766066</v>
      </c>
      <c r="P1134" s="14"/>
      <c r="Q1134" s="14"/>
      <c r="U1134" s="14"/>
      <c r="V1134" s="14"/>
    </row>
    <row r="1135" spans="1:22">
      <c r="A1135" s="16"/>
      <c r="B1135" s="3">
        <v>1133</v>
      </c>
      <c r="C1135" s="5">
        <v>5.5335323073952001</v>
      </c>
      <c r="D1135" s="5">
        <v>6.4865631631110743</v>
      </c>
      <c r="E1135" s="5">
        <v>5.1963155181097136</v>
      </c>
      <c r="F1135" s="5">
        <f t="shared" si="135"/>
        <v>0.9530308557158742</v>
      </c>
      <c r="G1135" s="5">
        <f t="shared" si="136"/>
        <v>17.222829881054665</v>
      </c>
      <c r="H1135" s="5">
        <f t="shared" si="137"/>
        <v>0.90826781194653139</v>
      </c>
      <c r="I1135" s="5">
        <f t="shared" si="132"/>
        <v>0.33721678928548648</v>
      </c>
      <c r="J1135" s="5">
        <f t="shared" si="133"/>
        <v>6.0940601871036071</v>
      </c>
      <c r="K1135" s="5">
        <f t="shared" si="134"/>
        <v>0.1137151629760122</v>
      </c>
      <c r="P1135" s="14"/>
      <c r="Q1135" s="14"/>
      <c r="U1135" s="14"/>
      <c r="V1135" s="14"/>
    </row>
    <row r="1136" spans="1:22">
      <c r="A1136" s="16"/>
      <c r="B1136" s="3">
        <v>1134</v>
      </c>
      <c r="C1136" s="5">
        <v>5.0641152103873059</v>
      </c>
      <c r="D1136" s="5">
        <v>5.2134857195355924</v>
      </c>
      <c r="E1136" s="5">
        <v>4.5015971571505728</v>
      </c>
      <c r="F1136" s="5">
        <f t="shared" si="135"/>
        <v>0.14937050914828642</v>
      </c>
      <c r="G1136" s="5">
        <f t="shared" si="136"/>
        <v>2.9495874983630652</v>
      </c>
      <c r="H1136" s="5">
        <f t="shared" si="137"/>
        <v>2.2311549003218318E-2</v>
      </c>
      <c r="I1136" s="5">
        <f t="shared" si="132"/>
        <v>0.5625180532367331</v>
      </c>
      <c r="J1136" s="5">
        <f t="shared" si="133"/>
        <v>11.107923691840957</v>
      </c>
      <c r="K1136" s="5">
        <f t="shared" si="134"/>
        <v>0.31642656021724408</v>
      </c>
      <c r="P1136" s="14"/>
      <c r="Q1136" s="14"/>
      <c r="U1136" s="14"/>
      <c r="V1136" s="14"/>
    </row>
    <row r="1137" spans="1:22">
      <c r="A1137" s="16"/>
      <c r="B1137" s="3">
        <v>1135</v>
      </c>
      <c r="C1137" s="5">
        <v>5.4484571797078507</v>
      </c>
      <c r="D1137" s="5">
        <v>6.0850469793348898</v>
      </c>
      <c r="E1137" s="5">
        <v>4.977208136623049</v>
      </c>
      <c r="F1137" s="5">
        <f t="shared" si="135"/>
        <v>0.6365897996270391</v>
      </c>
      <c r="G1137" s="5">
        <f t="shared" si="136"/>
        <v>11.683854321145153</v>
      </c>
      <c r="H1137" s="5">
        <f t="shared" si="137"/>
        <v>0.40524657298919381</v>
      </c>
      <c r="I1137" s="5">
        <f t="shared" si="132"/>
        <v>0.47124904308480176</v>
      </c>
      <c r="J1137" s="5">
        <f t="shared" si="133"/>
        <v>8.6492199083423902</v>
      </c>
      <c r="K1137" s="5">
        <f t="shared" si="134"/>
        <v>0.22207566060834133</v>
      </c>
      <c r="P1137" s="14"/>
      <c r="Q1137" s="14"/>
      <c r="U1137" s="14"/>
      <c r="V1137" s="14"/>
    </row>
    <row r="1138" spans="1:22">
      <c r="A1138" s="16"/>
      <c r="B1138" s="3">
        <v>1136</v>
      </c>
      <c r="C1138" s="5">
        <v>5.8751110023695299</v>
      </c>
      <c r="D1138" s="5">
        <v>7.5388913464187706</v>
      </c>
      <c r="E1138" s="5">
        <v>5.497721007740723</v>
      </c>
      <c r="F1138" s="5">
        <f t="shared" si="135"/>
        <v>1.6637803440492407</v>
      </c>
      <c r="G1138" s="5">
        <f t="shared" si="136"/>
        <v>28.319130368400028</v>
      </c>
      <c r="H1138" s="5">
        <f t="shared" si="137"/>
        <v>2.7681650332446095</v>
      </c>
      <c r="I1138" s="5">
        <f t="shared" si="132"/>
        <v>0.37738999462880685</v>
      </c>
      <c r="J1138" s="5">
        <f t="shared" si="133"/>
        <v>6.4235381165836563</v>
      </c>
      <c r="K1138" s="5">
        <f t="shared" si="134"/>
        <v>0.14242320804593087</v>
      </c>
      <c r="P1138" s="14"/>
      <c r="Q1138" s="14"/>
      <c r="U1138" s="14"/>
      <c r="V1138" s="14"/>
    </row>
    <row r="1139" spans="1:22">
      <c r="A1139" s="16"/>
      <c r="B1139" s="3">
        <v>1137</v>
      </c>
      <c r="C1139" s="5">
        <v>5.8795929036679455</v>
      </c>
      <c r="D1139" s="5">
        <v>5.6201485445217232</v>
      </c>
      <c r="E1139" s="5">
        <v>5.3235130607455039</v>
      </c>
      <c r="F1139" s="5">
        <f t="shared" si="135"/>
        <v>0.25944435914622233</v>
      </c>
      <c r="G1139" s="5">
        <f t="shared" si="136"/>
        <v>4.412624537055442</v>
      </c>
      <c r="H1139" s="5">
        <f t="shared" si="137"/>
        <v>6.7311375492793993E-2</v>
      </c>
      <c r="I1139" s="5">
        <f t="shared" si="132"/>
        <v>0.55607984292244161</v>
      </c>
      <c r="J1139" s="5">
        <f t="shared" si="133"/>
        <v>9.4577949873967437</v>
      </c>
      <c r="K1139" s="5">
        <f t="shared" si="134"/>
        <v>0.30922479170464734</v>
      </c>
      <c r="P1139" s="14"/>
      <c r="Q1139" s="14"/>
      <c r="U1139" s="14"/>
      <c r="V1139" s="14"/>
    </row>
    <row r="1140" spans="1:22">
      <c r="A1140" s="16"/>
      <c r="B1140" s="3">
        <v>1138</v>
      </c>
      <c r="C1140" s="5">
        <v>5.2762704705173027</v>
      </c>
      <c r="D1140" s="5">
        <v>5.7088292298828298</v>
      </c>
      <c r="E1140" s="5">
        <v>4.7719061107470599</v>
      </c>
      <c r="F1140" s="5">
        <f t="shared" si="135"/>
        <v>0.43255875936552712</v>
      </c>
      <c r="G1140" s="5">
        <f t="shared" si="136"/>
        <v>8.1981915404559924</v>
      </c>
      <c r="H1140" s="5">
        <f t="shared" si="137"/>
        <v>0.18710708030384399</v>
      </c>
      <c r="I1140" s="5">
        <f t="shared" si="132"/>
        <v>0.50436435977024274</v>
      </c>
      <c r="J1140" s="5">
        <f t="shared" si="133"/>
        <v>9.5591073768588135</v>
      </c>
      <c r="K1140" s="5">
        <f t="shared" si="134"/>
        <v>0.25438340740644688</v>
      </c>
      <c r="P1140" s="14"/>
      <c r="Q1140" s="14"/>
      <c r="U1140" s="14"/>
      <c r="V1140" s="14"/>
    </row>
    <row r="1141" spans="1:22">
      <c r="A1141" s="16"/>
      <c r="B1141" s="3">
        <v>1139</v>
      </c>
      <c r="C1141" s="5">
        <v>5.3302902908246947</v>
      </c>
      <c r="D1141" s="5">
        <v>5.8474560488828384</v>
      </c>
      <c r="E1141" s="5">
        <v>4.8475547658753646</v>
      </c>
      <c r="F1141" s="5">
        <f t="shared" si="135"/>
        <v>0.51716575805814369</v>
      </c>
      <c r="G1141" s="5">
        <f t="shared" si="136"/>
        <v>9.7023938630203315</v>
      </c>
      <c r="H1141" s="5">
        <f t="shared" si="137"/>
        <v>0.26746042130785441</v>
      </c>
      <c r="I1141" s="5">
        <f t="shared" si="132"/>
        <v>0.48273552494933014</v>
      </c>
      <c r="J1141" s="5">
        <f t="shared" si="133"/>
        <v>9.0564584405522499</v>
      </c>
      <c r="K1141" s="5">
        <f t="shared" si="134"/>
        <v>0.23303358704810534</v>
      </c>
      <c r="P1141" s="14"/>
      <c r="Q1141" s="14"/>
      <c r="U1141" s="14"/>
      <c r="V1141" s="14"/>
    </row>
    <row r="1142" spans="1:22">
      <c r="A1142" s="16"/>
      <c r="B1142" s="3">
        <v>1140</v>
      </c>
      <c r="C1142" s="5">
        <v>5.5033930837880423</v>
      </c>
      <c r="D1142" s="5">
        <v>6.1838719621759912</v>
      </c>
      <c r="E1142" s="5">
        <v>5.0311369297594384</v>
      </c>
      <c r="F1142" s="5">
        <f t="shared" si="135"/>
        <v>0.68047887838794896</v>
      </c>
      <c r="G1142" s="5">
        <f t="shared" si="136"/>
        <v>12.364715149868385</v>
      </c>
      <c r="H1142" s="5">
        <f t="shared" si="137"/>
        <v>0.46305150393212102</v>
      </c>
      <c r="I1142" s="5">
        <f t="shared" si="132"/>
        <v>0.47225615402860388</v>
      </c>
      <c r="J1142" s="5">
        <f t="shared" si="133"/>
        <v>8.5811815881329903</v>
      </c>
      <c r="K1142" s="5">
        <f t="shared" si="134"/>
        <v>0.22302587501788843</v>
      </c>
      <c r="P1142" s="14"/>
      <c r="Q1142" s="14"/>
      <c r="U1142" s="14"/>
      <c r="V1142" s="14"/>
    </row>
    <row r="1143" spans="1:22">
      <c r="A1143" s="16"/>
      <c r="B1143" s="3">
        <v>1141</v>
      </c>
      <c r="C1143" s="5">
        <v>5.6879545589255134</v>
      </c>
      <c r="D1143" s="5">
        <v>6.6403198087898749</v>
      </c>
      <c r="E1143" s="5">
        <v>5.280220519656635</v>
      </c>
      <c r="F1143" s="5">
        <f t="shared" si="135"/>
        <v>0.95236524986436155</v>
      </c>
      <c r="G1143" s="5">
        <f t="shared" si="136"/>
        <v>16.743545328960376</v>
      </c>
      <c r="H1143" s="5">
        <f t="shared" si="137"/>
        <v>0.90699956914920776</v>
      </c>
      <c r="I1143" s="5">
        <f t="shared" si="132"/>
        <v>0.40773403926887841</v>
      </c>
      <c r="J1143" s="5">
        <f t="shared" si="133"/>
        <v>7.1683772267319528</v>
      </c>
      <c r="K1143" s="5">
        <f t="shared" si="134"/>
        <v>0.16624704677851529</v>
      </c>
      <c r="P1143" s="14"/>
      <c r="Q1143" s="14"/>
      <c r="U1143" s="14"/>
      <c r="V1143" s="14"/>
    </row>
    <row r="1144" spans="1:22">
      <c r="A1144" s="16"/>
      <c r="B1144" s="3">
        <v>1142</v>
      </c>
      <c r="C1144" s="5">
        <v>5.3385363430852246</v>
      </c>
      <c r="D1144" s="5">
        <v>5.867492901037024</v>
      </c>
      <c r="E1144" s="5">
        <v>4.7676288760959036</v>
      </c>
      <c r="F1144" s="5">
        <f t="shared" si="135"/>
        <v>0.52895655795179941</v>
      </c>
      <c r="G1144" s="5">
        <f t="shared" si="136"/>
        <v>9.90826930750287</v>
      </c>
      <c r="H1144" s="5">
        <f t="shared" si="137"/>
        <v>0.27979504020021534</v>
      </c>
      <c r="I1144" s="5">
        <f t="shared" si="132"/>
        <v>0.57090746698932104</v>
      </c>
      <c r="J1144" s="5">
        <f t="shared" si="133"/>
        <v>10.694082240889731</v>
      </c>
      <c r="K1144" s="5">
        <f t="shared" si="134"/>
        <v>0.32593533586416268</v>
      </c>
      <c r="P1144" s="14"/>
      <c r="Q1144" s="14"/>
      <c r="U1144" s="14"/>
      <c r="V1144" s="14"/>
    </row>
    <row r="1145" spans="1:22">
      <c r="A1145" s="16"/>
      <c r="B1145" s="3">
        <v>1143</v>
      </c>
      <c r="C1145" s="5">
        <v>5.550583691201699</v>
      </c>
      <c r="D1145" s="5">
        <v>7.4674155259235064</v>
      </c>
      <c r="E1145" s="5">
        <v>5.0950066524964575</v>
      </c>
      <c r="F1145" s="5">
        <f t="shared" si="135"/>
        <v>1.9168318347218074</v>
      </c>
      <c r="G1145" s="5">
        <f t="shared" si="136"/>
        <v>34.533878621814168</v>
      </c>
      <c r="H1145" s="5">
        <f t="shared" si="137"/>
        <v>3.6742442826029702</v>
      </c>
      <c r="I1145" s="5">
        <f t="shared" si="132"/>
        <v>0.45557703870524158</v>
      </c>
      <c r="J1145" s="5">
        <f t="shared" si="133"/>
        <v>8.2077320882015083</v>
      </c>
      <c r="K1145" s="5">
        <f t="shared" si="134"/>
        <v>0.20755043819543717</v>
      </c>
      <c r="P1145" s="14"/>
      <c r="Q1145" s="14"/>
      <c r="U1145" s="14"/>
      <c r="V1145" s="14"/>
    </row>
    <row r="1146" spans="1:22">
      <c r="A1146" s="16"/>
      <c r="B1146" s="3">
        <v>1144</v>
      </c>
      <c r="C1146" s="5">
        <v>5.9516987639938366</v>
      </c>
      <c r="D1146" s="5">
        <v>7.5240683471091181</v>
      </c>
      <c r="E1146" s="5">
        <v>5.6716220970174458</v>
      </c>
      <c r="F1146" s="5">
        <f t="shared" si="135"/>
        <v>1.5723695831152815</v>
      </c>
      <c r="G1146" s="5">
        <f t="shared" si="136"/>
        <v>26.418836797112299</v>
      </c>
      <c r="H1146" s="5">
        <f t="shared" si="137"/>
        <v>2.4723461059061242</v>
      </c>
      <c r="I1146" s="5">
        <f t="shared" si="132"/>
        <v>0.28007666697639078</v>
      </c>
      <c r="J1146" s="5">
        <f t="shared" si="133"/>
        <v>4.7058273290103099</v>
      </c>
      <c r="K1146" s="5">
        <f t="shared" si="134"/>
        <v>7.8442939384604102E-2</v>
      </c>
      <c r="P1146" s="14"/>
      <c r="Q1146" s="14"/>
      <c r="U1146" s="14"/>
      <c r="V1146" s="14"/>
    </row>
    <row r="1147" spans="1:22">
      <c r="A1147" s="16"/>
      <c r="B1147" s="3">
        <v>1145</v>
      </c>
      <c r="C1147" s="5">
        <v>6.042970912440345</v>
      </c>
      <c r="D1147" s="5">
        <v>7.7114771501982986</v>
      </c>
      <c r="E1147" s="5">
        <v>5.7738910808632111</v>
      </c>
      <c r="F1147" s="5">
        <f t="shared" si="135"/>
        <v>1.6685062377579536</v>
      </c>
      <c r="G1147" s="5">
        <f t="shared" si="136"/>
        <v>27.610694506622362</v>
      </c>
      <c r="H1147" s="5">
        <f t="shared" si="137"/>
        <v>2.7839130654372006</v>
      </c>
      <c r="I1147" s="5">
        <f t="shared" si="132"/>
        <v>0.26907983157713389</v>
      </c>
      <c r="J1147" s="5">
        <f t="shared" si="133"/>
        <v>4.4527739000562363</v>
      </c>
      <c r="K1147" s="5">
        <f t="shared" si="134"/>
        <v>7.2403955761578737E-2</v>
      </c>
      <c r="P1147" s="14"/>
      <c r="Q1147" s="14"/>
      <c r="U1147" s="14"/>
      <c r="V1147" s="14"/>
    </row>
    <row r="1148" spans="1:22">
      <c r="A1148" s="16"/>
      <c r="B1148" s="3">
        <v>1146</v>
      </c>
      <c r="C1148" s="5">
        <v>6.2099000339984878</v>
      </c>
      <c r="D1148" s="5">
        <v>8.0122271949595785</v>
      </c>
      <c r="E1148" s="5">
        <v>5.9380103802894428</v>
      </c>
      <c r="F1148" s="5">
        <f t="shared" si="135"/>
        <v>1.8023271609610907</v>
      </c>
      <c r="G1148" s="5">
        <f t="shared" si="136"/>
        <v>29.023448865417432</v>
      </c>
      <c r="H1148" s="5">
        <f t="shared" si="137"/>
        <v>3.2483831951380653</v>
      </c>
      <c r="I1148" s="5">
        <f t="shared" si="132"/>
        <v>0.27188965370904494</v>
      </c>
      <c r="J1148" s="5">
        <f t="shared" si="133"/>
        <v>4.3783257736916923</v>
      </c>
      <c r="K1148" s="5">
        <f t="shared" si="134"/>
        <v>7.3923983794024373E-2</v>
      </c>
      <c r="P1148" s="14"/>
      <c r="Q1148" s="14"/>
      <c r="U1148" s="14"/>
      <c r="V1148" s="14"/>
    </row>
    <row r="1149" spans="1:22">
      <c r="A1149" s="16"/>
      <c r="B1149" s="3">
        <v>1147</v>
      </c>
      <c r="C1149" s="5">
        <v>6.8244142994931947</v>
      </c>
      <c r="D1149" s="5">
        <v>7.3537500140750307</v>
      </c>
      <c r="E1149" s="5">
        <v>6.4786793826807445</v>
      </c>
      <c r="F1149" s="5">
        <f t="shared" si="135"/>
        <v>0.52933571458183604</v>
      </c>
      <c r="G1149" s="5">
        <f t="shared" si="136"/>
        <v>7.7565002848837361</v>
      </c>
      <c r="H1149" s="5">
        <f t="shared" si="137"/>
        <v>0.28019629873186297</v>
      </c>
      <c r="I1149" s="5">
        <f t="shared" si="132"/>
        <v>0.34573491681245017</v>
      </c>
      <c r="J1149" s="5">
        <f t="shared" si="133"/>
        <v>5.0661478280725962</v>
      </c>
      <c r="K1149" s="5">
        <f t="shared" si="134"/>
        <v>0.11953263270331184</v>
      </c>
      <c r="P1149" s="14"/>
      <c r="Q1149" s="14"/>
      <c r="U1149" s="14"/>
      <c r="V1149" s="14"/>
    </row>
    <row r="1150" spans="1:22">
      <c r="A1150" s="16"/>
      <c r="B1150" s="3">
        <v>1148</v>
      </c>
      <c r="C1150" s="5">
        <v>5.5407371890776682</v>
      </c>
      <c r="D1150" s="5">
        <v>6.4890783244638461</v>
      </c>
      <c r="E1150" s="5">
        <v>5.106828041659921</v>
      </c>
      <c r="F1150" s="5">
        <f t="shared" si="135"/>
        <v>0.94834113538617792</v>
      </c>
      <c r="G1150" s="5">
        <f t="shared" si="136"/>
        <v>17.115793495053722</v>
      </c>
      <c r="H1150" s="5">
        <f t="shared" si="137"/>
        <v>0.89935090906554505</v>
      </c>
      <c r="I1150" s="5">
        <f t="shared" si="132"/>
        <v>0.43390914741774722</v>
      </c>
      <c r="J1150" s="5">
        <f t="shared" si="133"/>
        <v>7.8312530013714179</v>
      </c>
      <c r="K1150" s="5">
        <f t="shared" si="134"/>
        <v>0.18827714821279629</v>
      </c>
      <c r="P1150" s="14"/>
      <c r="Q1150" s="14"/>
      <c r="U1150" s="14"/>
      <c r="V1150" s="14"/>
    </row>
    <row r="1151" spans="1:22">
      <c r="A1151" s="16"/>
      <c r="B1151" s="3">
        <v>1149</v>
      </c>
      <c r="C1151" s="5">
        <v>5.3817078712083362</v>
      </c>
      <c r="D1151" s="5">
        <v>6.7825459777427337</v>
      </c>
      <c r="E1151" s="5">
        <v>4.8304133400542097</v>
      </c>
      <c r="F1151" s="5">
        <f t="shared" si="135"/>
        <v>1.4008381065343976</v>
      </c>
      <c r="G1151" s="5">
        <f t="shared" si="136"/>
        <v>26.02961996560159</v>
      </c>
      <c r="H1151" s="5">
        <f t="shared" si="137"/>
        <v>1.9623474007188761</v>
      </c>
      <c r="I1151" s="5">
        <f t="shared" si="132"/>
        <v>0.55129453115412641</v>
      </c>
      <c r="J1151" s="5">
        <f t="shared" si="133"/>
        <v>10.243858350311129</v>
      </c>
      <c r="K1151" s="5">
        <f t="shared" si="134"/>
        <v>0.30392566008044808</v>
      </c>
      <c r="P1151" s="14"/>
      <c r="Q1151" s="14"/>
      <c r="U1151" s="14"/>
      <c r="V1151" s="14"/>
    </row>
    <row r="1152" spans="1:22">
      <c r="A1152" s="16"/>
      <c r="B1152" s="3">
        <v>1150</v>
      </c>
      <c r="C1152" s="5">
        <v>6.2092638612077957</v>
      </c>
      <c r="D1152" s="5">
        <v>7.841351923228455</v>
      </c>
      <c r="E1152" s="5">
        <v>5.8447637445057676</v>
      </c>
      <c r="F1152" s="5">
        <f t="shared" si="135"/>
        <v>1.6320880620206593</v>
      </c>
      <c r="G1152" s="5">
        <f t="shared" si="136"/>
        <v>26.284727119056484</v>
      </c>
      <c r="H1152" s="5">
        <f t="shared" si="137"/>
        <v>2.6637114421903512</v>
      </c>
      <c r="I1152" s="5">
        <f t="shared" si="132"/>
        <v>0.36450011670202809</v>
      </c>
      <c r="J1152" s="5">
        <f t="shared" si="133"/>
        <v>5.8702629627198242</v>
      </c>
      <c r="K1152" s="5">
        <f t="shared" si="134"/>
        <v>0.13286033507579209</v>
      </c>
      <c r="P1152" s="14"/>
      <c r="Q1152" s="14"/>
      <c r="U1152" s="14"/>
      <c r="V1152" s="14"/>
    </row>
    <row r="1153" spans="1:22">
      <c r="A1153" s="16"/>
      <c r="B1153" s="3">
        <v>1151</v>
      </c>
      <c r="C1153" s="5">
        <v>6.0370369578957899</v>
      </c>
      <c r="D1153" s="5">
        <v>7.4154216145150631</v>
      </c>
      <c r="E1153" s="5">
        <v>5.6123335750408696</v>
      </c>
      <c r="F1153" s="5">
        <f t="shared" si="135"/>
        <v>1.3783846566192732</v>
      </c>
      <c r="G1153" s="5">
        <f t="shared" si="136"/>
        <v>22.83213878319058</v>
      </c>
      <c r="H1153" s="5">
        <f t="shared" si="137"/>
        <v>1.8999442616034317</v>
      </c>
      <c r="I1153" s="5">
        <f t="shared" si="132"/>
        <v>0.42470338285492026</v>
      </c>
      <c r="J1153" s="5">
        <f t="shared" si="133"/>
        <v>7.0349641027036327</v>
      </c>
      <c r="K1153" s="5">
        <f t="shared" si="134"/>
        <v>0.18037296340841297</v>
      </c>
      <c r="P1153" s="14"/>
      <c r="Q1153" s="14"/>
      <c r="U1153" s="14"/>
      <c r="V1153" s="14"/>
    </row>
    <row r="1154" spans="1:22">
      <c r="A1154" s="16"/>
      <c r="B1154" s="3">
        <v>1152</v>
      </c>
      <c r="C1154" s="5">
        <v>5.8613951597643963</v>
      </c>
      <c r="D1154" s="5">
        <v>6.1568403235960032</v>
      </c>
      <c r="E1154" s="5">
        <v>5.2255257645863384</v>
      </c>
      <c r="F1154" s="5">
        <f t="shared" si="135"/>
        <v>0.29544516383160691</v>
      </c>
      <c r="G1154" s="5">
        <f t="shared" si="136"/>
        <v>5.0405262873196657</v>
      </c>
      <c r="H1154" s="5">
        <f t="shared" si="137"/>
        <v>8.7287844831485051E-2</v>
      </c>
      <c r="I1154" s="5">
        <f t="shared" si="132"/>
        <v>0.63586939517805785</v>
      </c>
      <c r="J1154" s="5">
        <f t="shared" si="133"/>
        <v>10.848430754899269</v>
      </c>
      <c r="K1154" s="5">
        <f t="shared" si="134"/>
        <v>0.4043298877241091</v>
      </c>
      <c r="P1154" s="14"/>
      <c r="Q1154" s="14"/>
      <c r="U1154" s="14"/>
      <c r="V1154" s="14"/>
    </row>
    <row r="1155" spans="1:22">
      <c r="A1155" s="16"/>
      <c r="B1155" s="3">
        <v>1153</v>
      </c>
      <c r="C1155" s="5">
        <v>5.7042317828295568</v>
      </c>
      <c r="D1155" s="5">
        <v>6.4230385965767187</v>
      </c>
      <c r="E1155" s="5">
        <v>5.0707901621519156</v>
      </c>
      <c r="F1155" s="5">
        <f t="shared" si="135"/>
        <v>0.71880681374716193</v>
      </c>
      <c r="G1155" s="5">
        <f t="shared" si="136"/>
        <v>12.601290429867513</v>
      </c>
      <c r="H1155" s="5">
        <f t="shared" si="137"/>
        <v>0.51668323548934714</v>
      </c>
      <c r="I1155" s="5">
        <f t="shared" si="132"/>
        <v>0.6334416206776412</v>
      </c>
      <c r="J1155" s="5">
        <f t="shared" si="133"/>
        <v>11.104766510091311</v>
      </c>
      <c r="K1155" s="5">
        <f t="shared" si="134"/>
        <v>0.4012482868067167</v>
      </c>
      <c r="P1155" s="14"/>
      <c r="Q1155" s="14"/>
      <c r="U1155" s="14"/>
      <c r="V1155" s="14"/>
    </row>
    <row r="1156" spans="1:22">
      <c r="A1156" s="16"/>
      <c r="B1156" s="3">
        <v>1154</v>
      </c>
      <c r="C1156" s="5">
        <v>6.4796917327847448</v>
      </c>
      <c r="D1156" s="5">
        <v>8.4653035586586274</v>
      </c>
      <c r="E1156" s="5">
        <v>6.185254151960013</v>
      </c>
      <c r="F1156" s="5">
        <f t="shared" si="135"/>
        <v>1.9856118258738826</v>
      </c>
      <c r="G1156" s="5">
        <f t="shared" si="136"/>
        <v>30.643615587875136</v>
      </c>
      <c r="H1156" s="5">
        <f t="shared" si="137"/>
        <v>3.9426543230502138</v>
      </c>
      <c r="I1156" s="5">
        <f t="shared" ref="I1156:I1219" si="138">ABS(C1156-E1156)</f>
        <v>0.2944375808247317</v>
      </c>
      <c r="J1156" s="5">
        <f t="shared" ref="J1156:J1219" si="139">I1156*100/C1156</f>
        <v>4.5440059954548602</v>
      </c>
      <c r="K1156" s="5">
        <f t="shared" ref="K1156:K1219" si="140">I1156*I1156</f>
        <v>8.6693489001920421E-2</v>
      </c>
      <c r="P1156" s="14"/>
      <c r="Q1156" s="14"/>
      <c r="U1156" s="14"/>
      <c r="V1156" s="14"/>
    </row>
    <row r="1157" spans="1:22">
      <c r="A1157" s="16"/>
      <c r="B1157" s="3">
        <v>1155</v>
      </c>
      <c r="C1157" s="5">
        <v>6.0314561756046547</v>
      </c>
      <c r="D1157" s="5">
        <v>7.4523137282219496</v>
      </c>
      <c r="E1157" s="5">
        <v>5.6324656014907175</v>
      </c>
      <c r="F1157" s="5">
        <f t="shared" si="135"/>
        <v>1.4208575526172948</v>
      </c>
      <c r="G1157" s="5">
        <f t="shared" si="136"/>
        <v>23.557454638636308</v>
      </c>
      <c r="H1157" s="5">
        <f t="shared" si="137"/>
        <v>2.0188361848296088</v>
      </c>
      <c r="I1157" s="5">
        <f t="shared" si="138"/>
        <v>0.39899057411393724</v>
      </c>
      <c r="J1157" s="5">
        <f t="shared" si="139"/>
        <v>6.6151616209652451</v>
      </c>
      <c r="K1157" s="5">
        <f t="shared" si="140"/>
        <v>0.15919347823176924</v>
      </c>
      <c r="P1157" s="14"/>
      <c r="Q1157" s="14"/>
      <c r="U1157" s="14"/>
      <c r="V1157" s="14"/>
    </row>
    <row r="1158" spans="1:22">
      <c r="A1158" s="16"/>
      <c r="B1158" s="3">
        <v>1156</v>
      </c>
      <c r="C1158" s="5">
        <v>6.0923369000762255</v>
      </c>
      <c r="D1158" s="5">
        <v>7.6801864700541476</v>
      </c>
      <c r="E1158" s="5">
        <v>5.7568157567085478</v>
      </c>
      <c r="F1158" s="5">
        <f t="shared" si="135"/>
        <v>1.587849569977922</v>
      </c>
      <c r="G1158" s="5">
        <f t="shared" si="136"/>
        <v>26.063062434351838</v>
      </c>
      <c r="H1158" s="5">
        <f t="shared" si="137"/>
        <v>2.521266256879072</v>
      </c>
      <c r="I1158" s="5">
        <f t="shared" si="138"/>
        <v>0.33552114336767769</v>
      </c>
      <c r="J1158" s="5">
        <f t="shared" si="139"/>
        <v>5.5072650917167723</v>
      </c>
      <c r="K1158" s="5">
        <f t="shared" si="140"/>
        <v>0.11257443764675372</v>
      </c>
      <c r="P1158" s="14"/>
      <c r="Q1158" s="14"/>
      <c r="U1158" s="14"/>
      <c r="V1158" s="14"/>
    </row>
    <row r="1159" spans="1:22">
      <c r="A1159" s="16"/>
      <c r="B1159" s="3">
        <v>1157</v>
      </c>
      <c r="C1159" s="5">
        <v>6.8826042834077334</v>
      </c>
      <c r="D1159" s="5">
        <v>8.2710775212010752</v>
      </c>
      <c r="E1159" s="5">
        <v>6.6227050033194264</v>
      </c>
      <c r="F1159" s="5">
        <f t="shared" si="135"/>
        <v>1.3884732377933418</v>
      </c>
      <c r="G1159" s="5">
        <f t="shared" si="136"/>
        <v>20.173660733926098</v>
      </c>
      <c r="H1159" s="5">
        <f t="shared" si="137"/>
        <v>1.9278579320683258</v>
      </c>
      <c r="I1159" s="5">
        <f t="shared" si="138"/>
        <v>0.25989928008830709</v>
      </c>
      <c r="J1159" s="5">
        <f t="shared" si="139"/>
        <v>3.7761764208187931</v>
      </c>
      <c r="K1159" s="5">
        <f t="shared" si="140"/>
        <v>6.7547635790420307E-2</v>
      </c>
      <c r="P1159" s="14"/>
      <c r="Q1159" s="14"/>
      <c r="U1159" s="14"/>
      <c r="V1159" s="14"/>
    </row>
    <row r="1160" spans="1:22">
      <c r="A1160" s="16"/>
      <c r="B1160" s="3">
        <v>1158</v>
      </c>
      <c r="C1160" s="5">
        <v>6.9199187102838806</v>
      </c>
      <c r="D1160" s="5">
        <v>8.7330959038751921</v>
      </c>
      <c r="E1160" s="5">
        <v>6.694828434744692</v>
      </c>
      <c r="F1160" s="5">
        <f t="shared" si="135"/>
        <v>1.8131771935913115</v>
      </c>
      <c r="G1160" s="5">
        <f t="shared" si="136"/>
        <v>26.202290366456175</v>
      </c>
      <c r="H1160" s="5">
        <f t="shared" si="137"/>
        <v>3.2876115353596642</v>
      </c>
      <c r="I1160" s="5">
        <f t="shared" si="138"/>
        <v>0.22509027553918859</v>
      </c>
      <c r="J1160" s="5">
        <f t="shared" si="139"/>
        <v>3.2527878572428279</v>
      </c>
      <c r="K1160" s="5">
        <f t="shared" si="140"/>
        <v>5.0665632142307841E-2</v>
      </c>
      <c r="P1160" s="14"/>
      <c r="Q1160" s="14"/>
      <c r="U1160" s="14"/>
      <c r="V1160" s="14"/>
    </row>
    <row r="1161" spans="1:22">
      <c r="A1161" s="16"/>
      <c r="B1161" s="3">
        <v>1159</v>
      </c>
      <c r="C1161" s="5">
        <v>7.4870361373241838</v>
      </c>
      <c r="D1161" s="5">
        <v>11.253047007747943</v>
      </c>
      <c r="E1161" s="5">
        <v>7.5242657521280529</v>
      </c>
      <c r="F1161" s="5">
        <f t="shared" si="135"/>
        <v>3.7660108704237594</v>
      </c>
      <c r="G1161" s="5">
        <f t="shared" si="136"/>
        <v>50.300423309693095</v>
      </c>
      <c r="H1161" s="5">
        <f t="shared" si="137"/>
        <v>14.182837876149922</v>
      </c>
      <c r="I1161" s="5">
        <f t="shared" si="138"/>
        <v>3.7229614803869104E-2</v>
      </c>
      <c r="J1161" s="5">
        <f t="shared" si="139"/>
        <v>0.49725437571047598</v>
      </c>
      <c r="K1161" s="5">
        <f t="shared" si="140"/>
        <v>1.3860442184444697E-3</v>
      </c>
      <c r="P1161" s="14"/>
      <c r="Q1161" s="14"/>
      <c r="U1161" s="14"/>
      <c r="V1161" s="14"/>
    </row>
    <row r="1162" spans="1:22">
      <c r="A1162" s="16"/>
      <c r="B1162" s="3">
        <v>1160</v>
      </c>
      <c r="C1162" s="5">
        <v>7.1956030117155318</v>
      </c>
      <c r="D1162" s="5">
        <v>9.3727402533446273</v>
      </c>
      <c r="E1162" s="5">
        <v>7.0438823562501636</v>
      </c>
      <c r="F1162" s="5">
        <f t="shared" si="135"/>
        <v>2.1771372416290955</v>
      </c>
      <c r="G1162" s="5">
        <f t="shared" si="136"/>
        <v>30.256494668819087</v>
      </c>
      <c r="H1162" s="5">
        <f t="shared" si="137"/>
        <v>4.7399265688883467</v>
      </c>
      <c r="I1162" s="5">
        <f t="shared" si="138"/>
        <v>0.15172065546536828</v>
      </c>
      <c r="J1162" s="5">
        <f t="shared" si="139"/>
        <v>2.1085189833061118</v>
      </c>
      <c r="K1162" s="5">
        <f t="shared" si="140"/>
        <v>2.3019157294840987E-2</v>
      </c>
      <c r="P1162" s="14"/>
      <c r="Q1162" s="14"/>
      <c r="U1162" s="14"/>
      <c r="V1162" s="14"/>
    </row>
    <row r="1163" spans="1:22">
      <c r="A1163" s="16"/>
      <c r="B1163" s="3">
        <v>1161</v>
      </c>
      <c r="C1163" s="5">
        <v>6.8394239508294898</v>
      </c>
      <c r="D1163" s="5">
        <v>9.2746216252920597</v>
      </c>
      <c r="E1163" s="5">
        <v>6.4446390209218771</v>
      </c>
      <c r="F1163" s="5">
        <f t="shared" si="135"/>
        <v>2.4351976744625699</v>
      </c>
      <c r="G1163" s="5">
        <f t="shared" si="136"/>
        <v>35.605303779527041</v>
      </c>
      <c r="H1163" s="5">
        <f t="shared" si="137"/>
        <v>5.930187713707908</v>
      </c>
      <c r="I1163" s="5">
        <f t="shared" si="138"/>
        <v>0.39478492990761271</v>
      </c>
      <c r="J1163" s="5">
        <f t="shared" si="139"/>
        <v>5.772195622699086</v>
      </c>
      <c r="K1163" s="5">
        <f t="shared" si="140"/>
        <v>0.15585514088215868</v>
      </c>
      <c r="P1163" s="14"/>
      <c r="Q1163" s="14"/>
      <c r="U1163" s="14"/>
      <c r="V1163" s="14"/>
    </row>
    <row r="1164" spans="1:22">
      <c r="A1164" s="16"/>
      <c r="B1164" s="3">
        <v>1162</v>
      </c>
      <c r="C1164" s="5">
        <v>6.6346302194685709</v>
      </c>
      <c r="D1164" s="5">
        <v>7.7680937038415534</v>
      </c>
      <c r="E1164" s="5">
        <v>6.1682267341863355</v>
      </c>
      <c r="F1164" s="5">
        <f t="shared" si="135"/>
        <v>1.1334634843729825</v>
      </c>
      <c r="G1164" s="5">
        <f t="shared" si="136"/>
        <v>17.084049101138483</v>
      </c>
      <c r="H1164" s="5">
        <f t="shared" si="137"/>
        <v>1.2847394704069424</v>
      </c>
      <c r="I1164" s="5">
        <f t="shared" si="138"/>
        <v>0.46640348528223541</v>
      </c>
      <c r="J1164" s="5">
        <f t="shared" si="139"/>
        <v>7.0298339146864164</v>
      </c>
      <c r="K1164" s="5">
        <f t="shared" si="140"/>
        <v>0.21753221108341639</v>
      </c>
      <c r="P1164" s="14"/>
      <c r="Q1164" s="14"/>
      <c r="U1164" s="14"/>
      <c r="V1164" s="14"/>
    </row>
    <row r="1165" spans="1:22">
      <c r="A1165" s="16"/>
      <c r="B1165" s="3">
        <v>1163</v>
      </c>
      <c r="C1165" s="5">
        <v>6.8792737545413019</v>
      </c>
      <c r="D1165" s="5">
        <v>8.556429459824944</v>
      </c>
      <c r="E1165" s="5">
        <v>6.5984215562264721</v>
      </c>
      <c r="F1165" s="5">
        <f t="shared" si="135"/>
        <v>1.6771557052836421</v>
      </c>
      <c r="G1165" s="5">
        <f t="shared" si="136"/>
        <v>24.379836667736619</v>
      </c>
      <c r="H1165" s="5">
        <f t="shared" si="137"/>
        <v>2.8128512597654711</v>
      </c>
      <c r="I1165" s="5">
        <f t="shared" si="138"/>
        <v>0.28085219831482977</v>
      </c>
      <c r="J1165" s="5">
        <f t="shared" si="139"/>
        <v>4.0825849985898186</v>
      </c>
      <c r="K1165" s="5">
        <f t="shared" si="140"/>
        <v>7.8877957298272475E-2</v>
      </c>
      <c r="P1165" s="14"/>
      <c r="Q1165" s="14"/>
      <c r="U1165" s="14"/>
      <c r="V1165" s="14"/>
    </row>
    <row r="1166" spans="1:22">
      <c r="A1166" s="16"/>
      <c r="B1166" s="3">
        <v>1164</v>
      </c>
      <c r="C1166" s="5">
        <v>6.9719945540296901</v>
      </c>
      <c r="D1166" s="5">
        <v>8.6565904441543751</v>
      </c>
      <c r="E1166" s="5">
        <v>6.6530794053750428</v>
      </c>
      <c r="F1166" s="5">
        <f t="shared" si="135"/>
        <v>1.6845958901246849</v>
      </c>
      <c r="G1166" s="5">
        <f t="shared" si="136"/>
        <v>24.162323666059351</v>
      </c>
      <c r="H1166" s="5">
        <f t="shared" si="137"/>
        <v>2.8378633130249793</v>
      </c>
      <c r="I1166" s="5">
        <f t="shared" si="138"/>
        <v>0.31891514865464732</v>
      </c>
      <c r="J1166" s="5">
        <f t="shared" si="139"/>
        <v>4.5742311785128971</v>
      </c>
      <c r="K1166" s="5">
        <f t="shared" si="140"/>
        <v>0.10170687204141579</v>
      </c>
      <c r="P1166" s="14"/>
      <c r="Q1166" s="14"/>
      <c r="U1166" s="14"/>
      <c r="V1166" s="14"/>
    </row>
    <row r="1167" spans="1:22">
      <c r="A1167" s="16"/>
      <c r="B1167" s="3">
        <v>1165</v>
      </c>
      <c r="C1167" s="5">
        <v>6.7841977814143366</v>
      </c>
      <c r="D1167" s="5">
        <v>8.1268553218851132</v>
      </c>
      <c r="E1167" s="5">
        <v>6.3640029491527059</v>
      </c>
      <c r="F1167" s="5">
        <f t="shared" si="135"/>
        <v>1.3426575404707766</v>
      </c>
      <c r="G1167" s="5">
        <f t="shared" si="136"/>
        <v>19.790955153888007</v>
      </c>
      <c r="H1167" s="5">
        <f t="shared" si="137"/>
        <v>1.8027292709830349</v>
      </c>
      <c r="I1167" s="5">
        <f t="shared" si="138"/>
        <v>0.42019483226163068</v>
      </c>
      <c r="J1167" s="5">
        <f t="shared" si="139"/>
        <v>6.1937291010703772</v>
      </c>
      <c r="K1167" s="5">
        <f t="shared" si="140"/>
        <v>0.17656369705937994</v>
      </c>
      <c r="P1167" s="14"/>
      <c r="Q1167" s="14"/>
      <c r="U1167" s="14"/>
      <c r="V1167" s="14"/>
    </row>
    <row r="1168" spans="1:22">
      <c r="A1168" s="16"/>
      <c r="B1168" s="3">
        <v>1166</v>
      </c>
      <c r="C1168" s="5">
        <v>7.5381319217010301</v>
      </c>
      <c r="D1168" s="5">
        <v>9.72744225676559</v>
      </c>
      <c r="E1168" s="5">
        <v>7.3100232395169833</v>
      </c>
      <c r="F1168" s="5">
        <f t="shared" si="135"/>
        <v>2.18931033506456</v>
      </c>
      <c r="G1168" s="5">
        <f t="shared" si="136"/>
        <v>29.043141693526206</v>
      </c>
      <c r="H1168" s="5">
        <f t="shared" si="137"/>
        <v>4.7930797432204955</v>
      </c>
      <c r="I1168" s="5">
        <f t="shared" si="138"/>
        <v>0.22810868218404678</v>
      </c>
      <c r="J1168" s="5">
        <f t="shared" si="139"/>
        <v>3.0260638120083807</v>
      </c>
      <c r="K1168" s="5">
        <f t="shared" si="140"/>
        <v>5.2033570887742464E-2</v>
      </c>
      <c r="P1168" s="14"/>
      <c r="Q1168" s="14"/>
      <c r="U1168" s="14"/>
      <c r="V1168" s="14"/>
    </row>
    <row r="1169" spans="1:22">
      <c r="A1169" s="16"/>
      <c r="B1169" s="3">
        <v>1167</v>
      </c>
      <c r="C1169" s="5">
        <v>6.8635318954543916</v>
      </c>
      <c r="D1169" s="5">
        <v>8.3974685545827406</v>
      </c>
      <c r="E1169" s="5">
        <v>6.511676590235802</v>
      </c>
      <c r="F1169" s="5">
        <f t="shared" si="135"/>
        <v>1.533936659128349</v>
      </c>
      <c r="G1169" s="5">
        <f t="shared" si="136"/>
        <v>22.349086191968468</v>
      </c>
      <c r="H1169" s="5">
        <f t="shared" si="137"/>
        <v>2.3529616742178407</v>
      </c>
      <c r="I1169" s="5">
        <f t="shared" si="138"/>
        <v>0.35185530521858954</v>
      </c>
      <c r="J1169" s="5">
        <f t="shared" si="139"/>
        <v>5.1264467125390309</v>
      </c>
      <c r="K1169" s="5">
        <f t="shared" si="140"/>
        <v>0.1238021558104668</v>
      </c>
      <c r="P1169" s="14"/>
      <c r="Q1169" s="14"/>
      <c r="U1169" s="14"/>
      <c r="V1169" s="14"/>
    </row>
    <row r="1170" spans="1:22">
      <c r="A1170" s="16"/>
      <c r="B1170" s="3">
        <v>1168</v>
      </c>
      <c r="C1170" s="5">
        <v>8.0427698324894656</v>
      </c>
      <c r="D1170" s="5">
        <v>9.1549003806468274</v>
      </c>
      <c r="E1170" s="5">
        <v>7.8067271377189735</v>
      </c>
      <c r="F1170" s="5">
        <f t="shared" si="135"/>
        <v>1.1121305481573618</v>
      </c>
      <c r="G1170" s="5">
        <f t="shared" si="136"/>
        <v>13.827705769532457</v>
      </c>
      <c r="H1170" s="5">
        <f t="shared" si="137"/>
        <v>1.2368343561447941</v>
      </c>
      <c r="I1170" s="5">
        <f t="shared" si="138"/>
        <v>0.23604269477049211</v>
      </c>
      <c r="J1170" s="5">
        <f t="shared" si="139"/>
        <v>2.9348433398774785</v>
      </c>
      <c r="K1170" s="5">
        <f t="shared" si="140"/>
        <v>5.5716153754515704E-2</v>
      </c>
      <c r="P1170" s="14"/>
      <c r="Q1170" s="14"/>
      <c r="U1170" s="14"/>
      <c r="V1170" s="14"/>
    </row>
    <row r="1171" spans="1:22">
      <c r="A1171" s="16"/>
      <c r="B1171" s="3">
        <v>1169</v>
      </c>
      <c r="C1171" s="5">
        <v>7.5836475848784213</v>
      </c>
      <c r="D1171" s="5">
        <v>9.7924849415170634</v>
      </c>
      <c r="E1171" s="5">
        <v>7.4546570325858612</v>
      </c>
      <c r="F1171" s="5">
        <f t="shared" si="135"/>
        <v>2.2088373566386421</v>
      </c>
      <c r="G1171" s="5">
        <f t="shared" si="136"/>
        <v>29.126318594273833</v>
      </c>
      <c r="H1171" s="5">
        <f t="shared" si="137"/>
        <v>4.878962468082384</v>
      </c>
      <c r="I1171" s="5">
        <f t="shared" si="138"/>
        <v>0.12899055229256007</v>
      </c>
      <c r="J1171" s="5">
        <f t="shared" si="139"/>
        <v>1.7009038308921893</v>
      </c>
      <c r="K1171" s="5">
        <f t="shared" si="140"/>
        <v>1.6638562580739674E-2</v>
      </c>
      <c r="P1171" s="14"/>
      <c r="Q1171" s="14"/>
      <c r="U1171" s="14"/>
      <c r="V1171" s="14"/>
    </row>
    <row r="1172" spans="1:22">
      <c r="A1172" s="16"/>
      <c r="B1172" s="3">
        <v>1170</v>
      </c>
      <c r="C1172" s="5">
        <v>7.3031805471143585</v>
      </c>
      <c r="D1172" s="5">
        <v>9.2513593268951198</v>
      </c>
      <c r="E1172" s="5">
        <v>7.1593647846866668</v>
      </c>
      <c r="F1172" s="5">
        <f t="shared" si="135"/>
        <v>1.9481787797807613</v>
      </c>
      <c r="G1172" s="5">
        <f t="shared" si="136"/>
        <v>26.67575814691488</v>
      </c>
      <c r="H1172" s="5">
        <f t="shared" si="137"/>
        <v>3.7954005579880561</v>
      </c>
      <c r="I1172" s="5">
        <f t="shared" si="138"/>
        <v>0.14381576242769167</v>
      </c>
      <c r="J1172" s="5">
        <f t="shared" si="139"/>
        <v>1.9692209647550933</v>
      </c>
      <c r="K1172" s="5">
        <f t="shared" si="140"/>
        <v>2.068297352265825E-2</v>
      </c>
      <c r="P1172" s="14"/>
      <c r="Q1172" s="14"/>
      <c r="U1172" s="14"/>
      <c r="V1172" s="14"/>
    </row>
    <row r="1173" spans="1:22">
      <c r="A1173" s="16"/>
      <c r="B1173" s="3">
        <v>1171</v>
      </c>
      <c r="C1173" s="5">
        <v>8.1266740402935476</v>
      </c>
      <c r="D1173" s="5">
        <v>10.915836826645171</v>
      </c>
      <c r="E1173" s="5">
        <v>8.0676701563002684</v>
      </c>
      <c r="F1173" s="5">
        <f t="shared" ref="F1173:F1236" si="141">ABS(C1173-D1173)</f>
        <v>2.7891627863516231</v>
      </c>
      <c r="G1173" s="5">
        <f t="shared" ref="G1173:G1236" si="142">F1173*100/C1173</f>
        <v>34.321086000526662</v>
      </c>
      <c r="H1173" s="5">
        <f t="shared" ref="H1173:H1236" si="143">F1173*F1173</f>
        <v>7.7794290487687494</v>
      </c>
      <c r="I1173" s="5">
        <f t="shared" si="138"/>
        <v>5.900388399327916E-2</v>
      </c>
      <c r="J1173" s="5">
        <f t="shared" si="139"/>
        <v>0.72605205648371063</v>
      </c>
      <c r="K1173" s="5">
        <f t="shared" si="140"/>
        <v>3.4814583262923449E-3</v>
      </c>
      <c r="P1173" s="14"/>
      <c r="Q1173" s="14"/>
      <c r="U1173" s="14"/>
      <c r="V1173" s="14"/>
    </row>
    <row r="1174" spans="1:22">
      <c r="A1174" s="16"/>
      <c r="B1174" s="3">
        <v>1172</v>
      </c>
      <c r="C1174" s="5">
        <v>7.5012480556865038</v>
      </c>
      <c r="D1174" s="5">
        <v>9.3814036725448098</v>
      </c>
      <c r="E1174" s="5">
        <v>7.2303299841077031</v>
      </c>
      <c r="F1174" s="5">
        <f t="shared" si="141"/>
        <v>1.880155616858306</v>
      </c>
      <c r="G1174" s="5">
        <f t="shared" si="142"/>
        <v>25.064570627457229</v>
      </c>
      <c r="H1174" s="5">
        <f t="shared" si="143"/>
        <v>3.5349851436038371</v>
      </c>
      <c r="I1174" s="5">
        <f t="shared" si="138"/>
        <v>0.27091807157880066</v>
      </c>
      <c r="J1174" s="5">
        <f t="shared" si="139"/>
        <v>3.6116399506802686</v>
      </c>
      <c r="K1174" s="5">
        <f t="shared" si="140"/>
        <v>7.3396601507976153E-2</v>
      </c>
      <c r="P1174" s="14"/>
      <c r="Q1174" s="14"/>
      <c r="U1174" s="14"/>
      <c r="V1174" s="14"/>
    </row>
    <row r="1175" spans="1:22">
      <c r="A1175" s="16"/>
      <c r="B1175" s="3">
        <v>1173</v>
      </c>
      <c r="C1175" s="5">
        <v>7.2716642637830562</v>
      </c>
      <c r="D1175" s="5">
        <v>9.0170957373101039</v>
      </c>
      <c r="E1175" s="5">
        <v>7.0315271438501243</v>
      </c>
      <c r="F1175" s="5">
        <f t="shared" si="141"/>
        <v>1.7454314735270477</v>
      </c>
      <c r="G1175" s="5">
        <f t="shared" si="142"/>
        <v>24.003191156944222</v>
      </c>
      <c r="H1175" s="5">
        <f t="shared" si="143"/>
        <v>3.046531028778801</v>
      </c>
      <c r="I1175" s="5">
        <f t="shared" si="138"/>
        <v>0.24013711993293185</v>
      </c>
      <c r="J1175" s="5">
        <f t="shared" si="139"/>
        <v>3.3023680855144626</v>
      </c>
      <c r="K1175" s="5">
        <f t="shared" si="140"/>
        <v>5.7665836369683296E-2</v>
      </c>
      <c r="P1175" s="14"/>
      <c r="Q1175" s="14"/>
      <c r="U1175" s="14"/>
      <c r="V1175" s="14"/>
    </row>
    <row r="1176" spans="1:22">
      <c r="A1176" s="16"/>
      <c r="B1176" s="3">
        <v>1174</v>
      </c>
      <c r="C1176" s="5">
        <v>7.3258691539790854</v>
      </c>
      <c r="D1176" s="5">
        <v>9.4036650794707572</v>
      </c>
      <c r="E1176" s="5">
        <v>7.2424780338671919</v>
      </c>
      <c r="F1176" s="5">
        <f t="shared" si="141"/>
        <v>2.0777959254916718</v>
      </c>
      <c r="G1176" s="5">
        <f t="shared" si="142"/>
        <v>28.362449312421937</v>
      </c>
      <c r="H1176" s="5">
        <f t="shared" si="143"/>
        <v>4.3172359079897928</v>
      </c>
      <c r="I1176" s="5">
        <f t="shared" si="138"/>
        <v>8.3391120111893535E-2</v>
      </c>
      <c r="J1176" s="5">
        <f t="shared" si="139"/>
        <v>1.1383102586073244</v>
      </c>
      <c r="K1176" s="5">
        <f t="shared" si="140"/>
        <v>6.9540789135162547E-3</v>
      </c>
      <c r="P1176" s="14"/>
      <c r="Q1176" s="14"/>
      <c r="U1176" s="14"/>
      <c r="V1176" s="14"/>
    </row>
    <row r="1177" spans="1:22">
      <c r="A1177" s="16"/>
      <c r="B1177" s="3">
        <v>1175</v>
      </c>
      <c r="C1177" s="5">
        <v>7.8478537192587661</v>
      </c>
      <c r="D1177" s="5">
        <v>10.873022676407093</v>
      </c>
      <c r="E1177" s="5">
        <v>8.0443064745153521</v>
      </c>
      <c r="F1177" s="5">
        <f t="shared" si="141"/>
        <v>3.0251689571483267</v>
      </c>
      <c r="G1177" s="5">
        <f t="shared" si="142"/>
        <v>38.547723560704384</v>
      </c>
      <c r="H1177" s="5">
        <f t="shared" si="143"/>
        <v>9.1516472192938938</v>
      </c>
      <c r="I1177" s="5">
        <f t="shared" si="138"/>
        <v>0.19645275525658601</v>
      </c>
      <c r="J1177" s="5">
        <f t="shared" si="139"/>
        <v>2.5032672917244572</v>
      </c>
      <c r="K1177" s="5">
        <f t="shared" si="140"/>
        <v>3.8593685047904079E-2</v>
      </c>
      <c r="P1177" s="14"/>
      <c r="Q1177" s="14"/>
      <c r="U1177" s="14"/>
      <c r="V1177" s="14"/>
    </row>
    <row r="1178" spans="1:22">
      <c r="A1178" s="16"/>
      <c r="B1178" s="3">
        <v>1176</v>
      </c>
      <c r="C1178" s="5">
        <v>8.0545546006179034</v>
      </c>
      <c r="D1178" s="5">
        <v>11.965206926327173</v>
      </c>
      <c r="E1178" s="5">
        <v>8.1491814196967383</v>
      </c>
      <c r="F1178" s="5">
        <f t="shared" si="141"/>
        <v>3.91065232570927</v>
      </c>
      <c r="G1178" s="5">
        <f t="shared" si="142"/>
        <v>48.552061778925243</v>
      </c>
      <c r="H1178" s="5">
        <f t="shared" si="143"/>
        <v>15.293201612575322</v>
      </c>
      <c r="I1178" s="5">
        <f t="shared" si="138"/>
        <v>9.4626819078834856E-2</v>
      </c>
      <c r="J1178" s="5">
        <f t="shared" si="139"/>
        <v>1.1748237335379859</v>
      </c>
      <c r="K1178" s="5">
        <f t="shared" si="140"/>
        <v>8.9542348889785437E-3</v>
      </c>
      <c r="P1178" s="14"/>
      <c r="Q1178" s="14"/>
      <c r="U1178" s="14"/>
      <c r="V1178" s="14"/>
    </row>
    <row r="1179" spans="1:22">
      <c r="A1179" s="16"/>
      <c r="B1179" s="3">
        <v>1177</v>
      </c>
      <c r="C1179" s="5">
        <v>8.6790433820496382</v>
      </c>
      <c r="D1179" s="5">
        <v>12.485801750871055</v>
      </c>
      <c r="E1179" s="5">
        <v>8.9244000154503347</v>
      </c>
      <c r="F1179" s="5">
        <f t="shared" si="141"/>
        <v>3.8067583688214164</v>
      </c>
      <c r="G1179" s="5">
        <f t="shared" si="142"/>
        <v>43.861497186368652</v>
      </c>
      <c r="H1179" s="5">
        <f t="shared" si="143"/>
        <v>14.49140927859189</v>
      </c>
      <c r="I1179" s="5">
        <f t="shared" si="138"/>
        <v>0.24535663340069647</v>
      </c>
      <c r="J1179" s="5">
        <f t="shared" si="139"/>
        <v>2.8270008870810965</v>
      </c>
      <c r="K1179" s="5">
        <f t="shared" si="140"/>
        <v>6.019987755372376E-2</v>
      </c>
      <c r="P1179" s="14"/>
      <c r="Q1179" s="14"/>
      <c r="U1179" s="14"/>
      <c r="V1179" s="14"/>
    </row>
    <row r="1180" spans="1:22">
      <c r="A1180" s="16"/>
      <c r="B1180" s="3">
        <v>1178</v>
      </c>
      <c r="C1180" s="5">
        <v>7.9187723163572468</v>
      </c>
      <c r="D1180" s="5">
        <v>10.149008602081686</v>
      </c>
      <c r="E1180" s="5">
        <v>7.8492119941559757</v>
      </c>
      <c r="F1180" s="5">
        <f t="shared" si="141"/>
        <v>2.2302362857244393</v>
      </c>
      <c r="G1180" s="5">
        <f t="shared" si="142"/>
        <v>28.163914766403856</v>
      </c>
      <c r="H1180" s="5">
        <f t="shared" si="143"/>
        <v>4.9739538901619431</v>
      </c>
      <c r="I1180" s="5">
        <f t="shared" si="138"/>
        <v>6.9560322201271063E-2</v>
      </c>
      <c r="J1180" s="5">
        <f t="shared" si="139"/>
        <v>0.87842306133218695</v>
      </c>
      <c r="K1180" s="5">
        <f t="shared" si="140"/>
        <v>4.8386384247446441E-3</v>
      </c>
      <c r="P1180" s="14"/>
      <c r="Q1180" s="14"/>
      <c r="U1180" s="14"/>
      <c r="V1180" s="14"/>
    </row>
    <row r="1181" spans="1:22">
      <c r="A1181" s="16"/>
      <c r="B1181" s="3">
        <v>1179</v>
      </c>
      <c r="C1181" s="5">
        <v>7.7051384942326013</v>
      </c>
      <c r="D1181" s="5">
        <v>10.185668689240487</v>
      </c>
      <c r="E1181" s="5">
        <v>7.6692174037185339</v>
      </c>
      <c r="F1181" s="5">
        <f t="shared" si="141"/>
        <v>2.4805301950078853</v>
      </c>
      <c r="G1181" s="5">
        <f t="shared" si="142"/>
        <v>32.193194150430848</v>
      </c>
      <c r="H1181" s="5">
        <f t="shared" si="143"/>
        <v>6.1530300483458573</v>
      </c>
      <c r="I1181" s="5">
        <f t="shared" si="138"/>
        <v>3.5921090514067444E-2</v>
      </c>
      <c r="J1181" s="5">
        <f t="shared" si="139"/>
        <v>0.46619655884128308</v>
      </c>
      <c r="K1181" s="5">
        <f t="shared" si="140"/>
        <v>1.2903247437198262E-3</v>
      </c>
      <c r="P1181" s="14"/>
      <c r="Q1181" s="14"/>
      <c r="U1181" s="14"/>
      <c r="V1181" s="14"/>
    </row>
    <row r="1182" spans="1:22">
      <c r="A1182" s="16"/>
      <c r="B1182" s="3">
        <v>1180</v>
      </c>
      <c r="C1182" s="5">
        <v>8.200313548418281</v>
      </c>
      <c r="D1182" s="5">
        <v>11.339809240811039</v>
      </c>
      <c r="E1182" s="5">
        <v>8.2990319027105848</v>
      </c>
      <c r="F1182" s="5">
        <f t="shared" si="141"/>
        <v>3.1394956923927584</v>
      </c>
      <c r="G1182" s="5">
        <f t="shared" si="142"/>
        <v>38.285068904448423</v>
      </c>
      <c r="H1182" s="5">
        <f t="shared" si="143"/>
        <v>9.8564332025526848</v>
      </c>
      <c r="I1182" s="5">
        <f t="shared" si="138"/>
        <v>9.87183542923038E-2</v>
      </c>
      <c r="J1182" s="5">
        <f t="shared" si="139"/>
        <v>1.2038363375915682</v>
      </c>
      <c r="K1182" s="5">
        <f t="shared" si="140"/>
        <v>9.7453134741808164E-3</v>
      </c>
      <c r="P1182" s="14"/>
      <c r="Q1182" s="14"/>
      <c r="U1182" s="14"/>
      <c r="V1182" s="14"/>
    </row>
    <row r="1183" spans="1:22">
      <c r="A1183" s="16"/>
      <c r="B1183" s="3">
        <v>1181</v>
      </c>
      <c r="C1183" s="5">
        <v>8.6190362424238067</v>
      </c>
      <c r="D1183" s="5">
        <v>12.659027939535726</v>
      </c>
      <c r="E1183" s="5">
        <v>8.8552195466046442</v>
      </c>
      <c r="F1183" s="5">
        <f t="shared" si="141"/>
        <v>4.039991697111919</v>
      </c>
      <c r="G1183" s="5">
        <f t="shared" si="142"/>
        <v>46.872893714341899</v>
      </c>
      <c r="H1183" s="5">
        <f t="shared" si="143"/>
        <v>16.321532912733243</v>
      </c>
      <c r="I1183" s="5">
        <f t="shared" si="138"/>
        <v>0.23618330418083744</v>
      </c>
      <c r="J1183" s="5">
        <f t="shared" si="139"/>
        <v>2.7402518975186374</v>
      </c>
      <c r="K1183" s="5">
        <f t="shared" si="140"/>
        <v>5.5782553173777984E-2</v>
      </c>
      <c r="P1183" s="14"/>
      <c r="Q1183" s="14"/>
      <c r="U1183" s="14"/>
      <c r="V1183" s="14"/>
    </row>
    <row r="1184" spans="1:22">
      <c r="A1184" s="16"/>
      <c r="B1184" s="3">
        <v>1182</v>
      </c>
      <c r="C1184" s="5">
        <v>6.9318934120379039</v>
      </c>
      <c r="D1184" s="5">
        <v>9.6341151822151438</v>
      </c>
      <c r="E1184" s="5">
        <v>6.9139346549348035</v>
      </c>
      <c r="F1184" s="5">
        <f t="shared" si="141"/>
        <v>2.70222177017724</v>
      </c>
      <c r="G1184" s="5">
        <f t="shared" si="142"/>
        <v>38.982448366626215</v>
      </c>
      <c r="H1184" s="5">
        <f t="shared" si="143"/>
        <v>7.3020024952198161</v>
      </c>
      <c r="I1184" s="5">
        <f t="shared" si="138"/>
        <v>1.7958757103100353E-2</v>
      </c>
      <c r="J1184" s="5">
        <f t="shared" si="139"/>
        <v>0.25907433994748436</v>
      </c>
      <c r="K1184" s="5">
        <f t="shared" si="140"/>
        <v>3.2251695668815742E-4</v>
      </c>
      <c r="P1184" s="14"/>
      <c r="Q1184" s="14"/>
      <c r="U1184" s="14"/>
      <c r="V1184" s="14"/>
    </row>
    <row r="1185" spans="1:22">
      <c r="A1185" s="16"/>
      <c r="B1185" s="3">
        <v>1183</v>
      </c>
      <c r="C1185" s="5">
        <v>6.200733437206118</v>
      </c>
      <c r="D1185" s="5">
        <v>8.382937525313908</v>
      </c>
      <c r="E1185" s="5">
        <v>6.2311670075637995</v>
      </c>
      <c r="F1185" s="5">
        <f t="shared" si="141"/>
        <v>2.18220408810779</v>
      </c>
      <c r="G1185" s="5">
        <f t="shared" si="142"/>
        <v>35.192676966469179</v>
      </c>
      <c r="H1185" s="5">
        <f t="shared" si="143"/>
        <v>4.7620146821543514</v>
      </c>
      <c r="I1185" s="5">
        <f t="shared" si="138"/>
        <v>3.0433570357681461E-2</v>
      </c>
      <c r="J1185" s="5">
        <f t="shared" si="139"/>
        <v>0.49080597748439903</v>
      </c>
      <c r="K1185" s="5">
        <f t="shared" si="140"/>
        <v>9.2620220471594764E-4</v>
      </c>
      <c r="P1185" s="14"/>
      <c r="Q1185" s="14"/>
      <c r="U1185" s="14"/>
      <c r="V1185" s="14"/>
    </row>
    <row r="1186" spans="1:22">
      <c r="A1186" s="16"/>
      <c r="B1186" s="3">
        <v>1184</v>
      </c>
      <c r="C1186" s="5">
        <v>6.846082764551336</v>
      </c>
      <c r="D1186" s="5">
        <v>9.706975968959469</v>
      </c>
      <c r="E1186" s="5">
        <v>6.953694786261182</v>
      </c>
      <c r="F1186" s="5">
        <f t="shared" si="141"/>
        <v>2.860893204408133</v>
      </c>
      <c r="G1186" s="5">
        <f t="shared" si="142"/>
        <v>41.788761585262904</v>
      </c>
      <c r="H1186" s="5">
        <f t="shared" si="143"/>
        <v>8.184709927028635</v>
      </c>
      <c r="I1186" s="5">
        <f t="shared" si="138"/>
        <v>0.10761202170984596</v>
      </c>
      <c r="J1186" s="5">
        <f t="shared" si="139"/>
        <v>1.5718773116073832</v>
      </c>
      <c r="K1186" s="5">
        <f t="shared" si="140"/>
        <v>1.1580347216480359E-2</v>
      </c>
      <c r="P1186" s="14"/>
      <c r="Q1186" s="14"/>
      <c r="U1186" s="14"/>
      <c r="V1186" s="14"/>
    </row>
    <row r="1187" spans="1:22">
      <c r="A1187" s="16"/>
      <c r="B1187" s="3">
        <v>1185</v>
      </c>
      <c r="C1187" s="5">
        <v>7.0122671233334835</v>
      </c>
      <c r="D1187" s="5">
        <v>9.9557912653518876</v>
      </c>
      <c r="E1187" s="5">
        <v>7.0894732935025253</v>
      </c>
      <c r="F1187" s="5">
        <f t="shared" si="141"/>
        <v>2.9435241420184042</v>
      </c>
      <c r="G1187" s="5">
        <f t="shared" si="142"/>
        <v>41.976782832812496</v>
      </c>
      <c r="H1187" s="5">
        <f t="shared" si="143"/>
        <v>8.6643343746451826</v>
      </c>
      <c r="I1187" s="5">
        <f t="shared" si="138"/>
        <v>7.7206170169041854E-2</v>
      </c>
      <c r="J1187" s="5">
        <f t="shared" si="139"/>
        <v>1.1010158171547189</v>
      </c>
      <c r="K1187" s="5">
        <f t="shared" si="140"/>
        <v>5.9607927121710482E-3</v>
      </c>
      <c r="P1187" s="14"/>
      <c r="Q1187" s="14"/>
      <c r="U1187" s="14"/>
      <c r="V1187" s="14"/>
    </row>
    <row r="1188" spans="1:22">
      <c r="A1188" s="16"/>
      <c r="B1188" s="3">
        <v>1186</v>
      </c>
      <c r="C1188" s="5">
        <v>7.2169476230088554</v>
      </c>
      <c r="D1188" s="5">
        <v>9.1849036466915415</v>
      </c>
      <c r="E1188" s="5">
        <v>7.1705739199995744</v>
      </c>
      <c r="F1188" s="5">
        <f t="shared" si="141"/>
        <v>1.9679560236826861</v>
      </c>
      <c r="G1188" s="5">
        <f t="shared" si="142"/>
        <v>27.268536872964244</v>
      </c>
      <c r="H1188" s="5">
        <f t="shared" si="143"/>
        <v>3.8728509111489688</v>
      </c>
      <c r="I1188" s="5">
        <f t="shared" si="138"/>
        <v>4.6373703009281009E-2</v>
      </c>
      <c r="J1188" s="5">
        <f t="shared" si="139"/>
        <v>0.64256671146446687</v>
      </c>
      <c r="K1188" s="5">
        <f t="shared" si="140"/>
        <v>2.1505203307929984E-3</v>
      </c>
      <c r="P1188" s="14"/>
      <c r="Q1188" s="14"/>
      <c r="U1188" s="14"/>
      <c r="V1188" s="14"/>
    </row>
    <row r="1189" spans="1:22">
      <c r="A1189" s="16"/>
      <c r="B1189" s="3">
        <v>1187</v>
      </c>
      <c r="C1189" s="5">
        <v>7.5395122750964427</v>
      </c>
      <c r="D1189" s="5">
        <v>11.208135068801258</v>
      </c>
      <c r="E1189" s="5">
        <v>7.7728773070448458</v>
      </c>
      <c r="F1189" s="5">
        <f t="shared" si="141"/>
        <v>3.6686227937048157</v>
      </c>
      <c r="G1189" s="5">
        <f t="shared" si="142"/>
        <v>48.658622200570505</v>
      </c>
      <c r="H1189" s="5">
        <f t="shared" si="143"/>
        <v>13.458793202490527</v>
      </c>
      <c r="I1189" s="5">
        <f t="shared" si="138"/>
        <v>0.23336503194840308</v>
      </c>
      <c r="J1189" s="5">
        <f t="shared" si="139"/>
        <v>3.0952271636883562</v>
      </c>
      <c r="K1189" s="5">
        <f t="shared" si="140"/>
        <v>5.4459238136279189E-2</v>
      </c>
      <c r="P1189" s="14"/>
      <c r="Q1189" s="14"/>
      <c r="U1189" s="14"/>
      <c r="V1189" s="14"/>
    </row>
    <row r="1190" spans="1:22">
      <c r="A1190" s="16"/>
      <c r="B1190" s="3">
        <v>1188</v>
      </c>
      <c r="C1190" s="5">
        <v>7.3353709875821798</v>
      </c>
      <c r="D1190" s="5">
        <v>10.690879314269282</v>
      </c>
      <c r="E1190" s="5">
        <v>7.4906108417967472</v>
      </c>
      <c r="F1190" s="5">
        <f t="shared" si="141"/>
        <v>3.3555083266871017</v>
      </c>
      <c r="G1190" s="5">
        <f t="shared" si="142"/>
        <v>45.744221149380678</v>
      </c>
      <c r="H1190" s="5">
        <f t="shared" si="143"/>
        <v>11.259436130466474</v>
      </c>
      <c r="I1190" s="5">
        <f t="shared" si="138"/>
        <v>0.15523985421456743</v>
      </c>
      <c r="J1190" s="5">
        <f t="shared" si="139"/>
        <v>2.1163190584002924</v>
      </c>
      <c r="K1190" s="5">
        <f t="shared" si="140"/>
        <v>2.4099412336560148E-2</v>
      </c>
      <c r="P1190" s="14"/>
      <c r="Q1190" s="14"/>
      <c r="U1190" s="14"/>
      <c r="V1190" s="14"/>
    </row>
    <row r="1191" spans="1:22">
      <c r="A1191" s="16"/>
      <c r="B1191" s="3">
        <v>1189</v>
      </c>
      <c r="C1191" s="5">
        <v>6.4792623230097943</v>
      </c>
      <c r="D1191" s="5">
        <v>8.8987936503559695</v>
      </c>
      <c r="E1191" s="5">
        <v>6.5126696949992517</v>
      </c>
      <c r="F1191" s="5">
        <f t="shared" si="141"/>
        <v>2.4195313273461752</v>
      </c>
      <c r="G1191" s="5">
        <f t="shared" si="142"/>
        <v>37.342697466557226</v>
      </c>
      <c r="H1191" s="5">
        <f t="shared" si="143"/>
        <v>5.8541318440095438</v>
      </c>
      <c r="I1191" s="5">
        <f t="shared" si="138"/>
        <v>3.3407371989457424E-2</v>
      </c>
      <c r="J1191" s="5">
        <f t="shared" si="139"/>
        <v>0.51560455996383836</v>
      </c>
      <c r="K1191" s="5">
        <f t="shared" si="140"/>
        <v>1.1160525032419845E-3</v>
      </c>
      <c r="P1191" s="14"/>
      <c r="Q1191" s="14"/>
      <c r="U1191" s="14"/>
      <c r="V1191" s="14"/>
    </row>
    <row r="1192" spans="1:22">
      <c r="A1192" s="16"/>
      <c r="B1192" s="3">
        <v>1190</v>
      </c>
      <c r="C1192" s="5">
        <v>6.3671764208048875</v>
      </c>
      <c r="D1192" s="5">
        <v>8.458393288396957</v>
      </c>
      <c r="E1192" s="5">
        <v>6.2723432174782197</v>
      </c>
      <c r="F1192" s="5">
        <f t="shared" si="141"/>
        <v>2.0912168675920695</v>
      </c>
      <c r="G1192" s="5">
        <f t="shared" si="142"/>
        <v>32.84370856693986</v>
      </c>
      <c r="H1192" s="5">
        <f t="shared" si="143"/>
        <v>4.3731879873015869</v>
      </c>
      <c r="I1192" s="5">
        <f t="shared" si="138"/>
        <v>9.4833203326667892E-2</v>
      </c>
      <c r="J1192" s="5">
        <f t="shared" si="139"/>
        <v>1.4894075027793849</v>
      </c>
      <c r="K1192" s="5">
        <f t="shared" si="140"/>
        <v>8.9933364531971337E-3</v>
      </c>
      <c r="P1192" s="14"/>
      <c r="Q1192" s="14"/>
      <c r="U1192" s="14"/>
      <c r="V1192" s="14"/>
    </row>
    <row r="1193" spans="1:22">
      <c r="A1193" s="16"/>
      <c r="B1193" s="3">
        <v>1191</v>
      </c>
      <c r="C1193" s="5">
        <v>7.1083728811910847</v>
      </c>
      <c r="D1193" s="5">
        <v>8.7014936334259545</v>
      </c>
      <c r="E1193" s="5">
        <v>7.1850030757605436</v>
      </c>
      <c r="F1193" s="5">
        <f t="shared" si="141"/>
        <v>1.5931207522348698</v>
      </c>
      <c r="G1193" s="5">
        <f t="shared" si="142"/>
        <v>22.411890581180725</v>
      </c>
      <c r="H1193" s="5">
        <f t="shared" si="143"/>
        <v>2.5380337312013976</v>
      </c>
      <c r="I1193" s="5">
        <f t="shared" si="138"/>
        <v>7.6630194569458965E-2</v>
      </c>
      <c r="J1193" s="5">
        <f t="shared" si="139"/>
        <v>1.0780272201564467</v>
      </c>
      <c r="K1193" s="5">
        <f t="shared" si="140"/>
        <v>5.8721867197531379E-3</v>
      </c>
      <c r="P1193" s="14"/>
      <c r="Q1193" s="14"/>
      <c r="U1193" s="14"/>
      <c r="V1193" s="14"/>
    </row>
    <row r="1194" spans="1:22">
      <c r="A1194" s="16"/>
      <c r="B1194" s="3">
        <v>1192</v>
      </c>
      <c r="C1194" s="5">
        <v>6.9156947764419128</v>
      </c>
      <c r="D1194" s="5">
        <v>9.9019341858808971</v>
      </c>
      <c r="E1194" s="5">
        <v>7.0600834852352063</v>
      </c>
      <c r="F1194" s="5">
        <f t="shared" si="141"/>
        <v>2.9862394094389844</v>
      </c>
      <c r="G1194" s="5">
        <f t="shared" si="142"/>
        <v>43.180613170082502</v>
      </c>
      <c r="H1194" s="5">
        <f t="shared" si="143"/>
        <v>8.9176258104864949</v>
      </c>
      <c r="I1194" s="5">
        <f t="shared" si="138"/>
        <v>0.14438870879329357</v>
      </c>
      <c r="J1194" s="5">
        <f t="shared" si="139"/>
        <v>2.0878409684179378</v>
      </c>
      <c r="K1194" s="5">
        <f t="shared" si="140"/>
        <v>2.0848099226994533E-2</v>
      </c>
      <c r="P1194" s="14"/>
      <c r="Q1194" s="14"/>
      <c r="U1194" s="14"/>
      <c r="V1194" s="14"/>
    </row>
    <row r="1195" spans="1:22">
      <c r="A1195" s="16"/>
      <c r="B1195" s="3">
        <v>1193</v>
      </c>
      <c r="C1195" s="5">
        <v>6.126258344410382</v>
      </c>
      <c r="D1195" s="5">
        <v>8.1297954766661604</v>
      </c>
      <c r="E1195" s="5">
        <v>6.0930273916167241</v>
      </c>
      <c r="F1195" s="5">
        <f t="shared" si="141"/>
        <v>2.0035371322557785</v>
      </c>
      <c r="G1195" s="5">
        <f t="shared" si="142"/>
        <v>32.704091463655175</v>
      </c>
      <c r="H1195" s="5">
        <f t="shared" si="143"/>
        <v>4.0141610403277088</v>
      </c>
      <c r="I1195" s="5">
        <f t="shared" si="138"/>
        <v>3.3230952793657842E-2</v>
      </c>
      <c r="J1195" s="5">
        <f t="shared" si="139"/>
        <v>0.54243472810737525</v>
      </c>
      <c r="K1195" s="5">
        <f t="shared" si="140"/>
        <v>1.104296223574316E-3</v>
      </c>
      <c r="P1195" s="14"/>
      <c r="Q1195" s="14"/>
      <c r="U1195" s="14"/>
      <c r="V1195" s="14"/>
    </row>
    <row r="1196" spans="1:22">
      <c r="A1196" s="16"/>
      <c r="B1196" s="3">
        <v>1194</v>
      </c>
      <c r="C1196" s="5">
        <v>6.0631807241386317</v>
      </c>
      <c r="D1196" s="5">
        <v>8.0155429591817278</v>
      </c>
      <c r="E1196" s="5">
        <v>6.0306797928254685</v>
      </c>
      <c r="F1196" s="5">
        <f t="shared" si="141"/>
        <v>1.952362235043096</v>
      </c>
      <c r="G1196" s="5">
        <f t="shared" si="142"/>
        <v>32.200297564451361</v>
      </c>
      <c r="H1196" s="5">
        <f t="shared" si="143"/>
        <v>3.8117182968224732</v>
      </c>
      <c r="I1196" s="5">
        <f t="shared" si="138"/>
        <v>3.2500931313163228E-2</v>
      </c>
      <c r="J1196" s="5">
        <f t="shared" si="139"/>
        <v>0.53603764743101046</v>
      </c>
      <c r="K1196" s="5">
        <f t="shared" si="140"/>
        <v>1.056310536222954E-3</v>
      </c>
      <c r="P1196" s="14"/>
      <c r="Q1196" s="14"/>
      <c r="U1196" s="14"/>
      <c r="V1196" s="14"/>
    </row>
    <row r="1197" spans="1:22">
      <c r="A1197" s="16"/>
      <c r="B1197" s="3">
        <v>1195</v>
      </c>
      <c r="C1197" s="5">
        <v>6.4836123553780345</v>
      </c>
      <c r="D1197" s="5">
        <v>9.3150156917583473</v>
      </c>
      <c r="E1197" s="5">
        <v>6.5215220629925295</v>
      </c>
      <c r="F1197" s="5">
        <f t="shared" si="141"/>
        <v>2.8314033363803128</v>
      </c>
      <c r="G1197" s="5">
        <f t="shared" si="142"/>
        <v>43.670151470911378</v>
      </c>
      <c r="H1197" s="5">
        <f t="shared" si="143"/>
        <v>8.0168448532655674</v>
      </c>
      <c r="I1197" s="5">
        <f t="shared" si="138"/>
        <v>3.790970761449497E-2</v>
      </c>
      <c r="J1197" s="5">
        <f t="shared" si="139"/>
        <v>0.58470040367310949</v>
      </c>
      <c r="K1197" s="5">
        <f t="shared" si="140"/>
        <v>1.4371459314164979E-3</v>
      </c>
      <c r="P1197" s="14"/>
      <c r="Q1197" s="14"/>
      <c r="U1197" s="14"/>
      <c r="V1197" s="14"/>
    </row>
    <row r="1198" spans="1:22">
      <c r="A1198" s="16"/>
      <c r="B1198" s="3">
        <v>1196</v>
      </c>
      <c r="C1198" s="5">
        <v>6.5519056494854677</v>
      </c>
      <c r="D1198" s="5">
        <v>8.9192317927793567</v>
      </c>
      <c r="E1198" s="5">
        <v>6.5238227893196958</v>
      </c>
      <c r="F1198" s="5">
        <f t="shared" si="141"/>
        <v>2.367326143293889</v>
      </c>
      <c r="G1198" s="5">
        <f t="shared" si="142"/>
        <v>36.131871701781897</v>
      </c>
      <c r="H1198" s="5">
        <f t="shared" si="143"/>
        <v>5.6042330687227189</v>
      </c>
      <c r="I1198" s="5">
        <f t="shared" si="138"/>
        <v>2.8082860165771883E-2</v>
      </c>
      <c r="J1198" s="5">
        <f t="shared" si="139"/>
        <v>0.42862125415339702</v>
      </c>
      <c r="K1198" s="5">
        <f t="shared" si="140"/>
        <v>7.8864703509029727E-4</v>
      </c>
      <c r="P1198" s="14"/>
      <c r="Q1198" s="14"/>
      <c r="U1198" s="14"/>
      <c r="V1198" s="14"/>
    </row>
    <row r="1199" spans="1:22">
      <c r="A1199" s="16"/>
      <c r="B1199" s="3">
        <v>1197</v>
      </c>
      <c r="C1199" s="5">
        <v>6.7516013774938015</v>
      </c>
      <c r="D1199" s="5">
        <v>10.306411480523753</v>
      </c>
      <c r="E1199" s="5">
        <v>6.8988167449218123</v>
      </c>
      <c r="F1199" s="5">
        <f t="shared" si="141"/>
        <v>3.5548101030299515</v>
      </c>
      <c r="G1199" s="5">
        <f t="shared" si="142"/>
        <v>52.651362310573781</v>
      </c>
      <c r="H1199" s="5">
        <f t="shared" si="143"/>
        <v>12.636674868603814</v>
      </c>
      <c r="I1199" s="5">
        <f t="shared" si="138"/>
        <v>0.14721536742801078</v>
      </c>
      <c r="J1199" s="5">
        <f t="shared" si="139"/>
        <v>2.1804511136979654</v>
      </c>
      <c r="K1199" s="5">
        <f t="shared" si="140"/>
        <v>2.1672364406964219E-2</v>
      </c>
      <c r="P1199" s="14"/>
      <c r="Q1199" s="14"/>
      <c r="U1199" s="14"/>
      <c r="V1199" s="14"/>
    </row>
    <row r="1200" spans="1:22">
      <c r="A1200" s="16"/>
      <c r="B1200" s="3">
        <v>1198</v>
      </c>
      <c r="C1200" s="5">
        <v>6.5531819040040524</v>
      </c>
      <c r="D1200" s="5">
        <v>9.1227787808469323</v>
      </c>
      <c r="E1200" s="5">
        <v>6.6348983807081705</v>
      </c>
      <c r="F1200" s="5">
        <f t="shared" si="141"/>
        <v>2.5695968768428799</v>
      </c>
      <c r="G1200" s="5">
        <f t="shared" si="142"/>
        <v>39.211438267459556</v>
      </c>
      <c r="H1200" s="5">
        <f t="shared" si="143"/>
        <v>6.602828109480682</v>
      </c>
      <c r="I1200" s="5">
        <f t="shared" si="138"/>
        <v>8.171647670411808E-2</v>
      </c>
      <c r="J1200" s="5">
        <f t="shared" si="139"/>
        <v>1.2469740333957247</v>
      </c>
      <c r="K1200" s="5">
        <f t="shared" si="140"/>
        <v>6.6775825649346724E-3</v>
      </c>
      <c r="P1200" s="14"/>
      <c r="Q1200" s="14"/>
      <c r="U1200" s="14"/>
      <c r="V1200" s="14"/>
    </row>
    <row r="1201" spans="1:22">
      <c r="A1201" s="16"/>
      <c r="B1201" s="3">
        <v>1199</v>
      </c>
      <c r="C1201" s="5">
        <v>6.8714205441323788</v>
      </c>
      <c r="D1201" s="5">
        <v>8.5567097301124235</v>
      </c>
      <c r="E1201" s="5">
        <v>6.9242744997223502</v>
      </c>
      <c r="F1201" s="5">
        <f t="shared" si="141"/>
        <v>1.6852891859800447</v>
      </c>
      <c r="G1201" s="5">
        <f t="shared" si="142"/>
        <v>24.526066701289903</v>
      </c>
      <c r="H1201" s="5">
        <f t="shared" si="143"/>
        <v>2.8401996403812819</v>
      </c>
      <c r="I1201" s="5">
        <f t="shared" si="138"/>
        <v>5.2853955589971413E-2</v>
      </c>
      <c r="J1201" s="5">
        <f t="shared" si="139"/>
        <v>0.76918528345793491</v>
      </c>
      <c r="K1201" s="5">
        <f t="shared" si="140"/>
        <v>2.7935406215066705E-3</v>
      </c>
      <c r="P1201" s="14"/>
      <c r="Q1201" s="14"/>
      <c r="U1201" s="14"/>
      <c r="V1201" s="14"/>
    </row>
    <row r="1202" spans="1:22">
      <c r="A1202" s="16"/>
      <c r="B1202" s="3">
        <v>1200</v>
      </c>
      <c r="C1202" s="5">
        <v>5.8195242300905905</v>
      </c>
      <c r="D1202" s="5">
        <v>8.0380042545008727</v>
      </c>
      <c r="E1202" s="5">
        <v>5.8612169216811258</v>
      </c>
      <c r="F1202" s="5">
        <f t="shared" si="141"/>
        <v>2.2184800244102822</v>
      </c>
      <c r="G1202" s="5">
        <f t="shared" si="142"/>
        <v>38.121329797706643</v>
      </c>
      <c r="H1202" s="5">
        <f t="shared" si="143"/>
        <v>4.9216536187074462</v>
      </c>
      <c r="I1202" s="5">
        <f t="shared" si="138"/>
        <v>4.1692691590535347E-2</v>
      </c>
      <c r="J1202" s="5">
        <f t="shared" si="139"/>
        <v>0.71642783743313554</v>
      </c>
      <c r="K1202" s="5">
        <f t="shared" si="140"/>
        <v>1.7382805320634968E-3</v>
      </c>
      <c r="P1202" s="14"/>
      <c r="Q1202" s="14"/>
      <c r="U1202" s="14"/>
      <c r="V1202" s="14"/>
    </row>
    <row r="1203" spans="1:22">
      <c r="A1203" s="16"/>
      <c r="B1203" s="3">
        <v>1201</v>
      </c>
      <c r="C1203" s="5">
        <v>6.6380812414148327</v>
      </c>
      <c r="D1203" s="5">
        <v>8.1636066063242527</v>
      </c>
      <c r="E1203" s="5">
        <v>6.7097581250711453</v>
      </c>
      <c r="F1203" s="5">
        <f t="shared" si="141"/>
        <v>1.52552536490942</v>
      </c>
      <c r="G1203" s="5">
        <f t="shared" si="142"/>
        <v>22.98142052543291</v>
      </c>
      <c r="H1203" s="5">
        <f t="shared" si="143"/>
        <v>2.327227638982019</v>
      </c>
      <c r="I1203" s="5">
        <f t="shared" si="138"/>
        <v>7.167688365631264E-2</v>
      </c>
      <c r="J1203" s="5">
        <f t="shared" si="139"/>
        <v>1.0797831639830233</v>
      </c>
      <c r="K1203" s="5">
        <f t="shared" si="140"/>
        <v>5.1375756506805781E-3</v>
      </c>
      <c r="P1203" s="14"/>
      <c r="Q1203" s="14"/>
      <c r="U1203" s="14"/>
      <c r="V1203" s="14"/>
    </row>
    <row r="1204" spans="1:22">
      <c r="A1204" s="16"/>
      <c r="B1204" s="3">
        <v>1202</v>
      </c>
      <c r="C1204" s="5">
        <v>6.509857786393348</v>
      </c>
      <c r="D1204" s="5">
        <v>8.8615850097649549</v>
      </c>
      <c r="E1204" s="5">
        <v>6.5832249398287361</v>
      </c>
      <c r="F1204" s="5">
        <f t="shared" si="141"/>
        <v>2.3517272233716069</v>
      </c>
      <c r="G1204" s="5">
        <f t="shared" si="142"/>
        <v>36.125631320043517</v>
      </c>
      <c r="H1204" s="5">
        <f t="shared" si="143"/>
        <v>5.5306209331471274</v>
      </c>
      <c r="I1204" s="5">
        <f t="shared" si="138"/>
        <v>7.3367153435388133E-2</v>
      </c>
      <c r="J1204" s="5">
        <f t="shared" si="139"/>
        <v>1.1270162243595752</v>
      </c>
      <c r="K1204" s="5">
        <f t="shared" si="140"/>
        <v>5.3827392032117843E-3</v>
      </c>
      <c r="P1204" s="14"/>
      <c r="Q1204" s="14"/>
      <c r="U1204" s="14"/>
      <c r="V1204" s="14"/>
    </row>
    <row r="1205" spans="1:22">
      <c r="A1205" s="16"/>
      <c r="B1205" s="3">
        <v>1203</v>
      </c>
      <c r="C1205" s="5">
        <v>6.6297606122191688</v>
      </c>
      <c r="D1205" s="5">
        <v>9.042630081406319</v>
      </c>
      <c r="E1205" s="5">
        <v>6.6820212354234281</v>
      </c>
      <c r="F1205" s="5">
        <f t="shared" si="141"/>
        <v>2.4128694691871502</v>
      </c>
      <c r="G1205" s="5">
        <f t="shared" si="142"/>
        <v>36.394518751401712</v>
      </c>
      <c r="H1205" s="5">
        <f t="shared" si="143"/>
        <v>5.8219390753354796</v>
      </c>
      <c r="I1205" s="5">
        <f t="shared" si="138"/>
        <v>5.2260623204259282E-2</v>
      </c>
      <c r="J1205" s="5">
        <f t="shared" si="139"/>
        <v>0.7882731558653695</v>
      </c>
      <c r="K1205" s="5">
        <f t="shared" si="140"/>
        <v>2.7311727376975637E-3</v>
      </c>
      <c r="P1205" s="14"/>
      <c r="Q1205" s="14"/>
      <c r="U1205" s="14"/>
      <c r="V1205" s="14"/>
    </row>
    <row r="1206" spans="1:22">
      <c r="A1206" s="16"/>
      <c r="B1206" s="3">
        <v>1204</v>
      </c>
      <c r="C1206" s="5">
        <v>6.6497263230970436</v>
      </c>
      <c r="D1206" s="5">
        <v>9.0165001447184032</v>
      </c>
      <c r="E1206" s="5">
        <v>6.667762128972833</v>
      </c>
      <c r="F1206" s="5">
        <f t="shared" si="141"/>
        <v>2.3667738216213596</v>
      </c>
      <c r="G1206" s="5">
        <f t="shared" si="142"/>
        <v>35.592048553947983</v>
      </c>
      <c r="H1206" s="5">
        <f t="shared" si="143"/>
        <v>5.6016183227121754</v>
      </c>
      <c r="I1206" s="5">
        <f t="shared" si="138"/>
        <v>1.8035805875789457E-2</v>
      </c>
      <c r="J1206" s="5">
        <f t="shared" si="139"/>
        <v>0.27122628811270327</v>
      </c>
      <c r="K1206" s="5">
        <f t="shared" si="140"/>
        <v>3.252902935891615E-4</v>
      </c>
      <c r="P1206" s="14"/>
      <c r="Q1206" s="14"/>
      <c r="U1206" s="14"/>
      <c r="V1206" s="14"/>
    </row>
    <row r="1207" spans="1:22">
      <c r="A1207" s="16"/>
      <c r="B1207" s="3">
        <v>1205</v>
      </c>
      <c r="C1207" s="5">
        <v>6.4902562978659093</v>
      </c>
      <c r="D1207" s="5">
        <v>8.9205093695137592</v>
      </c>
      <c r="E1207" s="5">
        <v>6.6153799629436589</v>
      </c>
      <c r="F1207" s="5">
        <f t="shared" si="141"/>
        <v>2.4302530716478499</v>
      </c>
      <c r="G1207" s="5">
        <f t="shared" si="142"/>
        <v>37.444639473589852</v>
      </c>
      <c r="H1207" s="5">
        <f t="shared" si="143"/>
        <v>5.9061299922538097</v>
      </c>
      <c r="I1207" s="5">
        <f t="shared" si="138"/>
        <v>0.12512366507774964</v>
      </c>
      <c r="J1207" s="5">
        <f t="shared" si="139"/>
        <v>1.9278693989156039</v>
      </c>
      <c r="K1207" s="5">
        <f t="shared" si="140"/>
        <v>1.5655931562488862E-2</v>
      </c>
      <c r="P1207" s="14"/>
      <c r="Q1207" s="14"/>
      <c r="U1207" s="14"/>
      <c r="V1207" s="14"/>
    </row>
    <row r="1208" spans="1:22">
      <c r="A1208" s="16"/>
      <c r="B1208" s="3">
        <v>1206</v>
      </c>
      <c r="C1208" s="5">
        <v>6.9171769022783307</v>
      </c>
      <c r="D1208" s="5">
        <v>10.062196861785184</v>
      </c>
      <c r="E1208" s="5">
        <v>7.2383988274761748</v>
      </c>
      <c r="F1208" s="5">
        <f t="shared" si="141"/>
        <v>3.1450199595068531</v>
      </c>
      <c r="G1208" s="5">
        <f t="shared" si="142"/>
        <v>45.466814047663988</v>
      </c>
      <c r="H1208" s="5">
        <f t="shared" si="143"/>
        <v>9.8911505456964885</v>
      </c>
      <c r="I1208" s="5">
        <f t="shared" si="138"/>
        <v>0.32122192519784409</v>
      </c>
      <c r="J1208" s="5">
        <f t="shared" si="139"/>
        <v>4.6438298417963297</v>
      </c>
      <c r="K1208" s="5">
        <f t="shared" si="140"/>
        <v>0.10318352522780935</v>
      </c>
      <c r="P1208" s="14"/>
      <c r="Q1208" s="14"/>
      <c r="U1208" s="14"/>
      <c r="V1208" s="14"/>
    </row>
    <row r="1209" spans="1:22">
      <c r="A1209" s="16"/>
      <c r="B1209" s="3">
        <v>1207</v>
      </c>
      <c r="C1209" s="5">
        <v>6.83713520469143</v>
      </c>
      <c r="D1209" s="5">
        <v>9.7453404876117702</v>
      </c>
      <c r="E1209" s="5">
        <v>6.9563503040897423</v>
      </c>
      <c r="F1209" s="5">
        <f t="shared" si="141"/>
        <v>2.9082052829203402</v>
      </c>
      <c r="G1209" s="5">
        <f t="shared" si="142"/>
        <v>42.535436200308276</v>
      </c>
      <c r="H1209" s="5">
        <f t="shared" si="143"/>
        <v>8.4576579676057762</v>
      </c>
      <c r="I1209" s="5">
        <f t="shared" si="138"/>
        <v>0.11921509939831232</v>
      </c>
      <c r="J1209" s="5">
        <f t="shared" si="139"/>
        <v>1.7436410986360285</v>
      </c>
      <c r="K1209" s="5">
        <f t="shared" si="140"/>
        <v>1.4212239924549485E-2</v>
      </c>
      <c r="P1209" s="14"/>
      <c r="Q1209" s="14"/>
      <c r="U1209" s="14"/>
      <c r="V1209" s="14"/>
    </row>
    <row r="1210" spans="1:22">
      <c r="A1210" s="16"/>
      <c r="B1210" s="3">
        <v>1208</v>
      </c>
      <c r="C1210" s="5">
        <v>7.390207305654573</v>
      </c>
      <c r="D1210" s="5">
        <v>9.3721985643448473</v>
      </c>
      <c r="E1210" s="5">
        <v>7.6418667565629832</v>
      </c>
      <c r="F1210" s="5">
        <f t="shared" si="141"/>
        <v>1.9819912586902744</v>
      </c>
      <c r="G1210" s="5">
        <f t="shared" si="142"/>
        <v>26.819156441981885</v>
      </c>
      <c r="H1210" s="5">
        <f t="shared" si="143"/>
        <v>3.928289349524658</v>
      </c>
      <c r="I1210" s="5">
        <f t="shared" si="138"/>
        <v>0.25165945090841024</v>
      </c>
      <c r="J1210" s="5">
        <f t="shared" si="139"/>
        <v>3.4053097633114366</v>
      </c>
      <c r="K1210" s="5">
        <f t="shared" si="140"/>
        <v>6.3332479231522548E-2</v>
      </c>
      <c r="P1210" s="14"/>
      <c r="Q1210" s="14"/>
      <c r="U1210" s="14"/>
      <c r="V1210" s="14"/>
    </row>
    <row r="1211" spans="1:22">
      <c r="A1211" s="16"/>
      <c r="B1211" s="3">
        <v>1209</v>
      </c>
      <c r="C1211" s="5">
        <v>6.7154409442151834</v>
      </c>
      <c r="D1211" s="5">
        <v>9.4776013005839115</v>
      </c>
      <c r="E1211" s="5">
        <v>6.919385029728641</v>
      </c>
      <c r="F1211" s="5">
        <f t="shared" si="141"/>
        <v>2.762160356368728</v>
      </c>
      <c r="G1211" s="5">
        <f t="shared" si="142"/>
        <v>41.131481600595542</v>
      </c>
      <c r="H1211" s="5">
        <f t="shared" si="143"/>
        <v>7.6295298342950186</v>
      </c>
      <c r="I1211" s="5">
        <f t="shared" si="138"/>
        <v>0.20394408551345755</v>
      </c>
      <c r="J1211" s="5">
        <f t="shared" si="139"/>
        <v>3.0369425806527137</v>
      </c>
      <c r="K1211" s="5">
        <f t="shared" si="140"/>
        <v>4.1593190015920489E-2</v>
      </c>
      <c r="P1211" s="14"/>
      <c r="Q1211" s="14"/>
      <c r="U1211" s="14"/>
      <c r="V1211" s="14"/>
    </row>
    <row r="1212" spans="1:22">
      <c r="A1212" s="16"/>
      <c r="B1212" s="3">
        <v>1210</v>
      </c>
      <c r="C1212" s="5">
        <v>6.9761877644519004</v>
      </c>
      <c r="D1212" s="5">
        <v>9.983120200872257</v>
      </c>
      <c r="E1212" s="5">
        <v>7.1952466936159905</v>
      </c>
      <c r="F1212" s="5">
        <f t="shared" si="141"/>
        <v>3.0069324364203567</v>
      </c>
      <c r="G1212" s="5">
        <f t="shared" si="142"/>
        <v>43.102802532675277</v>
      </c>
      <c r="H1212" s="5">
        <f t="shared" si="143"/>
        <v>9.0416426771968617</v>
      </c>
      <c r="I1212" s="5">
        <f t="shared" si="138"/>
        <v>0.21905892916409009</v>
      </c>
      <c r="J1212" s="5">
        <f t="shared" si="139"/>
        <v>3.1400950857477521</v>
      </c>
      <c r="K1212" s="5">
        <f t="shared" si="140"/>
        <v>4.7986814446517839E-2</v>
      </c>
      <c r="P1212" s="14"/>
      <c r="Q1212" s="14"/>
      <c r="U1212" s="14"/>
      <c r="V1212" s="14"/>
    </row>
    <row r="1213" spans="1:22">
      <c r="A1213" s="16"/>
      <c r="B1213" s="3">
        <v>1211</v>
      </c>
      <c r="C1213" s="5">
        <v>6.5550183202526604</v>
      </c>
      <c r="D1213" s="5">
        <v>9.0016691015028183</v>
      </c>
      <c r="E1213" s="5">
        <v>6.659668828690088</v>
      </c>
      <c r="F1213" s="5">
        <f t="shared" si="141"/>
        <v>2.4466507812501579</v>
      </c>
      <c r="G1213" s="5">
        <f t="shared" si="142"/>
        <v>37.324850392727093</v>
      </c>
      <c r="H1213" s="5">
        <f t="shared" si="143"/>
        <v>5.9861000453920079</v>
      </c>
      <c r="I1213" s="5">
        <f t="shared" si="138"/>
        <v>0.10465050843742763</v>
      </c>
      <c r="J1213" s="5">
        <f t="shared" si="139"/>
        <v>1.596494522587298</v>
      </c>
      <c r="K1213" s="5">
        <f t="shared" si="140"/>
        <v>1.0951728916212111E-2</v>
      </c>
      <c r="P1213" s="14"/>
      <c r="Q1213" s="14"/>
      <c r="U1213" s="14"/>
      <c r="V1213" s="14"/>
    </row>
    <row r="1214" spans="1:22">
      <c r="A1214" s="16"/>
      <c r="B1214" s="3">
        <v>1212</v>
      </c>
      <c r="C1214" s="5">
        <v>5.5346563688483936</v>
      </c>
      <c r="D1214" s="5">
        <v>7.1399525889500124</v>
      </c>
      <c r="E1214" s="5">
        <v>5.4620101277900215</v>
      </c>
      <c r="F1214" s="5">
        <f t="shared" si="141"/>
        <v>1.6052962201016188</v>
      </c>
      <c r="G1214" s="5">
        <f t="shared" si="142"/>
        <v>29.004442428205092</v>
      </c>
      <c r="H1214" s="5">
        <f t="shared" si="143"/>
        <v>2.576975954272545</v>
      </c>
      <c r="I1214" s="5">
        <f t="shared" si="138"/>
        <v>7.2646241058372141E-2</v>
      </c>
      <c r="J1214" s="5">
        <f t="shared" si="139"/>
        <v>1.3125700353730865</v>
      </c>
      <c r="K1214" s="5">
        <f t="shared" si="140"/>
        <v>5.2774763399111146E-3</v>
      </c>
      <c r="P1214" s="14"/>
      <c r="Q1214" s="14"/>
      <c r="U1214" s="14"/>
      <c r="V1214" s="14"/>
    </row>
    <row r="1215" spans="1:22">
      <c r="A1215" s="16"/>
      <c r="B1215" s="3">
        <v>1213</v>
      </c>
      <c r="C1215" s="5">
        <v>5.6392416235634881</v>
      </c>
      <c r="D1215" s="5">
        <v>7.5257486637652651</v>
      </c>
      <c r="E1215" s="5">
        <v>5.6725390458167047</v>
      </c>
      <c r="F1215" s="5">
        <f t="shared" si="141"/>
        <v>1.886507040201777</v>
      </c>
      <c r="G1215" s="5">
        <f t="shared" si="142"/>
        <v>33.453204635159366</v>
      </c>
      <c r="H1215" s="5">
        <f t="shared" si="143"/>
        <v>3.558908812730869</v>
      </c>
      <c r="I1215" s="5">
        <f t="shared" si="138"/>
        <v>3.3297422253216524E-2</v>
      </c>
      <c r="J1215" s="5">
        <f t="shared" si="139"/>
        <v>0.59045922263879835</v>
      </c>
      <c r="K1215" s="5">
        <f t="shared" si="140"/>
        <v>1.1087183287089989E-3</v>
      </c>
      <c r="P1215" s="14"/>
      <c r="Q1215" s="14"/>
      <c r="U1215" s="14"/>
      <c r="V1215" s="14"/>
    </row>
    <row r="1216" spans="1:22">
      <c r="A1216" s="16"/>
      <c r="B1216" s="3">
        <v>1214</v>
      </c>
      <c r="C1216" s="5">
        <v>6.5876361767386786</v>
      </c>
      <c r="D1216" s="5">
        <v>10.010002164596601</v>
      </c>
      <c r="E1216" s="5">
        <v>7.0281961812203653</v>
      </c>
      <c r="F1216" s="5">
        <f t="shared" si="141"/>
        <v>3.4223659878579227</v>
      </c>
      <c r="G1216" s="5">
        <f t="shared" si="142"/>
        <v>51.951350925275641</v>
      </c>
      <c r="H1216" s="5">
        <f t="shared" si="143"/>
        <v>11.712588954846735</v>
      </c>
      <c r="I1216" s="5">
        <f t="shared" si="138"/>
        <v>0.44056000448168664</v>
      </c>
      <c r="J1216" s="5">
        <f t="shared" si="139"/>
        <v>6.6876796571937183</v>
      </c>
      <c r="K1216" s="5">
        <f t="shared" si="140"/>
        <v>0.19409311754890377</v>
      </c>
      <c r="P1216" s="14"/>
      <c r="Q1216" s="14"/>
      <c r="U1216" s="14"/>
      <c r="V1216" s="14"/>
    </row>
    <row r="1217" spans="1:22">
      <c r="A1217" s="16"/>
      <c r="B1217" s="3">
        <v>1215</v>
      </c>
      <c r="C1217" s="5">
        <v>6.5229959744288655</v>
      </c>
      <c r="D1217" s="5">
        <v>8.8317980899656554</v>
      </c>
      <c r="E1217" s="5">
        <v>6.8378302176942594</v>
      </c>
      <c r="F1217" s="5">
        <f t="shared" si="141"/>
        <v>2.3088021155367899</v>
      </c>
      <c r="G1217" s="5">
        <f t="shared" si="142"/>
        <v>35.394811288978943</v>
      </c>
      <c r="H1217" s="5">
        <f t="shared" si="143"/>
        <v>5.3305672087071567</v>
      </c>
      <c r="I1217" s="5">
        <f t="shared" si="138"/>
        <v>0.31483424326539389</v>
      </c>
      <c r="J1217" s="5">
        <f t="shared" si="139"/>
        <v>4.8265282471366211</v>
      </c>
      <c r="K1217" s="5">
        <f t="shared" si="140"/>
        <v>9.9120600732493222E-2</v>
      </c>
      <c r="P1217" s="14"/>
      <c r="Q1217" s="14"/>
      <c r="U1217" s="14"/>
      <c r="V1217" s="14"/>
    </row>
    <row r="1218" spans="1:22">
      <c r="A1218" s="16"/>
      <c r="B1218" s="3">
        <v>1216</v>
      </c>
      <c r="C1218" s="5">
        <v>6.2726762736782913</v>
      </c>
      <c r="D1218" s="5">
        <v>9.4343624917139266</v>
      </c>
      <c r="E1218" s="5">
        <v>6.7140696117282896</v>
      </c>
      <c r="F1218" s="5">
        <f t="shared" si="141"/>
        <v>3.1616862180356353</v>
      </c>
      <c r="G1218" s="5">
        <f t="shared" si="142"/>
        <v>50.404103130634319</v>
      </c>
      <c r="H1218" s="5">
        <f t="shared" si="143"/>
        <v>9.9962597413164787</v>
      </c>
      <c r="I1218" s="5">
        <f t="shared" si="138"/>
        <v>0.44139333804999836</v>
      </c>
      <c r="J1218" s="5">
        <f t="shared" si="139"/>
        <v>7.0367626000754182</v>
      </c>
      <c r="K1218" s="5">
        <f t="shared" si="140"/>
        <v>0.19482807887492012</v>
      </c>
      <c r="P1218" s="14"/>
      <c r="Q1218" s="14"/>
      <c r="U1218" s="14"/>
      <c r="V1218" s="14"/>
    </row>
    <row r="1219" spans="1:22">
      <c r="A1219" s="16"/>
      <c r="B1219" s="3">
        <v>1217</v>
      </c>
      <c r="C1219" s="5">
        <v>6.5514944595704749</v>
      </c>
      <c r="D1219" s="5">
        <v>9.7909783976095088</v>
      </c>
      <c r="E1219" s="5">
        <v>6.9086749115755088</v>
      </c>
      <c r="F1219" s="5">
        <f t="shared" si="141"/>
        <v>3.2394839380390339</v>
      </c>
      <c r="G1219" s="5">
        <f t="shared" si="142"/>
        <v>49.446488248292269</v>
      </c>
      <c r="H1219" s="5">
        <f t="shared" si="143"/>
        <v>10.494256184812887</v>
      </c>
      <c r="I1219" s="5">
        <f t="shared" si="138"/>
        <v>0.3571804520050339</v>
      </c>
      <c r="J1219" s="5">
        <f t="shared" si="139"/>
        <v>5.451892758350148</v>
      </c>
      <c r="K1219" s="5">
        <f t="shared" si="140"/>
        <v>0.12757787529452033</v>
      </c>
      <c r="P1219" s="14"/>
      <c r="Q1219" s="14"/>
      <c r="U1219" s="14"/>
      <c r="V1219" s="14"/>
    </row>
    <row r="1220" spans="1:22">
      <c r="A1220" s="16"/>
      <c r="B1220" s="3">
        <v>1218</v>
      </c>
      <c r="C1220" s="5">
        <v>6.595080549399678</v>
      </c>
      <c r="D1220" s="5">
        <v>9.9003239310244258</v>
      </c>
      <c r="E1220" s="5">
        <v>6.9683447691600291</v>
      </c>
      <c r="F1220" s="5">
        <f t="shared" si="141"/>
        <v>3.3052433816247477</v>
      </c>
      <c r="G1220" s="5">
        <f t="shared" si="142"/>
        <v>50.116800801251919</v>
      </c>
      <c r="H1220" s="5">
        <f t="shared" si="143"/>
        <v>10.924633811774198</v>
      </c>
      <c r="I1220" s="5">
        <f t="shared" ref="I1220:I1283" si="144">ABS(C1220-E1220)</f>
        <v>0.37326421976035107</v>
      </c>
      <c r="J1220" s="5">
        <f t="shared" ref="J1220:J1283" si="145">I1220*100/C1220</f>
        <v>5.6597370868249319</v>
      </c>
      <c r="K1220" s="5">
        <f t="shared" ref="K1220:K1283" si="146">I1220*I1220</f>
        <v>0.13932617775330366</v>
      </c>
      <c r="P1220" s="14"/>
      <c r="Q1220" s="14"/>
      <c r="U1220" s="14"/>
      <c r="V1220" s="14"/>
    </row>
    <row r="1221" spans="1:22">
      <c r="A1221" s="16"/>
      <c r="B1221" s="3">
        <v>1219</v>
      </c>
      <c r="C1221" s="5">
        <v>5.3897606010335473</v>
      </c>
      <c r="D1221" s="5">
        <v>8.1869212060613279</v>
      </c>
      <c r="E1221" s="5">
        <v>5.6699009021476661</v>
      </c>
      <c r="F1221" s="5">
        <f t="shared" si="141"/>
        <v>2.7971606050277806</v>
      </c>
      <c r="G1221" s="5">
        <f t="shared" si="142"/>
        <v>51.897678061830682</v>
      </c>
      <c r="H1221" s="5">
        <f t="shared" si="143"/>
        <v>7.8241074503193797</v>
      </c>
      <c r="I1221" s="5">
        <f t="shared" si="144"/>
        <v>0.28014030111411881</v>
      </c>
      <c r="J1221" s="5">
        <f t="shared" si="145"/>
        <v>5.1976390391142555</v>
      </c>
      <c r="K1221" s="5">
        <f t="shared" si="146"/>
        <v>7.8478588308309158E-2</v>
      </c>
      <c r="P1221" s="14"/>
      <c r="Q1221" s="14"/>
      <c r="U1221" s="14"/>
      <c r="V1221" s="14"/>
    </row>
    <row r="1222" spans="1:22">
      <c r="A1222" s="16"/>
      <c r="B1222" s="3">
        <v>1220</v>
      </c>
      <c r="C1222" s="5">
        <v>5.2705678136132104</v>
      </c>
      <c r="D1222" s="5">
        <v>8.6617738742429022</v>
      </c>
      <c r="E1222" s="5">
        <v>5.5033820031743517</v>
      </c>
      <c r="F1222" s="5">
        <f t="shared" si="141"/>
        <v>3.3912060606296919</v>
      </c>
      <c r="G1222" s="5">
        <f t="shared" si="142"/>
        <v>64.342328579297188</v>
      </c>
      <c r="H1222" s="5">
        <f t="shared" si="143"/>
        <v>11.500278545651554</v>
      </c>
      <c r="I1222" s="5">
        <f t="shared" si="144"/>
        <v>0.2328141895611413</v>
      </c>
      <c r="J1222" s="5">
        <f t="shared" si="145"/>
        <v>4.4172506225953816</v>
      </c>
      <c r="K1222" s="5">
        <f t="shared" si="146"/>
        <v>5.4202446861011035E-2</v>
      </c>
      <c r="P1222" s="14"/>
      <c r="Q1222" s="14"/>
      <c r="U1222" s="14"/>
      <c r="V1222" s="14"/>
    </row>
    <row r="1223" spans="1:22">
      <c r="A1223" s="16"/>
      <c r="B1223" s="3">
        <v>1221</v>
      </c>
      <c r="C1223" s="5">
        <v>5.6874563766635244</v>
      </c>
      <c r="D1223" s="5">
        <v>8.9153374541592036</v>
      </c>
      <c r="E1223" s="5">
        <v>6.0673976487346772</v>
      </c>
      <c r="F1223" s="5">
        <f t="shared" si="141"/>
        <v>3.2278810774956792</v>
      </c>
      <c r="G1223" s="5">
        <f t="shared" si="142"/>
        <v>56.754388319181722</v>
      </c>
      <c r="H1223" s="5">
        <f t="shared" si="143"/>
        <v>10.419216250454667</v>
      </c>
      <c r="I1223" s="5">
        <f t="shared" si="144"/>
        <v>0.3799412720711528</v>
      </c>
      <c r="J1223" s="5">
        <f t="shared" si="145"/>
        <v>6.6803373407857354</v>
      </c>
      <c r="K1223" s="5">
        <f t="shared" si="146"/>
        <v>0.14435537022304576</v>
      </c>
      <c r="P1223" s="14"/>
      <c r="Q1223" s="14"/>
      <c r="U1223" s="14"/>
      <c r="V1223" s="14"/>
    </row>
    <row r="1224" spans="1:22">
      <c r="A1224" s="16"/>
      <c r="B1224" s="3">
        <v>1222</v>
      </c>
      <c r="C1224" s="5">
        <v>5.757600069003173</v>
      </c>
      <c r="D1224" s="5">
        <v>7.3413729907976588</v>
      </c>
      <c r="E1224" s="5">
        <v>5.9884852410782825</v>
      </c>
      <c r="F1224" s="5">
        <f t="shared" si="141"/>
        <v>1.5837729217944858</v>
      </c>
      <c r="G1224" s="5">
        <f t="shared" si="142"/>
        <v>27.507518806680299</v>
      </c>
      <c r="H1224" s="5">
        <f t="shared" si="143"/>
        <v>2.5083366678094423</v>
      </c>
      <c r="I1224" s="5">
        <f t="shared" si="144"/>
        <v>0.2308851720751095</v>
      </c>
      <c r="J1224" s="5">
        <f t="shared" si="145"/>
        <v>4.0100939507436681</v>
      </c>
      <c r="K1224" s="5">
        <f t="shared" si="146"/>
        <v>5.3307962684152922E-2</v>
      </c>
      <c r="P1224" s="14"/>
      <c r="Q1224" s="14"/>
      <c r="U1224" s="14"/>
      <c r="V1224" s="14"/>
    </row>
    <row r="1225" spans="1:22">
      <c r="A1225" s="16"/>
      <c r="B1225" s="3">
        <v>1223</v>
      </c>
      <c r="C1225" s="5">
        <v>4.4504771548841005</v>
      </c>
      <c r="D1225" s="5">
        <v>6.3077050931112337</v>
      </c>
      <c r="E1225" s="5">
        <v>4.6444126693108005</v>
      </c>
      <c r="F1225" s="5">
        <f t="shared" si="141"/>
        <v>1.8572279382271333</v>
      </c>
      <c r="G1225" s="5">
        <f t="shared" si="142"/>
        <v>41.73098464709453</v>
      </c>
      <c r="H1225" s="5">
        <f t="shared" si="143"/>
        <v>3.4492956145314082</v>
      </c>
      <c r="I1225" s="5">
        <f t="shared" si="144"/>
        <v>0.1939355144267001</v>
      </c>
      <c r="J1225" s="5">
        <f t="shared" si="145"/>
        <v>4.3576341969055807</v>
      </c>
      <c r="K1225" s="5">
        <f t="shared" si="146"/>
        <v>3.7610983755948804E-2</v>
      </c>
      <c r="P1225" s="14"/>
      <c r="Q1225" s="14"/>
      <c r="U1225" s="14"/>
      <c r="V1225" s="14"/>
    </row>
    <row r="1226" spans="1:22">
      <c r="A1226" s="16"/>
      <c r="B1226" s="3">
        <v>1224</v>
      </c>
      <c r="C1226" s="5">
        <v>4.6111052498206977</v>
      </c>
      <c r="D1226" s="5">
        <v>6.83055038883675</v>
      </c>
      <c r="E1226" s="5">
        <v>4.9297293471882142</v>
      </c>
      <c r="F1226" s="5">
        <f t="shared" si="141"/>
        <v>2.2194451390160523</v>
      </c>
      <c r="G1226" s="5">
        <f t="shared" si="142"/>
        <v>48.132606365954352</v>
      </c>
      <c r="H1226" s="5">
        <f t="shared" si="143"/>
        <v>4.9259367251019839</v>
      </c>
      <c r="I1226" s="5">
        <f t="shared" si="144"/>
        <v>0.31862409736751651</v>
      </c>
      <c r="J1226" s="5">
        <f t="shared" si="145"/>
        <v>6.9099289672450261</v>
      </c>
      <c r="K1226" s="5">
        <f t="shared" si="146"/>
        <v>0.10152131542326465</v>
      </c>
      <c r="P1226" s="14"/>
      <c r="Q1226" s="14"/>
      <c r="U1226" s="14"/>
      <c r="V1226" s="14"/>
    </row>
    <row r="1227" spans="1:22">
      <c r="A1227" s="16"/>
      <c r="B1227" s="3">
        <v>1225</v>
      </c>
      <c r="C1227" s="5">
        <v>5.1608685988544725</v>
      </c>
      <c r="D1227" s="5">
        <v>6.3816436547248836</v>
      </c>
      <c r="E1227" s="5">
        <v>5.4647609423833687</v>
      </c>
      <c r="F1227" s="5">
        <f t="shared" si="141"/>
        <v>1.2207750558704111</v>
      </c>
      <c r="G1227" s="5">
        <f t="shared" si="142"/>
        <v>23.654449488238846</v>
      </c>
      <c r="H1227" s="5">
        <f t="shared" si="143"/>
        <v>1.4902917370354054</v>
      </c>
      <c r="I1227" s="5">
        <f t="shared" si="144"/>
        <v>0.30389234352889627</v>
      </c>
      <c r="J1227" s="5">
        <f t="shared" si="145"/>
        <v>5.8883952905979715</v>
      </c>
      <c r="K1227" s="5">
        <f t="shared" si="146"/>
        <v>9.2350556455484706E-2</v>
      </c>
      <c r="P1227" s="14"/>
      <c r="Q1227" s="14"/>
      <c r="U1227" s="14"/>
      <c r="V1227" s="14"/>
    </row>
    <row r="1228" spans="1:22">
      <c r="A1228" s="16"/>
      <c r="B1228" s="3">
        <v>1226</v>
      </c>
      <c r="C1228" s="5">
        <v>4.2965842285709028</v>
      </c>
      <c r="D1228" s="5">
        <v>5.9741209343251445</v>
      </c>
      <c r="E1228" s="5">
        <v>4.4623757938612316</v>
      </c>
      <c r="F1228" s="5">
        <f t="shared" si="141"/>
        <v>1.6775367057542416</v>
      </c>
      <c r="G1228" s="5">
        <f t="shared" si="142"/>
        <v>39.043496333649465</v>
      </c>
      <c r="H1228" s="5">
        <f t="shared" si="143"/>
        <v>2.8141293991527929</v>
      </c>
      <c r="I1228" s="5">
        <f t="shared" si="144"/>
        <v>0.16579156529032879</v>
      </c>
      <c r="J1228" s="5">
        <f t="shared" si="145"/>
        <v>3.8586830019034242</v>
      </c>
      <c r="K1228" s="5">
        <f t="shared" si="146"/>
        <v>2.7486843121417356E-2</v>
      </c>
      <c r="P1228" s="14"/>
      <c r="Q1228" s="14"/>
      <c r="U1228" s="14"/>
      <c r="V1228" s="14"/>
    </row>
    <row r="1229" spans="1:22">
      <c r="A1229" s="16"/>
      <c r="B1229" s="3">
        <v>1227</v>
      </c>
      <c r="C1229" s="5">
        <v>4.5555236268360311</v>
      </c>
      <c r="D1229" s="5">
        <v>6.5119333318915311</v>
      </c>
      <c r="E1229" s="5">
        <v>4.7558600192132081</v>
      </c>
      <c r="F1229" s="5">
        <f t="shared" si="141"/>
        <v>1.9564097050555</v>
      </c>
      <c r="G1229" s="5">
        <f t="shared" si="142"/>
        <v>42.945879888110561</v>
      </c>
      <c r="H1229" s="5">
        <f t="shared" si="143"/>
        <v>3.8275389340353487</v>
      </c>
      <c r="I1229" s="5">
        <f t="shared" si="144"/>
        <v>0.20033639237717704</v>
      </c>
      <c r="J1229" s="5">
        <f t="shared" si="145"/>
        <v>4.3976589474153949</v>
      </c>
      <c r="K1229" s="5">
        <f t="shared" si="146"/>
        <v>4.0134670110702236E-2</v>
      </c>
      <c r="P1229" s="14"/>
      <c r="Q1229" s="14"/>
      <c r="U1229" s="14"/>
      <c r="V1229" s="14"/>
    </row>
    <row r="1230" spans="1:22">
      <c r="A1230" s="16"/>
      <c r="B1230" s="3">
        <v>1228</v>
      </c>
      <c r="C1230" s="5">
        <v>4.6623187233831906</v>
      </c>
      <c r="D1230" s="5">
        <v>7.4862338693891131</v>
      </c>
      <c r="E1230" s="5">
        <v>4.8618898225256384</v>
      </c>
      <c r="F1230" s="5">
        <f t="shared" si="141"/>
        <v>2.8239151460059224</v>
      </c>
      <c r="G1230" s="5">
        <f t="shared" si="142"/>
        <v>60.568899587301509</v>
      </c>
      <c r="H1230" s="5">
        <f t="shared" si="143"/>
        <v>7.9744967518416505</v>
      </c>
      <c r="I1230" s="5">
        <f t="shared" si="144"/>
        <v>0.19957109914244775</v>
      </c>
      <c r="J1230" s="5">
        <f t="shared" si="145"/>
        <v>4.2805117149440584</v>
      </c>
      <c r="K1230" s="5">
        <f t="shared" si="146"/>
        <v>3.9828623612924711E-2</v>
      </c>
      <c r="P1230" s="14"/>
      <c r="Q1230" s="14"/>
      <c r="U1230" s="14"/>
      <c r="V1230" s="14"/>
    </row>
    <row r="1231" spans="1:22">
      <c r="A1231" s="16"/>
      <c r="B1231" s="3">
        <v>1229</v>
      </c>
      <c r="C1231" s="5">
        <v>4.6843398474569016</v>
      </c>
      <c r="D1231" s="5">
        <v>6.8183578567817067</v>
      </c>
      <c r="E1231" s="5">
        <v>4.9230758824457777</v>
      </c>
      <c r="F1231" s="5">
        <f t="shared" si="141"/>
        <v>2.1340180093248051</v>
      </c>
      <c r="G1231" s="5">
        <f t="shared" si="142"/>
        <v>45.556430122877401</v>
      </c>
      <c r="H1231" s="5">
        <f t="shared" si="143"/>
        <v>4.554032864122604</v>
      </c>
      <c r="I1231" s="5">
        <f t="shared" si="144"/>
        <v>0.23873603498887608</v>
      </c>
      <c r="J1231" s="5">
        <f t="shared" si="145"/>
        <v>5.0964712801203857</v>
      </c>
      <c r="K1231" s="5">
        <f t="shared" si="146"/>
        <v>5.699489440220986E-2</v>
      </c>
      <c r="P1231" s="14"/>
      <c r="Q1231" s="14"/>
      <c r="U1231" s="14"/>
      <c r="V1231" s="14"/>
    </row>
    <row r="1232" spans="1:22">
      <c r="A1232" s="16"/>
      <c r="B1232" s="3">
        <v>1230</v>
      </c>
      <c r="C1232" s="5">
        <v>4.5787131876175371</v>
      </c>
      <c r="D1232" s="5">
        <v>7.3405045387914898</v>
      </c>
      <c r="E1232" s="5">
        <v>4.7823653268185158</v>
      </c>
      <c r="F1232" s="5">
        <f t="shared" si="141"/>
        <v>2.7617913511739527</v>
      </c>
      <c r="G1232" s="5">
        <f t="shared" si="142"/>
        <v>60.318068374381149</v>
      </c>
      <c r="H1232" s="5">
        <f t="shared" si="143"/>
        <v>7.6274914674192473</v>
      </c>
      <c r="I1232" s="5">
        <f t="shared" si="144"/>
        <v>0.20365213920097869</v>
      </c>
      <c r="J1232" s="5">
        <f t="shared" si="145"/>
        <v>4.4478029275064932</v>
      </c>
      <c r="K1232" s="5">
        <f t="shared" si="146"/>
        <v>4.1474193801134804E-2</v>
      </c>
      <c r="P1232" s="14"/>
      <c r="Q1232" s="14"/>
      <c r="U1232" s="14"/>
      <c r="V1232" s="14"/>
    </row>
    <row r="1233" spans="1:22">
      <c r="A1233" s="16"/>
      <c r="B1233" s="3">
        <v>1231</v>
      </c>
      <c r="C1233" s="5">
        <v>3.8880438264695178</v>
      </c>
      <c r="D1233" s="5">
        <v>6.2377103827110343</v>
      </c>
      <c r="E1233" s="5">
        <v>4.1805705558454118</v>
      </c>
      <c r="F1233" s="5">
        <f t="shared" si="141"/>
        <v>2.3496665562415164</v>
      </c>
      <c r="G1233" s="5">
        <f t="shared" si="142"/>
        <v>60.433129386175089</v>
      </c>
      <c r="H1233" s="5">
        <f t="shared" si="143"/>
        <v>5.5209329255198671</v>
      </c>
      <c r="I1233" s="5">
        <f t="shared" si="144"/>
        <v>0.29252672937589397</v>
      </c>
      <c r="J1233" s="5">
        <f t="shared" si="145"/>
        <v>7.523750822570296</v>
      </c>
      <c r="K1233" s="5">
        <f t="shared" si="146"/>
        <v>8.5571887399357505E-2</v>
      </c>
      <c r="P1233" s="14"/>
      <c r="Q1233" s="14"/>
      <c r="U1233" s="14"/>
      <c r="V1233" s="14"/>
    </row>
    <row r="1234" spans="1:22">
      <c r="A1234" s="16"/>
      <c r="B1234" s="3">
        <v>1232</v>
      </c>
      <c r="C1234" s="5">
        <v>4.241941180341227</v>
      </c>
      <c r="D1234" s="5">
        <v>7.0050772991148325</v>
      </c>
      <c r="E1234" s="5">
        <v>4.5993226821269637</v>
      </c>
      <c r="F1234" s="5">
        <f t="shared" si="141"/>
        <v>2.7631361187736054</v>
      </c>
      <c r="G1234" s="5">
        <f t="shared" si="142"/>
        <v>65.138482626280435</v>
      </c>
      <c r="H1234" s="5">
        <f t="shared" si="143"/>
        <v>7.6349212108712639</v>
      </c>
      <c r="I1234" s="5">
        <f t="shared" si="144"/>
        <v>0.35738150178573669</v>
      </c>
      <c r="J1234" s="5">
        <f t="shared" si="145"/>
        <v>8.4249518461495612</v>
      </c>
      <c r="K1234" s="5">
        <f t="shared" si="146"/>
        <v>0.12772153781862852</v>
      </c>
      <c r="P1234" s="14"/>
      <c r="Q1234" s="14"/>
      <c r="U1234" s="14"/>
      <c r="V1234" s="14"/>
    </row>
    <row r="1235" spans="1:22">
      <c r="A1235" s="16"/>
      <c r="B1235" s="3">
        <v>1233</v>
      </c>
      <c r="C1235" s="5">
        <v>4.3637030377975776</v>
      </c>
      <c r="D1235" s="5">
        <v>7.2246693895786978</v>
      </c>
      <c r="E1235" s="5">
        <v>4.7191540858930949</v>
      </c>
      <c r="F1235" s="5">
        <f t="shared" si="141"/>
        <v>2.8609663517811201</v>
      </c>
      <c r="G1235" s="5">
        <f t="shared" si="142"/>
        <v>65.562810461664469</v>
      </c>
      <c r="H1235" s="5">
        <f t="shared" si="143"/>
        <v>8.1851284660237713</v>
      </c>
      <c r="I1235" s="5">
        <f t="shared" si="144"/>
        <v>0.35545104809551731</v>
      </c>
      <c r="J1235" s="5">
        <f t="shared" si="145"/>
        <v>8.1456287244266381</v>
      </c>
      <c r="K1235" s="5">
        <f t="shared" si="146"/>
        <v>0.12634544759220176</v>
      </c>
      <c r="P1235" s="14"/>
      <c r="Q1235" s="14"/>
      <c r="U1235" s="14"/>
      <c r="V1235" s="14"/>
    </row>
    <row r="1236" spans="1:22">
      <c r="A1236" s="16"/>
      <c r="B1236" s="3">
        <v>1234</v>
      </c>
      <c r="C1236" s="5">
        <v>4.1316614253044213</v>
      </c>
      <c r="D1236" s="5">
        <v>6.7555496795441519</v>
      </c>
      <c r="E1236" s="5">
        <v>4.4631554601272434</v>
      </c>
      <c r="F1236" s="5">
        <f t="shared" si="141"/>
        <v>2.6238882542397306</v>
      </c>
      <c r="G1236" s="5">
        <f t="shared" si="142"/>
        <v>63.506855575572779</v>
      </c>
      <c r="H1236" s="5">
        <f t="shared" si="143"/>
        <v>6.8847895707372215</v>
      </c>
      <c r="I1236" s="5">
        <f t="shared" si="144"/>
        <v>0.33149403482282214</v>
      </c>
      <c r="J1236" s="5">
        <f t="shared" si="145"/>
        <v>8.0232623320144771</v>
      </c>
      <c r="K1236" s="5">
        <f t="shared" si="146"/>
        <v>0.10988829512311442</v>
      </c>
      <c r="P1236" s="14"/>
      <c r="Q1236" s="14"/>
      <c r="U1236" s="14"/>
      <c r="V1236" s="14"/>
    </row>
    <row r="1237" spans="1:22">
      <c r="A1237" s="16"/>
      <c r="B1237" s="3">
        <v>1235</v>
      </c>
      <c r="C1237" s="5">
        <v>3.7483483886701445</v>
      </c>
      <c r="D1237" s="5">
        <v>5.8077012907951842</v>
      </c>
      <c r="E1237" s="5">
        <v>3.9459145943869323</v>
      </c>
      <c r="F1237" s="5">
        <f t="shared" ref="F1237:F1300" si="147">ABS(C1237-D1237)</f>
        <v>2.0593529021250396</v>
      </c>
      <c r="G1237" s="5">
        <f t="shared" ref="G1237:G1300" si="148">F1237*100/C1237</f>
        <v>54.940274718051647</v>
      </c>
      <c r="H1237" s="5">
        <f t="shared" ref="H1237:H1300" si="149">F1237*F1237</f>
        <v>4.2409343754908226</v>
      </c>
      <c r="I1237" s="5">
        <f t="shared" si="144"/>
        <v>0.19756620571678774</v>
      </c>
      <c r="J1237" s="5">
        <f t="shared" si="145"/>
        <v>5.2707535487884876</v>
      </c>
      <c r="K1237" s="5">
        <f t="shared" si="146"/>
        <v>3.9032405641328094E-2</v>
      </c>
      <c r="P1237" s="14"/>
      <c r="Q1237" s="14"/>
      <c r="U1237" s="14"/>
      <c r="V1237" s="14"/>
    </row>
    <row r="1238" spans="1:22">
      <c r="A1238" s="16"/>
      <c r="B1238" s="3">
        <v>1236</v>
      </c>
      <c r="C1238" s="5">
        <v>3.7732056792765345</v>
      </c>
      <c r="D1238" s="5">
        <v>5.8699400337059746</v>
      </c>
      <c r="E1238" s="5">
        <v>3.9798782763933498</v>
      </c>
      <c r="F1238" s="5">
        <f t="shared" si="147"/>
        <v>2.0967343544294401</v>
      </c>
      <c r="G1238" s="5">
        <f t="shared" si="148"/>
        <v>55.569044803077446</v>
      </c>
      <c r="H1238" s="5">
        <f t="shared" si="149"/>
        <v>4.3962949530446407</v>
      </c>
      <c r="I1238" s="5">
        <f t="shared" si="144"/>
        <v>0.20667259711681529</v>
      </c>
      <c r="J1238" s="5">
        <f t="shared" si="145"/>
        <v>5.4773742722777365</v>
      </c>
      <c r="K1238" s="5">
        <f t="shared" si="146"/>
        <v>4.2713562399009447E-2</v>
      </c>
      <c r="P1238" s="14"/>
      <c r="Q1238" s="14"/>
      <c r="U1238" s="14"/>
      <c r="V1238" s="14"/>
    </row>
    <row r="1239" spans="1:22">
      <c r="A1239" s="16"/>
      <c r="B1239" s="3">
        <v>1237</v>
      </c>
      <c r="C1239" s="5">
        <v>3.7491631608061762</v>
      </c>
      <c r="D1239" s="5">
        <v>5.9283155976123343</v>
      </c>
      <c r="E1239" s="5">
        <v>4.0117338216170513</v>
      </c>
      <c r="F1239" s="5">
        <f t="shared" si="147"/>
        <v>2.1791524368061581</v>
      </c>
      <c r="G1239" s="5">
        <f t="shared" si="148"/>
        <v>58.123702366092246</v>
      </c>
      <c r="H1239" s="5">
        <f t="shared" si="149"/>
        <v>4.7487053428382167</v>
      </c>
      <c r="I1239" s="5">
        <f t="shared" si="144"/>
        <v>0.2625706608108751</v>
      </c>
      <c r="J1239" s="5">
        <f t="shared" si="145"/>
        <v>7.0034471573761801</v>
      </c>
      <c r="K1239" s="5">
        <f t="shared" si="146"/>
        <v>6.8943351918659621E-2</v>
      </c>
      <c r="P1239" s="14"/>
      <c r="Q1239" s="14"/>
      <c r="U1239" s="14"/>
      <c r="V1239" s="14"/>
    </row>
    <row r="1240" spans="1:22">
      <c r="A1240" s="16"/>
      <c r="B1240" s="3">
        <v>1238</v>
      </c>
      <c r="C1240" s="5">
        <v>4.2110585556382167</v>
      </c>
      <c r="D1240" s="5">
        <v>6.049262817321738</v>
      </c>
      <c r="E1240" s="5">
        <v>4.5033807194124726</v>
      </c>
      <c r="F1240" s="5">
        <f t="shared" si="147"/>
        <v>1.8382042616835212</v>
      </c>
      <c r="G1240" s="5">
        <f t="shared" si="148"/>
        <v>43.651833319257371</v>
      </c>
      <c r="H1240" s="5">
        <f t="shared" si="149"/>
        <v>3.3789949076714594</v>
      </c>
      <c r="I1240" s="5">
        <f t="shared" si="144"/>
        <v>0.29232216377425591</v>
      </c>
      <c r="J1240" s="5">
        <f t="shared" si="145"/>
        <v>6.9417739010744377</v>
      </c>
      <c r="K1240" s="5">
        <f t="shared" si="146"/>
        <v>8.5452247433662892E-2</v>
      </c>
      <c r="P1240" s="14"/>
      <c r="Q1240" s="14"/>
      <c r="U1240" s="14"/>
      <c r="V1240" s="14"/>
    </row>
    <row r="1241" spans="1:22">
      <c r="A1241" s="16"/>
      <c r="B1241" s="3">
        <v>1239</v>
      </c>
      <c r="C1241" s="5">
        <v>3.8881328236894555</v>
      </c>
      <c r="D1241" s="5">
        <v>5.7036865633828544</v>
      </c>
      <c r="E1241" s="5">
        <v>4.3147997576380224</v>
      </c>
      <c r="F1241" s="5">
        <f t="shared" si="147"/>
        <v>1.8155537396933989</v>
      </c>
      <c r="G1241" s="5">
        <f t="shared" si="148"/>
        <v>46.694745833569982</v>
      </c>
      <c r="H1241" s="5">
        <f t="shared" si="149"/>
        <v>3.2962353817146863</v>
      </c>
      <c r="I1241" s="5">
        <f t="shared" si="144"/>
        <v>0.42666693394856692</v>
      </c>
      <c r="J1241" s="5">
        <f t="shared" si="145"/>
        <v>10.97356889016209</v>
      </c>
      <c r="K1241" s="5">
        <f t="shared" si="146"/>
        <v>0.18204467252507076</v>
      </c>
      <c r="P1241" s="14"/>
      <c r="Q1241" s="14"/>
      <c r="U1241" s="14"/>
      <c r="V1241" s="14"/>
    </row>
    <row r="1242" spans="1:22">
      <c r="A1242" s="16"/>
      <c r="B1242" s="3">
        <v>1240</v>
      </c>
      <c r="C1242" s="5">
        <v>4.333166261420442</v>
      </c>
      <c r="D1242" s="5">
        <v>6.4186315022240015</v>
      </c>
      <c r="E1242" s="5">
        <v>4.7049452107636371</v>
      </c>
      <c r="F1242" s="5">
        <f t="shared" si="147"/>
        <v>2.0854652408035594</v>
      </c>
      <c r="G1242" s="5">
        <f t="shared" si="148"/>
        <v>48.127976518489952</v>
      </c>
      <c r="H1242" s="5">
        <f t="shared" si="149"/>
        <v>4.3491652705998485</v>
      </c>
      <c r="I1242" s="5">
        <f t="shared" si="144"/>
        <v>0.37177894934319511</v>
      </c>
      <c r="J1242" s="5">
        <f t="shared" si="145"/>
        <v>8.5798450120241494</v>
      </c>
      <c r="K1242" s="5">
        <f t="shared" si="146"/>
        <v>0.13821958717473004</v>
      </c>
      <c r="P1242" s="14"/>
      <c r="Q1242" s="14"/>
      <c r="U1242" s="14"/>
      <c r="V1242" s="14"/>
    </row>
    <row r="1243" spans="1:22">
      <c r="A1243" s="16"/>
      <c r="B1243" s="3">
        <v>1241</v>
      </c>
      <c r="C1243" s="5">
        <v>3.6537488708937107</v>
      </c>
      <c r="D1243" s="5">
        <v>4.8496916006046948</v>
      </c>
      <c r="E1243" s="5">
        <v>3.8487747064499813</v>
      </c>
      <c r="F1243" s="5">
        <f t="shared" si="147"/>
        <v>1.1959427297109841</v>
      </c>
      <c r="G1243" s="5">
        <f t="shared" si="148"/>
        <v>32.731935663067489</v>
      </c>
      <c r="H1243" s="5">
        <f t="shared" si="149"/>
        <v>1.4302790127485601</v>
      </c>
      <c r="I1243" s="5">
        <f t="shared" si="144"/>
        <v>0.19502583555627062</v>
      </c>
      <c r="J1243" s="5">
        <f t="shared" si="145"/>
        <v>5.3376912986514888</v>
      </c>
      <c r="K1243" s="5">
        <f t="shared" si="146"/>
        <v>3.8035076534421508E-2</v>
      </c>
      <c r="P1243" s="14"/>
      <c r="Q1243" s="14"/>
      <c r="U1243" s="14"/>
      <c r="V1243" s="14"/>
    </row>
    <row r="1244" spans="1:22">
      <c r="A1244" s="16"/>
      <c r="B1244" s="3">
        <v>1242</v>
      </c>
      <c r="C1244" s="5">
        <v>3.9665391211514782</v>
      </c>
      <c r="D1244" s="5">
        <v>3.9492246361196153</v>
      </c>
      <c r="E1244" s="5">
        <v>4.1373898839304744</v>
      </c>
      <c r="F1244" s="5">
        <f t="shared" si="147"/>
        <v>1.7314485031862947E-2</v>
      </c>
      <c r="G1244" s="5">
        <f t="shared" si="148"/>
        <v>0.43651365845691159</v>
      </c>
      <c r="H1244" s="5">
        <f t="shared" si="149"/>
        <v>2.9979139191860607E-4</v>
      </c>
      <c r="I1244" s="5">
        <f t="shared" si="144"/>
        <v>0.17085076277899613</v>
      </c>
      <c r="J1244" s="5">
        <f t="shared" si="145"/>
        <v>4.3073005852365958</v>
      </c>
      <c r="K1244" s="5">
        <f t="shared" si="146"/>
        <v>2.918998314216481E-2</v>
      </c>
      <c r="P1244" s="14"/>
      <c r="Q1244" s="14"/>
      <c r="U1244" s="14"/>
      <c r="V1244" s="14"/>
    </row>
    <row r="1245" spans="1:22">
      <c r="A1245" s="16"/>
      <c r="B1245" s="3">
        <v>1243</v>
      </c>
      <c r="C1245" s="5">
        <v>3.2870345489415111</v>
      </c>
      <c r="D1245" s="5">
        <v>4.5381433567487726</v>
      </c>
      <c r="E1245" s="5">
        <v>3.678762829777805</v>
      </c>
      <c r="F1245" s="5">
        <f t="shared" si="147"/>
        <v>1.2511088078072614</v>
      </c>
      <c r="G1245" s="5">
        <f t="shared" si="148"/>
        <v>38.061930569307307</v>
      </c>
      <c r="H1245" s="5">
        <f t="shared" si="149"/>
        <v>1.5652732489729069</v>
      </c>
      <c r="I1245" s="5">
        <f t="shared" si="144"/>
        <v>0.39172828083629385</v>
      </c>
      <c r="J1245" s="5">
        <f t="shared" si="145"/>
        <v>11.9173764377511</v>
      </c>
      <c r="K1245" s="5">
        <f t="shared" si="146"/>
        <v>0.1534510460069583</v>
      </c>
      <c r="P1245" s="14"/>
      <c r="Q1245" s="14"/>
      <c r="U1245" s="14"/>
      <c r="V1245" s="14"/>
    </row>
    <row r="1246" spans="1:22">
      <c r="A1246" s="16"/>
      <c r="B1246" s="3">
        <v>1244</v>
      </c>
      <c r="C1246" s="5">
        <v>3.3012469488113494</v>
      </c>
      <c r="D1246" s="5">
        <v>5.3399481117402416</v>
      </c>
      <c r="E1246" s="5">
        <v>3.6906616845766496</v>
      </c>
      <c r="F1246" s="5">
        <f t="shared" si="147"/>
        <v>2.0387011629288923</v>
      </c>
      <c r="G1246" s="5">
        <f t="shared" si="148"/>
        <v>61.755487988044919</v>
      </c>
      <c r="H1246" s="5">
        <f t="shared" si="149"/>
        <v>4.1563024317276174</v>
      </c>
      <c r="I1246" s="5">
        <f t="shared" si="144"/>
        <v>0.38941473576530017</v>
      </c>
      <c r="J1246" s="5">
        <f t="shared" si="145"/>
        <v>11.795989267192303</v>
      </c>
      <c r="K1246" s="5">
        <f t="shared" si="146"/>
        <v>0.15164383643115856</v>
      </c>
      <c r="P1246" s="14"/>
      <c r="Q1246" s="14"/>
      <c r="U1246" s="14"/>
      <c r="V1246" s="14"/>
    </row>
    <row r="1247" spans="1:22">
      <c r="A1247" s="16"/>
      <c r="B1247" s="3">
        <v>1245</v>
      </c>
      <c r="C1247" s="5">
        <v>3.4009937374319983</v>
      </c>
      <c r="D1247" s="5">
        <v>4.7917938712146189</v>
      </c>
      <c r="E1247" s="5">
        <v>3.8171799155218173</v>
      </c>
      <c r="F1247" s="5">
        <f t="shared" si="147"/>
        <v>1.3908001337826206</v>
      </c>
      <c r="G1247" s="5">
        <f t="shared" si="148"/>
        <v>40.893933983917819</v>
      </c>
      <c r="H1247" s="5">
        <f t="shared" si="149"/>
        <v>1.9343250121297553</v>
      </c>
      <c r="I1247" s="5">
        <f t="shared" si="144"/>
        <v>0.41618617808981906</v>
      </c>
      <c r="J1247" s="5">
        <f t="shared" si="145"/>
        <v>12.23719330939052</v>
      </c>
      <c r="K1247" s="5">
        <f t="shared" si="146"/>
        <v>0.17321093483301059</v>
      </c>
      <c r="P1247" s="14"/>
      <c r="Q1247" s="14"/>
      <c r="U1247" s="14"/>
      <c r="V1247" s="14"/>
    </row>
    <row r="1248" spans="1:22">
      <c r="A1248" s="16"/>
      <c r="B1248" s="3">
        <v>1246</v>
      </c>
      <c r="C1248" s="5">
        <v>3.3584585990327001</v>
      </c>
      <c r="D1248" s="5">
        <v>4.5766497245923361</v>
      </c>
      <c r="E1248" s="5">
        <v>3.6997757547100378</v>
      </c>
      <c r="F1248" s="5">
        <f t="shared" si="147"/>
        <v>1.218191125559636</v>
      </c>
      <c r="G1248" s="5">
        <f t="shared" si="148"/>
        <v>36.272328201708312</v>
      </c>
      <c r="H1248" s="5">
        <f t="shared" si="149"/>
        <v>1.483989618392253</v>
      </c>
      <c r="I1248" s="5">
        <f t="shared" si="144"/>
        <v>0.34131715567733778</v>
      </c>
      <c r="J1248" s="5">
        <f t="shared" si="145"/>
        <v>10.162910919183092</v>
      </c>
      <c r="K1248" s="5">
        <f t="shared" si="146"/>
        <v>0.11649740075966804</v>
      </c>
      <c r="P1248" s="14"/>
      <c r="Q1248" s="14"/>
      <c r="U1248" s="14"/>
      <c r="V1248" s="14"/>
    </row>
    <row r="1249" spans="1:22">
      <c r="A1249" s="16"/>
      <c r="B1249" s="3">
        <v>1247</v>
      </c>
      <c r="C1249" s="5">
        <v>3.9302117336645637</v>
      </c>
      <c r="D1249" s="5">
        <v>4.1454409545072632</v>
      </c>
      <c r="E1249" s="5">
        <v>4.244465128874614</v>
      </c>
      <c r="F1249" s="5">
        <f t="shared" si="147"/>
        <v>0.21522922084269958</v>
      </c>
      <c r="G1249" s="5">
        <f t="shared" si="148"/>
        <v>5.4762754637144697</v>
      </c>
      <c r="H1249" s="5">
        <f t="shared" si="149"/>
        <v>4.6323617504555548E-2</v>
      </c>
      <c r="I1249" s="5">
        <f t="shared" si="144"/>
        <v>0.31425339521005036</v>
      </c>
      <c r="J1249" s="5">
        <f t="shared" si="145"/>
        <v>7.9958388124050952</v>
      </c>
      <c r="K1249" s="5">
        <f t="shared" si="146"/>
        <v>9.8755196401044104E-2</v>
      </c>
      <c r="P1249" s="14"/>
      <c r="Q1249" s="14"/>
      <c r="U1249" s="14"/>
      <c r="V1249" s="14"/>
    </row>
    <row r="1250" spans="1:22">
      <c r="A1250" s="16"/>
      <c r="B1250" s="3">
        <v>1248</v>
      </c>
      <c r="C1250" s="5">
        <v>2.8701428364435162</v>
      </c>
      <c r="D1250" s="5">
        <v>3.6822867061557023</v>
      </c>
      <c r="E1250" s="5">
        <v>3.2117218555491669</v>
      </c>
      <c r="F1250" s="5">
        <f t="shared" si="147"/>
        <v>0.81214386971218611</v>
      </c>
      <c r="G1250" s="5">
        <f t="shared" si="148"/>
        <v>28.296287536634903</v>
      </c>
      <c r="H1250" s="5">
        <f t="shared" si="149"/>
        <v>0.65957766511108429</v>
      </c>
      <c r="I1250" s="5">
        <f t="shared" si="144"/>
        <v>0.34157901910565069</v>
      </c>
      <c r="J1250" s="5">
        <f t="shared" si="145"/>
        <v>11.901115678581069</v>
      </c>
      <c r="K1250" s="5">
        <f t="shared" si="146"/>
        <v>0.11667622629317848</v>
      </c>
      <c r="P1250" s="14"/>
      <c r="Q1250" s="14"/>
      <c r="U1250" s="14"/>
      <c r="V1250" s="14"/>
    </row>
    <row r="1251" spans="1:22">
      <c r="A1251" s="16"/>
      <c r="B1251" s="3">
        <v>1249</v>
      </c>
      <c r="C1251" s="5">
        <v>2.9722354541204474</v>
      </c>
      <c r="D1251" s="5">
        <v>4.0809383396741392</v>
      </c>
      <c r="E1251" s="5">
        <v>3.4292660519601772</v>
      </c>
      <c r="F1251" s="5">
        <f t="shared" si="147"/>
        <v>1.1087028855536918</v>
      </c>
      <c r="G1251" s="5">
        <f t="shared" si="148"/>
        <v>37.301987095829936</v>
      </c>
      <c r="H1251" s="5">
        <f t="shared" si="149"/>
        <v>1.2292220884350826</v>
      </c>
      <c r="I1251" s="5">
        <f t="shared" si="144"/>
        <v>0.45703059783972977</v>
      </c>
      <c r="J1251" s="5">
        <f t="shared" si="145"/>
        <v>15.376661939959787</v>
      </c>
      <c r="K1251" s="5">
        <f t="shared" si="146"/>
        <v>0.2088769673617408</v>
      </c>
      <c r="P1251" s="14"/>
      <c r="Q1251" s="14"/>
      <c r="U1251" s="14"/>
      <c r="V1251" s="14"/>
    </row>
    <row r="1252" spans="1:22">
      <c r="A1252" s="16"/>
      <c r="B1252" s="3">
        <v>1250</v>
      </c>
      <c r="C1252" s="5">
        <v>2.9038986191801284</v>
      </c>
      <c r="D1252" s="5">
        <v>4.0252154527149102</v>
      </c>
      <c r="E1252" s="5">
        <v>3.3988580725465263</v>
      </c>
      <c r="F1252" s="5">
        <f t="shared" si="147"/>
        <v>1.1213168335347818</v>
      </c>
      <c r="G1252" s="5">
        <f t="shared" si="148"/>
        <v>38.614186670585923</v>
      </c>
      <c r="H1252" s="5">
        <f t="shared" si="149"/>
        <v>1.2573514411684696</v>
      </c>
      <c r="I1252" s="5">
        <f t="shared" si="144"/>
        <v>0.49495945336639791</v>
      </c>
      <c r="J1252" s="5">
        <f t="shared" si="145"/>
        <v>17.044653353158115</v>
      </c>
      <c r="K1252" s="5">
        <f t="shared" si="146"/>
        <v>0.24498486047676343</v>
      </c>
      <c r="P1252" s="14"/>
      <c r="Q1252" s="14"/>
      <c r="U1252" s="14"/>
      <c r="V1252" s="14"/>
    </row>
    <row r="1253" spans="1:22">
      <c r="A1253" s="16"/>
      <c r="B1253" s="3">
        <v>1251</v>
      </c>
      <c r="C1253" s="5">
        <v>4.2472756726805754</v>
      </c>
      <c r="D1253" s="5">
        <v>5.4735914687625371</v>
      </c>
      <c r="E1253" s="5">
        <v>4.5435908645037166</v>
      </c>
      <c r="F1253" s="5">
        <f t="shared" si="147"/>
        <v>1.2263157960819617</v>
      </c>
      <c r="G1253" s="5">
        <f t="shared" si="148"/>
        <v>28.872997436213019</v>
      </c>
      <c r="H1253" s="5">
        <f t="shared" si="149"/>
        <v>1.5038504317201355</v>
      </c>
      <c r="I1253" s="5">
        <f t="shared" si="144"/>
        <v>0.29631519182314126</v>
      </c>
      <c r="J1253" s="5">
        <f t="shared" si="145"/>
        <v>6.9765942844046283</v>
      </c>
      <c r="K1253" s="5">
        <f t="shared" si="146"/>
        <v>8.7802692905184998E-2</v>
      </c>
      <c r="P1253" s="14"/>
      <c r="Q1253" s="14"/>
      <c r="U1253" s="14"/>
      <c r="V1253" s="14"/>
    </row>
    <row r="1254" spans="1:22">
      <c r="A1254" s="16"/>
      <c r="B1254" s="3">
        <v>1252</v>
      </c>
      <c r="C1254" s="5">
        <v>3.275086964653112</v>
      </c>
      <c r="D1254" s="5">
        <v>4.3231483010603586</v>
      </c>
      <c r="E1254" s="5">
        <v>3.5614400278886378</v>
      </c>
      <c r="F1254" s="5">
        <f t="shared" si="147"/>
        <v>1.0480613364072466</v>
      </c>
      <c r="G1254" s="5">
        <f t="shared" si="148"/>
        <v>32.0010231092674</v>
      </c>
      <c r="H1254" s="5">
        <f t="shared" si="149"/>
        <v>1.0984325648717439</v>
      </c>
      <c r="I1254" s="5">
        <f t="shared" si="144"/>
        <v>0.28635306323552578</v>
      </c>
      <c r="J1254" s="5">
        <f t="shared" si="145"/>
        <v>8.7433728119599863</v>
      </c>
      <c r="K1254" s="5">
        <f t="shared" si="146"/>
        <v>8.1998076824369034E-2</v>
      </c>
      <c r="P1254" s="14"/>
      <c r="Q1254" s="14"/>
      <c r="U1254" s="14"/>
      <c r="V1254" s="14"/>
    </row>
    <row r="1255" spans="1:22">
      <c r="A1255" s="16"/>
      <c r="B1255" s="3">
        <v>1253</v>
      </c>
      <c r="C1255" s="5">
        <v>3.0083303792746428</v>
      </c>
      <c r="D1255" s="5">
        <v>4.0808162038711018</v>
      </c>
      <c r="E1255" s="5">
        <v>3.4291994024524599</v>
      </c>
      <c r="F1255" s="5">
        <f t="shared" si="147"/>
        <v>1.072485824596459</v>
      </c>
      <c r="G1255" s="5">
        <f t="shared" si="148"/>
        <v>35.650533331882677</v>
      </c>
      <c r="H1255" s="5">
        <f t="shared" si="149"/>
        <v>1.1502258439603468</v>
      </c>
      <c r="I1255" s="5">
        <f t="shared" si="144"/>
        <v>0.42086902317781716</v>
      </c>
      <c r="J1255" s="5">
        <f t="shared" si="145"/>
        <v>13.990119771329621</v>
      </c>
      <c r="K1255" s="5">
        <f t="shared" si="146"/>
        <v>0.17713073467064999</v>
      </c>
      <c r="P1255" s="14"/>
      <c r="Q1255" s="14"/>
      <c r="U1255" s="14"/>
      <c r="V1255" s="14"/>
    </row>
    <row r="1256" spans="1:22">
      <c r="A1256" s="16"/>
      <c r="B1256" s="3">
        <v>1254</v>
      </c>
      <c r="C1256" s="5">
        <v>2.7330663066889191</v>
      </c>
      <c r="D1256" s="5">
        <v>4.2295974221932084</v>
      </c>
      <c r="E1256" s="5">
        <v>3.0847433132908333</v>
      </c>
      <c r="F1256" s="5">
        <f t="shared" si="147"/>
        <v>1.4965311155042893</v>
      </c>
      <c r="G1256" s="5">
        <f t="shared" si="148"/>
        <v>54.756487679851453</v>
      </c>
      <c r="H1256" s="5">
        <f t="shared" si="149"/>
        <v>2.2396053796725126</v>
      </c>
      <c r="I1256" s="5">
        <f t="shared" si="144"/>
        <v>0.35167700660191414</v>
      </c>
      <c r="J1256" s="5">
        <f t="shared" si="145"/>
        <v>12.86748900826951</v>
      </c>
      <c r="K1256" s="5">
        <f t="shared" si="146"/>
        <v>0.12367671697248277</v>
      </c>
      <c r="P1256" s="14"/>
      <c r="Q1256" s="14"/>
      <c r="U1256" s="14"/>
      <c r="V1256" s="14"/>
    </row>
    <row r="1257" spans="1:22">
      <c r="A1257" s="16"/>
      <c r="B1257" s="3">
        <v>1255</v>
      </c>
      <c r="C1257" s="5">
        <v>2.9247449326018904</v>
      </c>
      <c r="D1257" s="5">
        <v>3.7555774409056624</v>
      </c>
      <c r="E1257" s="5">
        <v>3.2517166095022199</v>
      </c>
      <c r="F1257" s="5">
        <f t="shared" si="147"/>
        <v>0.83083250830377198</v>
      </c>
      <c r="G1257" s="5">
        <f t="shared" si="148"/>
        <v>28.407007361310402</v>
      </c>
      <c r="H1257" s="5">
        <f t="shared" si="149"/>
        <v>0.69028265685433732</v>
      </c>
      <c r="I1257" s="5">
        <f t="shared" si="144"/>
        <v>0.32697167690032947</v>
      </c>
      <c r="J1257" s="5">
        <f t="shared" si="145"/>
        <v>11.179493748518142</v>
      </c>
      <c r="K1257" s="5">
        <f t="shared" si="146"/>
        <v>0.10691047749501345</v>
      </c>
      <c r="P1257" s="14"/>
      <c r="Q1257" s="14"/>
      <c r="U1257" s="14"/>
      <c r="V1257" s="14"/>
    </row>
    <row r="1258" spans="1:22">
      <c r="A1258" s="16"/>
      <c r="B1258" s="3">
        <v>1256</v>
      </c>
      <c r="C1258" s="5">
        <v>3.5797783674747174</v>
      </c>
      <c r="D1258" s="5">
        <v>5.3363891990053478</v>
      </c>
      <c r="E1258" s="5">
        <v>4.1143655858972181</v>
      </c>
      <c r="F1258" s="5">
        <f t="shared" si="147"/>
        <v>1.7566108315306304</v>
      </c>
      <c r="G1258" s="5">
        <f t="shared" si="148"/>
        <v>49.070379537764403</v>
      </c>
      <c r="H1258" s="5">
        <f t="shared" si="149"/>
        <v>3.0856816134507326</v>
      </c>
      <c r="I1258" s="5">
        <f t="shared" si="144"/>
        <v>0.53458721842250068</v>
      </c>
      <c r="J1258" s="5">
        <f t="shared" si="145"/>
        <v>14.933528379289427</v>
      </c>
      <c r="K1258" s="5">
        <f t="shared" si="146"/>
        <v>0.28578349410070647</v>
      </c>
      <c r="P1258" s="14"/>
      <c r="Q1258" s="14"/>
      <c r="U1258" s="14"/>
      <c r="V1258" s="14"/>
    </row>
    <row r="1259" spans="1:22">
      <c r="A1259" s="16"/>
      <c r="B1259" s="3">
        <v>1257</v>
      </c>
      <c r="C1259" s="5">
        <v>2.8935774125017448</v>
      </c>
      <c r="D1259" s="5">
        <v>3.7393289712338023</v>
      </c>
      <c r="E1259" s="5">
        <v>3.2428498196022857</v>
      </c>
      <c r="F1259" s="5">
        <f t="shared" si="147"/>
        <v>0.84575155873205743</v>
      </c>
      <c r="G1259" s="5">
        <f t="shared" si="148"/>
        <v>29.228578958281023</v>
      </c>
      <c r="H1259" s="5">
        <f t="shared" si="149"/>
        <v>0.71529569909770474</v>
      </c>
      <c r="I1259" s="5">
        <f t="shared" si="144"/>
        <v>0.34927240710054086</v>
      </c>
      <c r="J1259" s="5">
        <f t="shared" si="145"/>
        <v>12.070608707114735</v>
      </c>
      <c r="K1259" s="5">
        <f t="shared" si="146"/>
        <v>0.12199121436180595</v>
      </c>
      <c r="P1259" s="14"/>
      <c r="Q1259" s="14"/>
      <c r="U1259" s="14"/>
      <c r="V1259" s="14"/>
    </row>
    <row r="1260" spans="1:22">
      <c r="A1260" s="16"/>
      <c r="B1260" s="3">
        <v>1258</v>
      </c>
      <c r="C1260" s="5">
        <v>2.8108097395564182</v>
      </c>
      <c r="D1260" s="5">
        <v>3.572887377368867</v>
      </c>
      <c r="E1260" s="5">
        <v>3.1520226418301909</v>
      </c>
      <c r="F1260" s="5">
        <f t="shared" si="147"/>
        <v>0.76207763781244875</v>
      </c>
      <c r="G1260" s="5">
        <f t="shared" si="148"/>
        <v>27.112387832152397</v>
      </c>
      <c r="H1260" s="5">
        <f t="shared" si="149"/>
        <v>0.58076232605380185</v>
      </c>
      <c r="I1260" s="5">
        <f t="shared" si="144"/>
        <v>0.34121290227377266</v>
      </c>
      <c r="J1260" s="5">
        <f t="shared" si="145"/>
        <v>12.139309803573557</v>
      </c>
      <c r="K1260" s="5">
        <f t="shared" si="146"/>
        <v>0.11642624467809112</v>
      </c>
      <c r="P1260" s="14"/>
      <c r="Q1260" s="14"/>
      <c r="U1260" s="14"/>
      <c r="V1260" s="14"/>
    </row>
    <row r="1261" spans="1:22">
      <c r="A1261" s="16"/>
      <c r="B1261" s="3">
        <v>1259</v>
      </c>
      <c r="C1261" s="5">
        <v>2.8658823240507729</v>
      </c>
      <c r="D1261" s="5">
        <v>3.7088963906541399</v>
      </c>
      <c r="E1261" s="5">
        <v>3.2262427603799639</v>
      </c>
      <c r="F1261" s="5">
        <f t="shared" si="147"/>
        <v>0.84301406660336697</v>
      </c>
      <c r="G1261" s="5">
        <f t="shared" si="148"/>
        <v>29.41551575683021</v>
      </c>
      <c r="H1261" s="5">
        <f t="shared" si="149"/>
        <v>0.71067271649114605</v>
      </c>
      <c r="I1261" s="5">
        <f t="shared" si="144"/>
        <v>0.36036043632919101</v>
      </c>
      <c r="J1261" s="5">
        <f t="shared" si="145"/>
        <v>12.574153282743328</v>
      </c>
      <c r="K1261" s="5">
        <f t="shared" si="146"/>
        <v>0.12985964407136494</v>
      </c>
      <c r="P1261" s="14"/>
      <c r="Q1261" s="14"/>
      <c r="U1261" s="14"/>
      <c r="V1261" s="14"/>
    </row>
    <row r="1262" spans="1:22">
      <c r="A1262" s="16"/>
      <c r="B1262" s="3">
        <v>1260</v>
      </c>
      <c r="C1262" s="5">
        <v>2.9720137284695713</v>
      </c>
      <c r="D1262" s="5">
        <v>3.9665976975018169</v>
      </c>
      <c r="E1262" s="5">
        <v>3.3668703635267412</v>
      </c>
      <c r="F1262" s="5">
        <f t="shared" si="147"/>
        <v>0.99458396903224555</v>
      </c>
      <c r="G1262" s="5">
        <f t="shared" si="148"/>
        <v>33.464985693198777</v>
      </c>
      <c r="H1262" s="5">
        <f t="shared" si="149"/>
        <v>0.98919727145593472</v>
      </c>
      <c r="I1262" s="5">
        <f t="shared" si="144"/>
        <v>0.39485663505716984</v>
      </c>
      <c r="J1262" s="5">
        <f t="shared" si="145"/>
        <v>13.2858280994718</v>
      </c>
      <c r="K1262" s="5">
        <f t="shared" si="146"/>
        <v>0.15591176224867101</v>
      </c>
      <c r="P1262" s="14"/>
      <c r="Q1262" s="14"/>
      <c r="U1262" s="14"/>
      <c r="V1262" s="14"/>
    </row>
    <row r="1263" spans="1:22">
      <c r="A1263" s="16"/>
      <c r="B1263" s="3">
        <v>1261</v>
      </c>
      <c r="C1263" s="5">
        <v>2.3138201951966066</v>
      </c>
      <c r="D1263" s="5">
        <v>2.8537282925741154</v>
      </c>
      <c r="E1263" s="5">
        <v>2.7595775292576947</v>
      </c>
      <c r="F1263" s="5">
        <f t="shared" si="147"/>
        <v>0.53990809737750878</v>
      </c>
      <c r="G1263" s="5">
        <f t="shared" si="148"/>
        <v>23.334055882921902</v>
      </c>
      <c r="H1263" s="5">
        <f t="shared" si="149"/>
        <v>0.29150075361380151</v>
      </c>
      <c r="I1263" s="5">
        <f t="shared" si="144"/>
        <v>0.44575733406108808</v>
      </c>
      <c r="J1263" s="5">
        <f t="shared" si="145"/>
        <v>19.264994530969243</v>
      </c>
      <c r="K1263" s="5">
        <f t="shared" si="146"/>
        <v>0.19869960086924848</v>
      </c>
      <c r="P1263" s="14"/>
      <c r="Q1263" s="14"/>
      <c r="U1263" s="14"/>
      <c r="V1263" s="14"/>
    </row>
    <row r="1264" spans="1:22">
      <c r="A1264" s="16"/>
      <c r="B1264" s="3">
        <v>1262</v>
      </c>
      <c r="C1264" s="5">
        <v>3.1931975837258522</v>
      </c>
      <c r="D1264" s="5">
        <v>3.2161703093906517</v>
      </c>
      <c r="E1264" s="5">
        <v>3.7373621378344781</v>
      </c>
      <c r="F1264" s="5">
        <f t="shared" si="147"/>
        <v>2.2972725664799576E-2</v>
      </c>
      <c r="G1264" s="5">
        <f t="shared" si="148"/>
        <v>0.71942700263460646</v>
      </c>
      <c r="H1264" s="5">
        <f t="shared" si="149"/>
        <v>5.2774612447014117E-4</v>
      </c>
      <c r="I1264" s="5">
        <f t="shared" si="144"/>
        <v>0.54416455410862596</v>
      </c>
      <c r="J1264" s="5">
        <f t="shared" si="145"/>
        <v>17.041368090780331</v>
      </c>
      <c r="K1264" s="5">
        <f t="shared" si="146"/>
        <v>0.29611506194823972</v>
      </c>
      <c r="P1264" s="14"/>
      <c r="Q1264" s="14"/>
      <c r="U1264" s="14"/>
      <c r="V1264" s="14"/>
    </row>
    <row r="1265" spans="1:22">
      <c r="A1265" s="16"/>
      <c r="B1265" s="3">
        <v>1263</v>
      </c>
      <c r="C1265" s="5">
        <v>2.1033513205480778</v>
      </c>
      <c r="D1265" s="5">
        <v>2.5141250539579731</v>
      </c>
      <c r="E1265" s="5">
        <v>2.5742560419448659</v>
      </c>
      <c r="F1265" s="5">
        <f t="shared" si="147"/>
        <v>0.41077373340989531</v>
      </c>
      <c r="G1265" s="5">
        <f t="shared" si="148"/>
        <v>19.529487508670616</v>
      </c>
      <c r="H1265" s="5">
        <f t="shared" si="149"/>
        <v>0.16873506005950376</v>
      </c>
      <c r="I1265" s="5">
        <f t="shared" si="144"/>
        <v>0.47090472139678807</v>
      </c>
      <c r="J1265" s="5">
        <f t="shared" si="145"/>
        <v>22.388305595761469</v>
      </c>
      <c r="K1265" s="5">
        <f t="shared" si="146"/>
        <v>0.22175125663378659</v>
      </c>
      <c r="P1265" s="14"/>
      <c r="Q1265" s="14"/>
      <c r="U1265" s="14"/>
      <c r="V1265" s="14"/>
    </row>
    <row r="1266" spans="1:22">
      <c r="A1266" s="16"/>
      <c r="B1266" s="3">
        <v>1264</v>
      </c>
      <c r="C1266" s="5">
        <v>2.1562387566341803</v>
      </c>
      <c r="D1266" s="5">
        <v>2.7157193664407515</v>
      </c>
      <c r="E1266" s="5">
        <v>2.6842660582667182</v>
      </c>
      <c r="F1266" s="5">
        <f t="shared" si="147"/>
        <v>0.55948060980657122</v>
      </c>
      <c r="G1266" s="5">
        <f t="shared" si="148"/>
        <v>25.94706212775354</v>
      </c>
      <c r="H1266" s="5">
        <f t="shared" si="149"/>
        <v>0.31301855274953277</v>
      </c>
      <c r="I1266" s="5">
        <f t="shared" si="144"/>
        <v>0.52802730163253786</v>
      </c>
      <c r="J1266" s="5">
        <f t="shared" si="145"/>
        <v>24.488350374370025</v>
      </c>
      <c r="K1266" s="5">
        <f t="shared" si="146"/>
        <v>0.27881283126933915</v>
      </c>
      <c r="P1266" s="14"/>
      <c r="Q1266" s="14"/>
      <c r="U1266" s="14"/>
      <c r="V1266" s="14"/>
    </row>
    <row r="1267" spans="1:22">
      <c r="A1267" s="16"/>
      <c r="B1267" s="3">
        <v>1265</v>
      </c>
      <c r="C1267" s="5">
        <v>2.2257761151542028</v>
      </c>
      <c r="D1267" s="5">
        <v>3.0690148815408924</v>
      </c>
      <c r="E1267" s="5">
        <v>2.8770594208568649</v>
      </c>
      <c r="F1267" s="5">
        <f t="shared" si="147"/>
        <v>0.8432387663866896</v>
      </c>
      <c r="G1267" s="5">
        <f t="shared" si="148"/>
        <v>37.885156581809653</v>
      </c>
      <c r="H1267" s="5">
        <f t="shared" si="149"/>
        <v>0.7110516171373461</v>
      </c>
      <c r="I1267" s="5">
        <f t="shared" si="144"/>
        <v>0.65128330570266213</v>
      </c>
      <c r="J1267" s="5">
        <f t="shared" si="145"/>
        <v>29.260953124098958</v>
      </c>
      <c r="K1267" s="5">
        <f t="shared" si="146"/>
        <v>0.42416994428698723</v>
      </c>
      <c r="P1267" s="14"/>
      <c r="Q1267" s="14"/>
      <c r="U1267" s="14"/>
      <c r="V1267" s="14"/>
    </row>
    <row r="1268" spans="1:22">
      <c r="A1268" s="16"/>
      <c r="B1268" s="3">
        <v>1266</v>
      </c>
      <c r="C1268" s="5">
        <v>2.4772375576299486</v>
      </c>
      <c r="D1268" s="5">
        <v>3.3974910549899073</v>
      </c>
      <c r="E1268" s="5">
        <v>3.0563088687079922</v>
      </c>
      <c r="F1268" s="5">
        <f t="shared" si="147"/>
        <v>0.92025349735995876</v>
      </c>
      <c r="G1268" s="5">
        <f t="shared" si="148"/>
        <v>37.14837499236021</v>
      </c>
      <c r="H1268" s="5">
        <f t="shared" si="149"/>
        <v>0.84686649940323566</v>
      </c>
      <c r="I1268" s="5">
        <f t="shared" si="144"/>
        <v>0.57907131107804366</v>
      </c>
      <c r="J1268" s="5">
        <f t="shared" si="145"/>
        <v>23.375687539311308</v>
      </c>
      <c r="K1268" s="5">
        <f t="shared" si="146"/>
        <v>0.33532358331364442</v>
      </c>
      <c r="P1268" s="14"/>
      <c r="Q1268" s="14"/>
      <c r="U1268" s="14"/>
      <c r="V1268" s="14"/>
    </row>
    <row r="1269" spans="1:22">
      <c r="A1269" s="16"/>
      <c r="B1269" s="3">
        <v>1267</v>
      </c>
      <c r="C1269" s="5">
        <v>2.0567734403038487</v>
      </c>
      <c r="D1269" s="5">
        <v>2.3823772175873676</v>
      </c>
      <c r="E1269" s="5">
        <v>2.5023612476374262</v>
      </c>
      <c r="F1269" s="5">
        <f t="shared" si="147"/>
        <v>0.32560377728351897</v>
      </c>
      <c r="G1269" s="5">
        <f t="shared" si="148"/>
        <v>15.830804254036714</v>
      </c>
      <c r="H1269" s="5">
        <f t="shared" si="149"/>
        <v>0.10601781978129543</v>
      </c>
      <c r="I1269" s="5">
        <f t="shared" si="144"/>
        <v>0.4455878073335775</v>
      </c>
      <c r="J1269" s="5">
        <f t="shared" si="145"/>
        <v>21.664408855248077</v>
      </c>
      <c r="K1269" s="5">
        <f t="shared" si="146"/>
        <v>0.19854849404434538</v>
      </c>
      <c r="P1269" s="14"/>
      <c r="Q1269" s="14"/>
      <c r="U1269" s="14"/>
      <c r="V1269" s="14"/>
    </row>
    <row r="1270" spans="1:22">
      <c r="A1270" s="16"/>
      <c r="B1270" s="3">
        <v>1268</v>
      </c>
      <c r="C1270" s="5">
        <v>1.85154337332444</v>
      </c>
      <c r="D1270" s="5">
        <v>2.0464770297994201</v>
      </c>
      <c r="E1270" s="5">
        <v>2.319060515161544</v>
      </c>
      <c r="F1270" s="5">
        <f t="shared" si="147"/>
        <v>0.19493365647498018</v>
      </c>
      <c r="G1270" s="5">
        <f t="shared" si="148"/>
        <v>10.528171215615513</v>
      </c>
      <c r="H1270" s="5">
        <f t="shared" si="149"/>
        <v>3.799913042670558E-2</v>
      </c>
      <c r="I1270" s="5">
        <f t="shared" si="144"/>
        <v>0.46751714183710402</v>
      </c>
      <c r="J1270" s="5">
        <f t="shared" si="145"/>
        <v>25.25013178587756</v>
      </c>
      <c r="K1270" s="5">
        <f t="shared" si="146"/>
        <v>0.21857227791153483</v>
      </c>
      <c r="P1270" s="14"/>
      <c r="Q1270" s="14"/>
      <c r="U1270" s="14"/>
      <c r="V1270" s="14"/>
    </row>
    <row r="1271" spans="1:22">
      <c r="A1271" s="16"/>
      <c r="B1271" s="3">
        <v>1269</v>
      </c>
      <c r="C1271" s="5">
        <v>1.8133877635400901</v>
      </c>
      <c r="D1271" s="5">
        <v>2.0278513261701629</v>
      </c>
      <c r="E1271" s="5">
        <v>2.3088964686910582</v>
      </c>
      <c r="F1271" s="5">
        <f t="shared" si="147"/>
        <v>0.21446356263007282</v>
      </c>
      <c r="G1271" s="5">
        <f t="shared" si="148"/>
        <v>11.826679706462654</v>
      </c>
      <c r="H1271" s="5">
        <f t="shared" si="149"/>
        <v>4.5994619695983167E-2</v>
      </c>
      <c r="I1271" s="5">
        <f t="shared" si="144"/>
        <v>0.49550870515096812</v>
      </c>
      <c r="J1271" s="5">
        <f t="shared" si="145"/>
        <v>27.325027504522115</v>
      </c>
      <c r="K1271" s="5">
        <f t="shared" si="146"/>
        <v>0.24552887688038907</v>
      </c>
      <c r="P1271" s="14"/>
      <c r="Q1271" s="14"/>
      <c r="U1271" s="14"/>
      <c r="V1271" s="14"/>
    </row>
    <row r="1272" spans="1:22">
      <c r="A1272" s="16"/>
      <c r="B1272" s="3">
        <v>1270</v>
      </c>
      <c r="C1272" s="5">
        <v>1.8605710836978606</v>
      </c>
      <c r="D1272" s="5">
        <v>2.2511292132597873</v>
      </c>
      <c r="E1272" s="5">
        <v>2.4307392116758662</v>
      </c>
      <c r="F1272" s="5">
        <f t="shared" si="147"/>
        <v>0.3905581295619267</v>
      </c>
      <c r="G1272" s="5">
        <f t="shared" si="148"/>
        <v>20.991303852024696</v>
      </c>
      <c r="H1272" s="5">
        <f t="shared" si="149"/>
        <v>0.15253565256691073</v>
      </c>
      <c r="I1272" s="5">
        <f t="shared" si="144"/>
        <v>0.57016812797800553</v>
      </c>
      <c r="J1272" s="5">
        <f t="shared" si="145"/>
        <v>30.644791428490002</v>
      </c>
      <c r="K1272" s="5">
        <f t="shared" si="146"/>
        <v>0.32509169416194328</v>
      </c>
      <c r="P1272" s="14"/>
      <c r="Q1272" s="14"/>
      <c r="U1272" s="14"/>
      <c r="V1272" s="14"/>
    </row>
    <row r="1273" spans="1:22">
      <c r="A1273" s="16"/>
      <c r="B1273" s="3">
        <v>1271</v>
      </c>
      <c r="C1273" s="5">
        <v>2.0381251952402031</v>
      </c>
      <c r="D1273" s="5">
        <v>3.238158028077823</v>
      </c>
      <c r="E1273" s="5">
        <v>2.543714835922068</v>
      </c>
      <c r="F1273" s="5">
        <f t="shared" si="147"/>
        <v>1.20003283283762</v>
      </c>
      <c r="G1273" s="5">
        <f t="shared" si="148"/>
        <v>58.87925018738558</v>
      </c>
      <c r="H1273" s="5">
        <f t="shared" si="149"/>
        <v>1.4400787998882831</v>
      </c>
      <c r="I1273" s="5">
        <f t="shared" si="144"/>
        <v>0.50558964068186496</v>
      </c>
      <c r="J1273" s="5">
        <f t="shared" si="145"/>
        <v>24.806603728888145</v>
      </c>
      <c r="K1273" s="5">
        <f t="shared" si="146"/>
        <v>0.25562088476481731</v>
      </c>
      <c r="P1273" s="14"/>
      <c r="Q1273" s="14"/>
      <c r="U1273" s="14"/>
      <c r="V1273" s="14"/>
    </row>
    <row r="1274" spans="1:22">
      <c r="A1274" s="16"/>
      <c r="B1274" s="3">
        <v>1272</v>
      </c>
      <c r="C1274" s="5">
        <v>1.9219773336225863</v>
      </c>
      <c r="D1274" s="5">
        <v>2.2220598948832051</v>
      </c>
      <c r="E1274" s="5">
        <v>2.4148760846377648</v>
      </c>
      <c r="F1274" s="5">
        <f t="shared" si="147"/>
        <v>0.30008256126061883</v>
      </c>
      <c r="G1274" s="5">
        <f t="shared" si="148"/>
        <v>15.61322061457491</v>
      </c>
      <c r="H1274" s="5">
        <f t="shared" si="149"/>
        <v>9.0049543572733051E-2</v>
      </c>
      <c r="I1274" s="5">
        <f t="shared" si="144"/>
        <v>0.49289875101517855</v>
      </c>
      <c r="J1274" s="5">
        <f t="shared" si="145"/>
        <v>25.645398745996232</v>
      </c>
      <c r="K1274" s="5">
        <f t="shared" si="146"/>
        <v>0.24294917875232297</v>
      </c>
      <c r="P1274" s="14"/>
      <c r="Q1274" s="14"/>
      <c r="U1274" s="14"/>
      <c r="V1274" s="14"/>
    </row>
    <row r="1275" spans="1:22">
      <c r="A1275" s="16"/>
      <c r="B1275" s="3">
        <v>1273</v>
      </c>
      <c r="C1275" s="5">
        <v>1.7929094949955779</v>
      </c>
      <c r="D1275" s="5">
        <v>1.9892982188015438</v>
      </c>
      <c r="E1275" s="5">
        <v>2.2878580380000031</v>
      </c>
      <c r="F1275" s="5">
        <f t="shared" si="147"/>
        <v>0.19638872380596584</v>
      </c>
      <c r="G1275" s="5">
        <f t="shared" si="148"/>
        <v>10.953632871828269</v>
      </c>
      <c r="H1275" s="5">
        <f t="shared" si="149"/>
        <v>3.8568530838135932E-2</v>
      </c>
      <c r="I1275" s="5">
        <f t="shared" si="144"/>
        <v>0.49494854300442515</v>
      </c>
      <c r="J1275" s="5">
        <f t="shared" si="145"/>
        <v>27.605885538893077</v>
      </c>
      <c r="K1275" s="5">
        <f t="shared" si="146"/>
        <v>0.24497406022220328</v>
      </c>
      <c r="P1275" s="14"/>
      <c r="Q1275" s="14"/>
      <c r="U1275" s="14"/>
      <c r="V1275" s="14"/>
    </row>
    <row r="1276" spans="1:22">
      <c r="A1276" s="16"/>
      <c r="B1276" s="3">
        <v>1274</v>
      </c>
      <c r="C1276" s="5">
        <v>1.8755264072317714</v>
      </c>
      <c r="D1276" s="5">
        <v>2.1939869797794609</v>
      </c>
      <c r="E1276" s="5">
        <v>2.3995566948656517</v>
      </c>
      <c r="F1276" s="5">
        <f t="shared" si="147"/>
        <v>0.31846057254768945</v>
      </c>
      <c r="G1276" s="5">
        <f t="shared" si="148"/>
        <v>16.979796782372638</v>
      </c>
      <c r="H1276" s="5">
        <f t="shared" si="149"/>
        <v>0.10141713626740217</v>
      </c>
      <c r="I1276" s="5">
        <f t="shared" si="144"/>
        <v>0.52403028763388027</v>
      </c>
      <c r="J1276" s="5">
        <f t="shared" si="145"/>
        <v>27.940437714621968</v>
      </c>
      <c r="K1276" s="5">
        <f t="shared" si="146"/>
        <v>0.27460774235764729</v>
      </c>
      <c r="P1276" s="14"/>
      <c r="Q1276" s="14"/>
      <c r="U1276" s="14"/>
      <c r="V1276" s="14"/>
    </row>
    <row r="1277" spans="1:22">
      <c r="A1277" s="16"/>
      <c r="B1277" s="3">
        <v>1275</v>
      </c>
      <c r="C1277" s="5">
        <v>1.5986396598296559</v>
      </c>
      <c r="D1277" s="5">
        <v>1.7467093472258968</v>
      </c>
      <c r="E1277" s="5">
        <v>2.1554772907811719</v>
      </c>
      <c r="F1277" s="5">
        <f t="shared" si="147"/>
        <v>0.14806968739624082</v>
      </c>
      <c r="G1277" s="5">
        <f t="shared" si="148"/>
        <v>9.2622303272532651</v>
      </c>
      <c r="H1277" s="5">
        <f t="shared" si="149"/>
        <v>2.1924632325620478E-2</v>
      </c>
      <c r="I1277" s="5">
        <f t="shared" si="144"/>
        <v>0.55683763095151595</v>
      </c>
      <c r="J1277" s="5">
        <f t="shared" si="145"/>
        <v>34.831966511505797</v>
      </c>
      <c r="K1277" s="5">
        <f t="shared" si="146"/>
        <v>0.31006814724369669</v>
      </c>
      <c r="P1277" s="14"/>
      <c r="Q1277" s="14"/>
      <c r="U1277" s="14"/>
      <c r="V1277" s="14"/>
    </row>
    <row r="1278" spans="1:22">
      <c r="A1278" s="16"/>
      <c r="B1278" s="3">
        <v>1276</v>
      </c>
      <c r="C1278" s="5">
        <v>1.4197785380827492</v>
      </c>
      <c r="D1278" s="5">
        <v>2.199056549247794</v>
      </c>
      <c r="E1278" s="5">
        <v>1.9766771589245213</v>
      </c>
      <c r="F1278" s="5">
        <f t="shared" si="147"/>
        <v>0.7792780111650448</v>
      </c>
      <c r="G1278" s="5">
        <f t="shared" si="148"/>
        <v>54.887293353326207</v>
      </c>
      <c r="H1278" s="5">
        <f t="shared" si="149"/>
        <v>0.6072742186853477</v>
      </c>
      <c r="I1278" s="5">
        <f t="shared" si="144"/>
        <v>0.55689862084177211</v>
      </c>
      <c r="J1278" s="5">
        <f t="shared" si="145"/>
        <v>39.224330126429493</v>
      </c>
      <c r="K1278" s="5">
        <f t="shared" si="146"/>
        <v>0.31013607389546782</v>
      </c>
      <c r="P1278" s="14"/>
      <c r="Q1278" s="14"/>
      <c r="U1278" s="14"/>
      <c r="V1278" s="14"/>
    </row>
    <row r="1279" spans="1:22">
      <c r="A1279" s="16"/>
      <c r="B1279" s="3">
        <v>1277</v>
      </c>
      <c r="C1279" s="5">
        <v>1.3674009487465548</v>
      </c>
      <c r="D1279" s="5">
        <v>1.347980416850266</v>
      </c>
      <c r="E1279" s="5">
        <v>1.9378909134751903</v>
      </c>
      <c r="F1279" s="5">
        <f t="shared" si="147"/>
        <v>1.9420531896288784E-2</v>
      </c>
      <c r="G1279" s="5">
        <f t="shared" si="148"/>
        <v>1.4202514569037601</v>
      </c>
      <c r="H1279" s="5">
        <f t="shared" si="149"/>
        <v>3.7715705913477003E-4</v>
      </c>
      <c r="I1279" s="5">
        <f t="shared" si="144"/>
        <v>0.57048996472863545</v>
      </c>
      <c r="J1279" s="5">
        <f t="shared" si="145"/>
        <v>41.720752442916044</v>
      </c>
      <c r="K1279" s="5">
        <f t="shared" si="146"/>
        <v>0.32545879985607973</v>
      </c>
      <c r="P1279" s="14"/>
      <c r="Q1279" s="14"/>
      <c r="U1279" s="14"/>
      <c r="V1279" s="14"/>
    </row>
    <row r="1280" spans="1:22">
      <c r="A1280" s="16"/>
      <c r="B1280" s="3">
        <v>1278</v>
      </c>
      <c r="C1280" s="5">
        <v>1.4488261744223709</v>
      </c>
      <c r="D1280" s="5">
        <v>1.6689208357093088</v>
      </c>
      <c r="E1280" s="5">
        <v>2.11302810004657</v>
      </c>
      <c r="F1280" s="5">
        <f t="shared" si="147"/>
        <v>0.22009466128693789</v>
      </c>
      <c r="G1280" s="5">
        <f t="shared" si="148"/>
        <v>15.191239996384445</v>
      </c>
      <c r="H1280" s="5">
        <f t="shared" si="149"/>
        <v>4.8441659927011917E-2</v>
      </c>
      <c r="I1280" s="5">
        <f t="shared" si="144"/>
        <v>0.66420192562419911</v>
      </c>
      <c r="J1280" s="5">
        <f t="shared" si="145"/>
        <v>45.844141785263382</v>
      </c>
      <c r="K1280" s="5">
        <f t="shared" si="146"/>
        <v>0.44116419800289414</v>
      </c>
      <c r="P1280" s="14"/>
      <c r="Q1280" s="14"/>
      <c r="U1280" s="14"/>
      <c r="V1280" s="14"/>
    </row>
    <row r="1281" spans="1:22">
      <c r="A1281" s="16">
        <v>2018</v>
      </c>
      <c r="B1281" s="3">
        <v>1279</v>
      </c>
      <c r="C1281" s="5">
        <v>2.2325268569513157</v>
      </c>
      <c r="D1281" s="5">
        <v>1.8307293637361304</v>
      </c>
      <c r="E1281" s="5">
        <v>2.5539070137908064</v>
      </c>
      <c r="F1281" s="5">
        <f t="shared" si="147"/>
        <v>0.40179749321518532</v>
      </c>
      <c r="G1281" s="5">
        <f t="shared" si="148"/>
        <v>17.997431563437949</v>
      </c>
      <c r="H1281" s="5">
        <f t="shared" si="149"/>
        <v>0.16144122555400689</v>
      </c>
      <c r="I1281" s="5">
        <f t="shared" si="144"/>
        <v>0.32138015683949073</v>
      </c>
      <c r="J1281" s="5">
        <f t="shared" si="145"/>
        <v>14.395354566007757</v>
      </c>
      <c r="K1281" s="5">
        <f t="shared" si="146"/>
        <v>0.10328520521017566</v>
      </c>
      <c r="P1281" s="14"/>
      <c r="Q1281" s="14"/>
      <c r="U1281" s="14"/>
      <c r="V1281" s="14"/>
    </row>
    <row r="1282" spans="1:22">
      <c r="A1282" s="16"/>
      <c r="B1282" s="3">
        <v>1280</v>
      </c>
      <c r="C1282" s="5">
        <v>1.8593223538734369</v>
      </c>
      <c r="D1282" s="5">
        <v>1.5506982285688733</v>
      </c>
      <c r="E1282" s="5">
        <v>2.1285140233300344</v>
      </c>
      <c r="F1282" s="5">
        <f t="shared" si="147"/>
        <v>0.30862412530456362</v>
      </c>
      <c r="G1282" s="5">
        <f t="shared" si="148"/>
        <v>16.598742260136969</v>
      </c>
      <c r="H1282" s="5">
        <f t="shared" si="149"/>
        <v>9.5248850720006994E-2</v>
      </c>
      <c r="I1282" s="5">
        <f t="shared" si="144"/>
        <v>0.26919166945659745</v>
      </c>
      <c r="J1282" s="5">
        <f t="shared" si="145"/>
        <v>14.477945090898487</v>
      </c>
      <c r="K1282" s="5">
        <f t="shared" si="146"/>
        <v>7.2464154904830019E-2</v>
      </c>
      <c r="P1282" s="14"/>
      <c r="Q1282" s="14"/>
      <c r="U1282" s="14"/>
      <c r="V1282" s="14"/>
    </row>
    <row r="1283" spans="1:22">
      <c r="A1283" s="16"/>
      <c r="B1283" s="3">
        <v>1281</v>
      </c>
      <c r="C1283" s="5">
        <v>2.050199532064418</v>
      </c>
      <c r="D1283" s="5">
        <v>1.672501714495519</v>
      </c>
      <c r="E1283" s="5">
        <v>2.1949821856002045</v>
      </c>
      <c r="F1283" s="5">
        <f t="shared" si="147"/>
        <v>0.37769781756889897</v>
      </c>
      <c r="G1283" s="5">
        <f t="shared" si="148"/>
        <v>18.422490672826452</v>
      </c>
      <c r="H1283" s="5">
        <f t="shared" si="149"/>
        <v>0.14265564139630929</v>
      </c>
      <c r="I1283" s="5">
        <f t="shared" si="144"/>
        <v>0.14478265353578657</v>
      </c>
      <c r="J1283" s="5">
        <f t="shared" si="145"/>
        <v>7.0618811131031629</v>
      </c>
      <c r="K1283" s="5">
        <f t="shared" si="146"/>
        <v>2.096201676486361E-2</v>
      </c>
      <c r="P1283" s="14"/>
      <c r="Q1283" s="14"/>
      <c r="U1283" s="14"/>
      <c r="V1283" s="14"/>
    </row>
    <row r="1284" spans="1:22">
      <c r="A1284" s="16"/>
      <c r="B1284" s="3">
        <v>1282</v>
      </c>
      <c r="C1284" s="5">
        <v>1.9262132573431181</v>
      </c>
      <c r="D1284" s="5">
        <v>1.5960108391971903</v>
      </c>
      <c r="E1284" s="5">
        <v>2.1532411149499069</v>
      </c>
      <c r="F1284" s="5">
        <f t="shared" si="147"/>
        <v>0.33020241814592777</v>
      </c>
      <c r="G1284" s="5">
        <f t="shared" si="148"/>
        <v>17.14256803534753</v>
      </c>
      <c r="H1284" s="5">
        <f t="shared" si="149"/>
        <v>0.10903363694941813</v>
      </c>
      <c r="I1284" s="5">
        <f t="shared" ref="I1284:I1347" si="150">ABS(C1284-E1284)</f>
        <v>0.22702785760678879</v>
      </c>
      <c r="J1284" s="5">
        <f t="shared" ref="J1284:J1347" si="151">I1284*100/C1284</f>
        <v>11.786226511592746</v>
      </c>
      <c r="K1284" s="5">
        <f t="shared" ref="K1284:K1347" si="152">I1284*I1284</f>
        <v>5.1541648129528363E-2</v>
      </c>
      <c r="P1284" s="14"/>
      <c r="Q1284" s="14"/>
      <c r="U1284" s="14"/>
      <c r="V1284" s="14"/>
    </row>
    <row r="1285" spans="1:22">
      <c r="A1285" s="16"/>
      <c r="B1285" s="3">
        <v>1283</v>
      </c>
      <c r="C1285" s="5">
        <v>1.9401017714429623</v>
      </c>
      <c r="D1285" s="5">
        <v>1.5510957848935516</v>
      </c>
      <c r="E1285" s="5">
        <v>2.1287309698164112</v>
      </c>
      <c r="F1285" s="5">
        <f t="shared" si="147"/>
        <v>0.38900598654941065</v>
      </c>
      <c r="G1285" s="5">
        <f t="shared" si="148"/>
        <v>20.05080312153342</v>
      </c>
      <c r="H1285" s="5">
        <f t="shared" si="149"/>
        <v>0.15132565757128028</v>
      </c>
      <c r="I1285" s="5">
        <f t="shared" si="150"/>
        <v>0.18862919837344894</v>
      </c>
      <c r="J1285" s="5">
        <f t="shared" si="151"/>
        <v>9.7226445101977745</v>
      </c>
      <c r="K1285" s="5">
        <f t="shared" si="152"/>
        <v>3.5580974479009951E-2</v>
      </c>
      <c r="P1285" s="14"/>
      <c r="Q1285" s="14"/>
      <c r="U1285" s="14"/>
      <c r="V1285" s="14"/>
    </row>
    <row r="1286" spans="1:22">
      <c r="A1286" s="16"/>
      <c r="B1286" s="3">
        <v>1284</v>
      </c>
      <c r="C1286" s="5">
        <v>2.7918276225321801</v>
      </c>
      <c r="D1286" s="5">
        <v>2.2763601040951693</v>
      </c>
      <c r="E1286" s="5">
        <v>2.8879477088047341</v>
      </c>
      <c r="F1286" s="5">
        <f t="shared" si="147"/>
        <v>0.51546751843701077</v>
      </c>
      <c r="G1286" s="5">
        <f t="shared" si="148"/>
        <v>18.463443597906775</v>
      </c>
      <c r="H1286" s="5">
        <f t="shared" si="149"/>
        <v>0.26570676256361003</v>
      </c>
      <c r="I1286" s="5">
        <f t="shared" si="150"/>
        <v>9.6120086272553973E-2</v>
      </c>
      <c r="J1286" s="5">
        <f t="shared" si="151"/>
        <v>3.4429090641840312</v>
      </c>
      <c r="K1286" s="5">
        <f t="shared" si="152"/>
        <v>9.2390709850432191E-3</v>
      </c>
      <c r="P1286" s="14"/>
      <c r="Q1286" s="14"/>
      <c r="U1286" s="14"/>
      <c r="V1286" s="14"/>
    </row>
    <row r="1287" spans="1:22">
      <c r="A1287" s="16"/>
      <c r="B1287" s="3">
        <v>1285</v>
      </c>
      <c r="C1287" s="5">
        <v>2.0105440355379987</v>
      </c>
      <c r="D1287" s="5">
        <v>1.3945214712165928</v>
      </c>
      <c r="E1287" s="5">
        <v>2.0432883668428947</v>
      </c>
      <c r="F1287" s="5">
        <f t="shared" si="147"/>
        <v>0.6160225643214059</v>
      </c>
      <c r="G1287" s="5">
        <f t="shared" si="148"/>
        <v>30.639595722983771</v>
      </c>
      <c r="H1287" s="5">
        <f t="shared" si="149"/>
        <v>0.37948379975312069</v>
      </c>
      <c r="I1287" s="5">
        <f t="shared" si="150"/>
        <v>3.2744331304896068E-2</v>
      </c>
      <c r="J1287" s="5">
        <f t="shared" si="151"/>
        <v>1.6286303968534594</v>
      </c>
      <c r="K1287" s="5">
        <f t="shared" si="152"/>
        <v>1.0721912326047967E-3</v>
      </c>
      <c r="P1287" s="14"/>
      <c r="Q1287" s="14"/>
      <c r="U1287" s="14"/>
      <c r="V1287" s="14"/>
    </row>
    <row r="1288" spans="1:22">
      <c r="A1288" s="16"/>
      <c r="B1288" s="3">
        <v>1286</v>
      </c>
      <c r="C1288" s="5">
        <v>2.5988886744633111</v>
      </c>
      <c r="D1288" s="5">
        <v>2.4824197001423185</v>
      </c>
      <c r="E1288" s="5">
        <v>2.6369544303676631</v>
      </c>
      <c r="F1288" s="5">
        <f t="shared" si="147"/>
        <v>0.11646897432099257</v>
      </c>
      <c r="G1288" s="5">
        <f t="shared" si="148"/>
        <v>4.4814914723134205</v>
      </c>
      <c r="H1288" s="5">
        <f t="shared" si="149"/>
        <v>1.3565021979384027E-2</v>
      </c>
      <c r="I1288" s="5">
        <f t="shared" si="150"/>
        <v>3.8065755904352017E-2</v>
      </c>
      <c r="J1288" s="5">
        <f t="shared" si="151"/>
        <v>1.4646935930109768</v>
      </c>
      <c r="K1288" s="5">
        <f t="shared" si="152"/>
        <v>1.4490017725697104E-3</v>
      </c>
      <c r="P1288" s="14"/>
      <c r="Q1288" s="14"/>
      <c r="U1288" s="14"/>
      <c r="V1288" s="14"/>
    </row>
    <row r="1289" spans="1:22">
      <c r="A1289" s="16"/>
      <c r="B1289" s="3">
        <v>1287</v>
      </c>
      <c r="C1289" s="5">
        <v>2.6061528337289923</v>
      </c>
      <c r="D1289" s="5">
        <v>2.398027368095311</v>
      </c>
      <c r="E1289" s="5">
        <v>2.5909015347696109</v>
      </c>
      <c r="F1289" s="5">
        <f t="shared" si="147"/>
        <v>0.20812546563368128</v>
      </c>
      <c r="G1289" s="5">
        <f t="shared" si="148"/>
        <v>7.985927108345626</v>
      </c>
      <c r="H1289" s="5">
        <f t="shared" si="149"/>
        <v>4.3316209445236648E-2</v>
      </c>
      <c r="I1289" s="5">
        <f t="shared" si="150"/>
        <v>1.5251298959381376E-2</v>
      </c>
      <c r="J1289" s="5">
        <f t="shared" si="151"/>
        <v>0.58520355222449405</v>
      </c>
      <c r="K1289" s="5">
        <f t="shared" si="152"/>
        <v>2.3260211994842746E-4</v>
      </c>
      <c r="P1289" s="14"/>
      <c r="Q1289" s="14"/>
      <c r="U1289" s="14"/>
      <c r="V1289" s="14"/>
    </row>
    <row r="1290" spans="1:22">
      <c r="A1290" s="16"/>
      <c r="B1290" s="3">
        <v>1288</v>
      </c>
      <c r="C1290" s="5">
        <v>2.6307347089627124</v>
      </c>
      <c r="D1290" s="5">
        <v>2.7558895924520117</v>
      </c>
      <c r="E1290" s="5">
        <v>2.786186950601063</v>
      </c>
      <c r="F1290" s="5">
        <f t="shared" si="147"/>
        <v>0.12515488348929926</v>
      </c>
      <c r="G1290" s="5">
        <f t="shared" si="148"/>
        <v>4.7574118006998622</v>
      </c>
      <c r="H1290" s="5">
        <f t="shared" si="149"/>
        <v>1.5663744861220075E-2</v>
      </c>
      <c r="I1290" s="5">
        <f t="shared" si="150"/>
        <v>0.15545224163835059</v>
      </c>
      <c r="J1290" s="5">
        <f t="shared" si="151"/>
        <v>5.9090808780047892</v>
      </c>
      <c r="K1290" s="5">
        <f t="shared" si="152"/>
        <v>2.4165399430388139E-2</v>
      </c>
      <c r="P1290" s="14"/>
      <c r="Q1290" s="14"/>
      <c r="U1290" s="14"/>
      <c r="V1290" s="14"/>
    </row>
    <row r="1291" spans="1:22">
      <c r="A1291" s="16"/>
      <c r="B1291" s="3">
        <v>1289</v>
      </c>
      <c r="C1291" s="5">
        <v>2.910563666229613</v>
      </c>
      <c r="D1291" s="5">
        <v>2.2718910047302971</v>
      </c>
      <c r="E1291" s="5">
        <v>2.9763689212813231</v>
      </c>
      <c r="F1291" s="5">
        <f t="shared" si="147"/>
        <v>0.6386726614993159</v>
      </c>
      <c r="G1291" s="5">
        <f t="shared" si="148"/>
        <v>21.943263736493414</v>
      </c>
      <c r="H1291" s="5">
        <f t="shared" si="149"/>
        <v>0.40790276854661972</v>
      </c>
      <c r="I1291" s="5">
        <f t="shared" si="150"/>
        <v>6.5805255051710088E-2</v>
      </c>
      <c r="J1291" s="5">
        <f t="shared" si="151"/>
        <v>2.2609110329806041</v>
      </c>
      <c r="K1291" s="5">
        <f t="shared" si="152"/>
        <v>4.3303315924206158E-3</v>
      </c>
      <c r="P1291" s="14"/>
      <c r="Q1291" s="14"/>
      <c r="U1291" s="14"/>
      <c r="V1291" s="14"/>
    </row>
    <row r="1292" spans="1:22">
      <c r="A1292" s="16"/>
      <c r="B1292" s="3">
        <v>1290</v>
      </c>
      <c r="C1292" s="5">
        <v>2.0622557746221979</v>
      </c>
      <c r="D1292" s="5">
        <v>1.5644914286701699</v>
      </c>
      <c r="E1292" s="5">
        <v>2.1360409726253118</v>
      </c>
      <c r="F1292" s="5">
        <f t="shared" si="147"/>
        <v>0.49776434595202801</v>
      </c>
      <c r="G1292" s="5">
        <f t="shared" si="148"/>
        <v>24.136886999054116</v>
      </c>
      <c r="H1292" s="5">
        <f t="shared" si="149"/>
        <v>0.24776934410105023</v>
      </c>
      <c r="I1292" s="5">
        <f t="shared" si="150"/>
        <v>7.3785198003113894E-2</v>
      </c>
      <c r="J1292" s="5">
        <f t="shared" si="151"/>
        <v>3.5778878115461321</v>
      </c>
      <c r="K1292" s="5">
        <f t="shared" si="152"/>
        <v>5.4442554443587228E-3</v>
      </c>
      <c r="P1292" s="14"/>
      <c r="Q1292" s="14"/>
      <c r="U1292" s="14"/>
      <c r="V1292" s="14"/>
    </row>
    <row r="1293" spans="1:22">
      <c r="A1293" s="16"/>
      <c r="B1293" s="3">
        <v>1291</v>
      </c>
      <c r="C1293" s="5">
        <v>1.9870005035559695</v>
      </c>
      <c r="D1293" s="5">
        <v>1.240982834507051</v>
      </c>
      <c r="E1293" s="5">
        <v>1.9595023327904979</v>
      </c>
      <c r="F1293" s="5">
        <f t="shared" si="147"/>
        <v>0.74601766904891842</v>
      </c>
      <c r="G1293" s="5">
        <f t="shared" si="148"/>
        <v>37.544915953158174</v>
      </c>
      <c r="H1293" s="5">
        <f t="shared" si="149"/>
        <v>0.55654236253318157</v>
      </c>
      <c r="I1293" s="5">
        <f t="shared" si="150"/>
        <v>2.7498170765471563E-2</v>
      </c>
      <c r="J1293" s="5">
        <f t="shared" si="151"/>
        <v>1.3839035629966059</v>
      </c>
      <c r="K1293" s="5">
        <f t="shared" si="152"/>
        <v>7.5614939544703494E-4</v>
      </c>
      <c r="P1293" s="14"/>
      <c r="Q1293" s="14"/>
      <c r="U1293" s="14"/>
      <c r="V1293" s="14"/>
    </row>
    <row r="1294" spans="1:22">
      <c r="A1294" s="16"/>
      <c r="B1294" s="3">
        <v>1292</v>
      </c>
      <c r="C1294" s="5">
        <v>2.0555404052241824</v>
      </c>
      <c r="D1294" s="5">
        <v>1.3752138386581509</v>
      </c>
      <c r="E1294" s="5">
        <v>2.0327521917557529</v>
      </c>
      <c r="F1294" s="5">
        <f t="shared" si="147"/>
        <v>0.68032656656603141</v>
      </c>
      <c r="G1294" s="5">
        <f t="shared" si="148"/>
        <v>33.097212043945845</v>
      </c>
      <c r="H1294" s="5">
        <f t="shared" si="149"/>
        <v>0.46284423717552475</v>
      </c>
      <c r="I1294" s="5">
        <f t="shared" si="150"/>
        <v>2.2788213468429408E-2</v>
      </c>
      <c r="J1294" s="5">
        <f t="shared" si="151"/>
        <v>1.1086239613929685</v>
      </c>
      <c r="K1294" s="5">
        <f t="shared" si="152"/>
        <v>5.1930267308270743E-4</v>
      </c>
      <c r="P1294" s="14"/>
      <c r="Q1294" s="14"/>
      <c r="U1294" s="14"/>
      <c r="V1294" s="14"/>
    </row>
    <row r="1295" spans="1:22">
      <c r="A1295" s="16"/>
      <c r="B1295" s="3">
        <v>1293</v>
      </c>
      <c r="C1295" s="5">
        <v>2.3644144487131262</v>
      </c>
      <c r="D1295" s="5">
        <v>1.9507123893232525</v>
      </c>
      <c r="E1295" s="5">
        <v>2.3468017508536989</v>
      </c>
      <c r="F1295" s="5">
        <f t="shared" si="147"/>
        <v>0.4137020593898737</v>
      </c>
      <c r="G1295" s="5">
        <f t="shared" si="148"/>
        <v>17.497019594641635</v>
      </c>
      <c r="H1295" s="5">
        <f t="shared" si="149"/>
        <v>0.17114939394342257</v>
      </c>
      <c r="I1295" s="5">
        <f t="shared" si="150"/>
        <v>1.7612697859427318E-2</v>
      </c>
      <c r="J1295" s="5">
        <f t="shared" si="151"/>
        <v>0.74490738580172933</v>
      </c>
      <c r="K1295" s="5">
        <f t="shared" si="152"/>
        <v>3.1020712588747563E-4</v>
      </c>
      <c r="P1295" s="14"/>
      <c r="Q1295" s="14"/>
      <c r="U1295" s="14"/>
      <c r="V1295" s="14"/>
    </row>
    <row r="1296" spans="1:22">
      <c r="A1296" s="16"/>
      <c r="B1296" s="3">
        <v>1294</v>
      </c>
      <c r="C1296" s="5">
        <v>2.3466055812511515</v>
      </c>
      <c r="D1296" s="5">
        <v>1.9665906282300374</v>
      </c>
      <c r="E1296" s="5">
        <v>2.3554665058251314</v>
      </c>
      <c r="F1296" s="5">
        <f t="shared" si="147"/>
        <v>0.3800149530211141</v>
      </c>
      <c r="G1296" s="5">
        <f t="shared" si="148"/>
        <v>16.194240568476769</v>
      </c>
      <c r="H1296" s="5">
        <f t="shared" si="149"/>
        <v>0.14441136451963957</v>
      </c>
      <c r="I1296" s="5">
        <f t="shared" si="150"/>
        <v>8.8609245739799114E-3</v>
      </c>
      <c r="J1296" s="5">
        <f t="shared" si="151"/>
        <v>0.37760604699727546</v>
      </c>
      <c r="K1296" s="5">
        <f t="shared" si="152"/>
        <v>7.8515984305761074E-5</v>
      </c>
      <c r="P1296" s="14"/>
      <c r="Q1296" s="14"/>
      <c r="U1296" s="14"/>
      <c r="V1296" s="14"/>
    </row>
    <row r="1297" spans="1:22">
      <c r="A1297" s="16"/>
      <c r="B1297" s="3">
        <v>1295</v>
      </c>
      <c r="C1297" s="5">
        <v>3.3254826009189857</v>
      </c>
      <c r="D1297" s="5">
        <v>2.9491977935991596</v>
      </c>
      <c r="E1297" s="5">
        <v>3.3459752359670616</v>
      </c>
      <c r="F1297" s="5">
        <f t="shared" si="147"/>
        <v>0.37628480731982616</v>
      </c>
      <c r="G1297" s="5">
        <f t="shared" si="148"/>
        <v>11.31519398765885</v>
      </c>
      <c r="H1297" s="5">
        <f t="shared" si="149"/>
        <v>0.14159025621971871</v>
      </c>
      <c r="I1297" s="5">
        <f t="shared" si="150"/>
        <v>2.0492635048075858E-2</v>
      </c>
      <c r="J1297" s="5">
        <f t="shared" si="151"/>
        <v>0.61623040945734575</v>
      </c>
      <c r="K1297" s="5">
        <f t="shared" si="152"/>
        <v>4.19948091213627E-4</v>
      </c>
      <c r="P1297" s="14"/>
      <c r="Q1297" s="14"/>
      <c r="U1297" s="14"/>
      <c r="V1297" s="14"/>
    </row>
    <row r="1298" spans="1:22">
      <c r="A1298" s="16"/>
      <c r="B1298" s="3">
        <v>1296</v>
      </c>
      <c r="C1298" s="5">
        <v>2.3438265865400472</v>
      </c>
      <c r="D1298" s="5">
        <v>1.8859091545089588</v>
      </c>
      <c r="E1298" s="5">
        <v>2.3114386256155388</v>
      </c>
      <c r="F1298" s="5">
        <f t="shared" si="147"/>
        <v>0.45791743203108837</v>
      </c>
      <c r="G1298" s="5">
        <f t="shared" si="148"/>
        <v>19.537172018646025</v>
      </c>
      <c r="H1298" s="5">
        <f t="shared" si="149"/>
        <v>0.20968837455794642</v>
      </c>
      <c r="I1298" s="5">
        <f t="shared" si="150"/>
        <v>3.2387960924508352E-2</v>
      </c>
      <c r="J1298" s="5">
        <f t="shared" si="151"/>
        <v>1.3818411784601952</v>
      </c>
      <c r="K1298" s="5">
        <f t="shared" si="152"/>
        <v>1.0489800128474799E-3</v>
      </c>
      <c r="P1298" s="14"/>
      <c r="Q1298" s="14"/>
      <c r="U1298" s="14"/>
      <c r="V1298" s="14"/>
    </row>
    <row r="1299" spans="1:22">
      <c r="A1299" s="16"/>
      <c r="B1299" s="3">
        <v>1297</v>
      </c>
      <c r="C1299" s="5">
        <v>2.6118918171466894</v>
      </c>
      <c r="D1299" s="5">
        <v>2.4140461689424617</v>
      </c>
      <c r="E1299" s="5">
        <v>2.5996429943919011</v>
      </c>
      <c r="F1299" s="5">
        <f t="shared" si="147"/>
        <v>0.19784564820422768</v>
      </c>
      <c r="G1299" s="5">
        <f t="shared" si="148"/>
        <v>7.5748025590263648</v>
      </c>
      <c r="H1299" s="5">
        <f t="shared" si="149"/>
        <v>3.9142900513351016E-2</v>
      </c>
      <c r="I1299" s="5">
        <f t="shared" si="150"/>
        <v>1.2248822754788335E-2</v>
      </c>
      <c r="J1299" s="5">
        <f t="shared" si="151"/>
        <v>0.46896363296429805</v>
      </c>
      <c r="K1299" s="5">
        <f t="shared" si="152"/>
        <v>1.500336588782205E-4</v>
      </c>
      <c r="P1299" s="14"/>
      <c r="Q1299" s="14"/>
      <c r="U1299" s="14"/>
      <c r="V1299" s="14"/>
    </row>
    <row r="1300" spans="1:22">
      <c r="A1300" s="16"/>
      <c r="B1300" s="3">
        <v>1298</v>
      </c>
      <c r="C1300" s="5">
        <v>2.3487005149646816</v>
      </c>
      <c r="D1300" s="5">
        <v>1.8525480083008035</v>
      </c>
      <c r="E1300" s="5">
        <v>2.2932334481297487</v>
      </c>
      <c r="F1300" s="5">
        <f t="shared" si="147"/>
        <v>0.49615250666387811</v>
      </c>
      <c r="G1300" s="5">
        <f t="shared" si="148"/>
        <v>21.12455391833296</v>
      </c>
      <c r="H1300" s="5">
        <f t="shared" si="149"/>
        <v>0.2461673098688496</v>
      </c>
      <c r="I1300" s="5">
        <f t="shared" si="150"/>
        <v>5.5467066834932854E-2</v>
      </c>
      <c r="J1300" s="5">
        <f t="shared" si="151"/>
        <v>2.3616066195551944</v>
      </c>
      <c r="K1300" s="5">
        <f t="shared" si="152"/>
        <v>3.0765955032709081E-3</v>
      </c>
      <c r="P1300" s="14"/>
      <c r="Q1300" s="14"/>
      <c r="U1300" s="14"/>
      <c r="V1300" s="14"/>
    </row>
    <row r="1301" spans="1:22">
      <c r="A1301" s="16"/>
      <c r="B1301" s="3">
        <v>1299</v>
      </c>
      <c r="C1301" s="5">
        <v>2.330027505037287</v>
      </c>
      <c r="D1301" s="5">
        <v>1.8205577729495246</v>
      </c>
      <c r="E1301" s="5">
        <v>2.2757763766985555</v>
      </c>
      <c r="F1301" s="5">
        <f t="shared" ref="F1301:F1364" si="153">ABS(C1301-D1301)</f>
        <v>0.50946973208776236</v>
      </c>
      <c r="G1301" s="5">
        <f t="shared" ref="G1301:G1364" si="154">F1301*100/C1301</f>
        <v>21.865395622426757</v>
      </c>
      <c r="H1301" s="5">
        <f t="shared" ref="H1301:H1364" si="155">F1301*F1301</f>
        <v>0.25955940791357635</v>
      </c>
      <c r="I1301" s="5">
        <f t="shared" si="150"/>
        <v>5.4251128338731469E-2</v>
      </c>
      <c r="J1301" s="5">
        <f t="shared" si="151"/>
        <v>2.3283471212870208</v>
      </c>
      <c r="K1301" s="5">
        <f t="shared" si="152"/>
        <v>2.9431849260255125E-3</v>
      </c>
      <c r="P1301" s="14"/>
      <c r="Q1301" s="14"/>
      <c r="U1301" s="14"/>
      <c r="V1301" s="14"/>
    </row>
    <row r="1302" spans="1:22">
      <c r="A1302" s="16"/>
      <c r="B1302" s="3">
        <v>1300</v>
      </c>
      <c r="C1302" s="5">
        <v>3.3399057155921716</v>
      </c>
      <c r="D1302" s="5">
        <v>2.8044958802329893</v>
      </c>
      <c r="E1302" s="5">
        <v>3.3124414018431425</v>
      </c>
      <c r="F1302" s="5">
        <f t="shared" si="153"/>
        <v>0.5354098353591823</v>
      </c>
      <c r="G1302" s="5">
        <f t="shared" si="154"/>
        <v>16.030687119688739</v>
      </c>
      <c r="H1302" s="5">
        <f t="shared" si="155"/>
        <v>0.2866636917993467</v>
      </c>
      <c r="I1302" s="5">
        <f t="shared" si="150"/>
        <v>2.7464313749029134E-2</v>
      </c>
      <c r="J1302" s="5">
        <f t="shared" si="151"/>
        <v>0.82230805560808051</v>
      </c>
      <c r="K1302" s="5">
        <f t="shared" si="152"/>
        <v>7.5428852970511071E-4</v>
      </c>
      <c r="P1302" s="14"/>
      <c r="Q1302" s="14"/>
      <c r="U1302" s="14"/>
      <c r="V1302" s="14"/>
    </row>
    <row r="1303" spans="1:22">
      <c r="A1303" s="16"/>
      <c r="B1303" s="3">
        <v>1301</v>
      </c>
      <c r="C1303" s="5">
        <v>2.556169841761013</v>
      </c>
      <c r="D1303" s="5">
        <v>2.3388644516250214</v>
      </c>
      <c r="E1303" s="5">
        <v>2.5586163312517742</v>
      </c>
      <c r="F1303" s="5">
        <f t="shared" si="153"/>
        <v>0.21730539013599159</v>
      </c>
      <c r="G1303" s="5">
        <f t="shared" si="154"/>
        <v>8.5012109362140098</v>
      </c>
      <c r="H1303" s="5">
        <f t="shared" si="155"/>
        <v>4.7221632582155511E-2</v>
      </c>
      <c r="I1303" s="5">
        <f t="shared" si="150"/>
        <v>2.4464894907612056E-3</v>
      </c>
      <c r="J1303" s="5">
        <f t="shared" si="151"/>
        <v>9.5709191572174807E-2</v>
      </c>
      <c r="K1303" s="5">
        <f t="shared" si="152"/>
        <v>5.9853108284050232E-6</v>
      </c>
      <c r="P1303" s="14"/>
      <c r="Q1303" s="14"/>
      <c r="U1303" s="14"/>
      <c r="V1303" s="14"/>
    </row>
    <row r="1304" spans="1:22">
      <c r="A1304" s="16"/>
      <c r="B1304" s="3">
        <v>1302</v>
      </c>
      <c r="C1304" s="5">
        <v>2.4872438945165714</v>
      </c>
      <c r="D1304" s="5">
        <v>2.2802792455969119</v>
      </c>
      <c r="E1304" s="5">
        <v>2.5266463843222344</v>
      </c>
      <c r="F1304" s="5">
        <f t="shared" si="153"/>
        <v>0.20696464891965949</v>
      </c>
      <c r="G1304" s="5">
        <f t="shared" si="154"/>
        <v>8.3210436007477178</v>
      </c>
      <c r="H1304" s="5">
        <f t="shared" si="155"/>
        <v>4.2834365902437908E-2</v>
      </c>
      <c r="I1304" s="5">
        <f t="shared" si="150"/>
        <v>3.9402489805663077E-2</v>
      </c>
      <c r="J1304" s="5">
        <f t="shared" si="151"/>
        <v>1.5841827933533423</v>
      </c>
      <c r="K1304" s="5">
        <f t="shared" si="152"/>
        <v>1.5525562028853826E-3</v>
      </c>
      <c r="P1304" s="14"/>
      <c r="Q1304" s="14"/>
      <c r="U1304" s="14"/>
      <c r="V1304" s="14"/>
    </row>
    <row r="1305" spans="1:22">
      <c r="A1305" s="16"/>
      <c r="B1305" s="3">
        <v>1303</v>
      </c>
      <c r="C1305" s="5">
        <v>3.4002926413788805</v>
      </c>
      <c r="D1305" s="5">
        <v>3.286609496243031</v>
      </c>
      <c r="E1305" s="5">
        <v>3.380181802099822</v>
      </c>
      <c r="F1305" s="5">
        <f t="shared" si="153"/>
        <v>0.11368314513584954</v>
      </c>
      <c r="G1305" s="5">
        <f t="shared" si="154"/>
        <v>3.3433341516672801</v>
      </c>
      <c r="H1305" s="5">
        <f t="shared" si="155"/>
        <v>1.292385748797863E-2</v>
      </c>
      <c r="I1305" s="5">
        <f t="shared" si="150"/>
        <v>2.0110839279058546E-2</v>
      </c>
      <c r="J1305" s="5">
        <f t="shared" si="151"/>
        <v>0.59144436670907341</v>
      </c>
      <c r="K1305" s="5">
        <f t="shared" si="152"/>
        <v>4.0444585650812405E-4</v>
      </c>
      <c r="P1305" s="14"/>
      <c r="Q1305" s="14"/>
      <c r="U1305" s="14"/>
      <c r="V1305" s="14"/>
    </row>
    <row r="1306" spans="1:22">
      <c r="A1306" s="16"/>
      <c r="B1306" s="3">
        <v>1304</v>
      </c>
      <c r="C1306" s="5">
        <v>2.805490962947621</v>
      </c>
      <c r="D1306" s="5">
        <v>2.64862592271243</v>
      </c>
      <c r="E1306" s="5">
        <v>2.7276531660241727</v>
      </c>
      <c r="F1306" s="5">
        <f t="shared" si="153"/>
        <v>0.15686504023519099</v>
      </c>
      <c r="G1306" s="5">
        <f t="shared" si="154"/>
        <v>5.5913578873331655</v>
      </c>
      <c r="H1306" s="5">
        <f t="shared" si="155"/>
        <v>2.4606640847988089E-2</v>
      </c>
      <c r="I1306" s="5">
        <f t="shared" si="150"/>
        <v>7.7837796923448277E-2</v>
      </c>
      <c r="J1306" s="5">
        <f t="shared" si="151"/>
        <v>2.7744804011654027</v>
      </c>
      <c r="K1306" s="5">
        <f t="shared" si="152"/>
        <v>6.0587226298959738E-3</v>
      </c>
      <c r="P1306" s="14"/>
      <c r="Q1306" s="14"/>
      <c r="U1306" s="14"/>
      <c r="V1306" s="14"/>
    </row>
    <row r="1307" spans="1:22">
      <c r="A1307" s="16"/>
      <c r="B1307" s="3">
        <v>1305</v>
      </c>
      <c r="C1307" s="5">
        <v>2.9729514815165774</v>
      </c>
      <c r="D1307" s="5">
        <v>2.898434527749266</v>
      </c>
      <c r="E1307" s="5">
        <v>2.8639737217927741</v>
      </c>
      <c r="F1307" s="5">
        <f t="shared" si="153"/>
        <v>7.4516953767311378E-2</v>
      </c>
      <c r="G1307" s="5">
        <f t="shared" si="154"/>
        <v>2.506497473322316</v>
      </c>
      <c r="H1307" s="5">
        <f t="shared" si="155"/>
        <v>5.5527763987596214E-3</v>
      </c>
      <c r="I1307" s="5">
        <f t="shared" si="150"/>
        <v>0.1089777597238033</v>
      </c>
      <c r="J1307" s="5">
        <f t="shared" si="151"/>
        <v>3.6656420530687908</v>
      </c>
      <c r="K1307" s="5">
        <f t="shared" si="152"/>
        <v>1.1876152114419005E-2</v>
      </c>
      <c r="P1307" s="14"/>
      <c r="Q1307" s="14"/>
      <c r="U1307" s="14"/>
      <c r="V1307" s="14"/>
    </row>
    <row r="1308" spans="1:22">
      <c r="A1308" s="16"/>
      <c r="B1308" s="3">
        <v>1306</v>
      </c>
      <c r="C1308" s="5">
        <v>2.8213304814574895</v>
      </c>
      <c r="D1308" s="5">
        <v>2.4571902494491153</v>
      </c>
      <c r="E1308" s="5">
        <v>2.6231867191243823</v>
      </c>
      <c r="F1308" s="5">
        <f t="shared" si="153"/>
        <v>0.3641402320083742</v>
      </c>
      <c r="G1308" s="5">
        <f t="shared" si="154"/>
        <v>12.906684785834114</v>
      </c>
      <c r="H1308" s="5">
        <f t="shared" si="155"/>
        <v>0.1325981085671126</v>
      </c>
      <c r="I1308" s="5">
        <f t="shared" si="150"/>
        <v>0.19814376233310727</v>
      </c>
      <c r="J1308" s="5">
        <f t="shared" si="151"/>
        <v>7.0230610570211143</v>
      </c>
      <c r="K1308" s="5">
        <f t="shared" si="152"/>
        <v>3.9260950551518896E-2</v>
      </c>
      <c r="P1308" s="14"/>
      <c r="Q1308" s="14"/>
      <c r="U1308" s="14"/>
      <c r="V1308" s="14"/>
    </row>
    <row r="1309" spans="1:22">
      <c r="A1309" s="16"/>
      <c r="B1309" s="3">
        <v>1307</v>
      </c>
      <c r="C1309" s="5">
        <v>2.826951815549859</v>
      </c>
      <c r="D1309" s="5">
        <v>2.4240319210291315</v>
      </c>
      <c r="E1309" s="5">
        <v>2.6050922193055972</v>
      </c>
      <c r="F1309" s="5">
        <f t="shared" si="153"/>
        <v>0.40291989452072752</v>
      </c>
      <c r="G1309" s="5">
        <f t="shared" si="154"/>
        <v>14.252803755070627</v>
      </c>
      <c r="H1309" s="5">
        <f t="shared" si="155"/>
        <v>0.16234444140059417</v>
      </c>
      <c r="I1309" s="5">
        <f t="shared" si="150"/>
        <v>0.22185959624426177</v>
      </c>
      <c r="J1309" s="5">
        <f t="shared" si="151"/>
        <v>7.8480147777513052</v>
      </c>
      <c r="K1309" s="5">
        <f t="shared" si="152"/>
        <v>4.9221680445666854E-2</v>
      </c>
      <c r="P1309" s="14"/>
      <c r="Q1309" s="14"/>
      <c r="U1309" s="14"/>
      <c r="V1309" s="14"/>
    </row>
    <row r="1310" spans="1:22">
      <c r="A1310" s="16"/>
      <c r="B1310" s="3">
        <v>1308</v>
      </c>
      <c r="C1310" s="5">
        <v>3.1574795690683115</v>
      </c>
      <c r="D1310" s="5">
        <v>3.0715682662428718</v>
      </c>
      <c r="E1310" s="5">
        <v>2.9584528028887349</v>
      </c>
      <c r="F1310" s="5">
        <f t="shared" si="153"/>
        <v>8.5911302825439684E-2</v>
      </c>
      <c r="G1310" s="5">
        <f t="shared" si="154"/>
        <v>2.7208823033109866</v>
      </c>
      <c r="H1310" s="5">
        <f t="shared" si="155"/>
        <v>7.3807519531644003E-3</v>
      </c>
      <c r="I1310" s="5">
        <f t="shared" si="150"/>
        <v>0.1990267661795766</v>
      </c>
      <c r="J1310" s="5">
        <f t="shared" si="151"/>
        <v>6.3033429615604488</v>
      </c>
      <c r="K1310" s="5">
        <f t="shared" si="152"/>
        <v>3.9611653655899852E-2</v>
      </c>
      <c r="P1310" s="14"/>
      <c r="Q1310" s="14"/>
      <c r="U1310" s="14"/>
      <c r="V1310" s="14"/>
    </row>
    <row r="1311" spans="1:22">
      <c r="A1311" s="16"/>
      <c r="B1311" s="3">
        <v>1309</v>
      </c>
      <c r="C1311" s="5">
        <v>3.2012132306149974</v>
      </c>
      <c r="D1311" s="5">
        <v>3.1424572342706272</v>
      </c>
      <c r="E1311" s="5">
        <v>2.9971369127414813</v>
      </c>
      <c r="F1311" s="5">
        <f t="shared" si="153"/>
        <v>5.8755996344370232E-2</v>
      </c>
      <c r="G1311" s="5">
        <f t="shared" si="154"/>
        <v>1.8354290111778149</v>
      </c>
      <c r="H1311" s="5">
        <f t="shared" si="155"/>
        <v>3.452267106419648E-3</v>
      </c>
      <c r="I1311" s="5">
        <f t="shared" si="150"/>
        <v>0.2040763178735161</v>
      </c>
      <c r="J1311" s="5">
        <f t="shared" si="151"/>
        <v>6.374967962827963</v>
      </c>
      <c r="K1311" s="5">
        <f t="shared" si="152"/>
        <v>4.1647143516812389E-2</v>
      </c>
      <c r="P1311" s="14"/>
      <c r="Q1311" s="14"/>
      <c r="U1311" s="14"/>
      <c r="V1311" s="14"/>
    </row>
    <row r="1312" spans="1:22">
      <c r="A1312" s="16"/>
      <c r="B1312" s="3">
        <v>1310</v>
      </c>
      <c r="C1312" s="5">
        <v>3.732972120962609</v>
      </c>
      <c r="D1312" s="5">
        <v>3.6955937525759572</v>
      </c>
      <c r="E1312" s="5">
        <v>3.4988755107806995</v>
      </c>
      <c r="F1312" s="5">
        <f t="shared" si="153"/>
        <v>3.7378368386651761E-2</v>
      </c>
      <c r="G1312" s="5">
        <f t="shared" si="154"/>
        <v>1.0013031754711612</v>
      </c>
      <c r="H1312" s="5">
        <f t="shared" si="155"/>
        <v>1.3971424232482477E-3</v>
      </c>
      <c r="I1312" s="5">
        <f t="shared" si="150"/>
        <v>0.23409661018190953</v>
      </c>
      <c r="J1312" s="5">
        <f t="shared" si="151"/>
        <v>6.2710516606147015</v>
      </c>
      <c r="K1312" s="5">
        <f t="shared" si="152"/>
        <v>5.4801222898660906E-2</v>
      </c>
      <c r="P1312" s="14"/>
      <c r="Q1312" s="14"/>
      <c r="U1312" s="14"/>
      <c r="V1312" s="14"/>
    </row>
    <row r="1313" spans="1:22">
      <c r="A1313" s="16"/>
      <c r="B1313" s="3">
        <v>1311</v>
      </c>
      <c r="C1313" s="5">
        <v>3.4033242705477087</v>
      </c>
      <c r="D1313" s="5">
        <v>3.5718453814128415</v>
      </c>
      <c r="E1313" s="5">
        <v>3.2314540246369874</v>
      </c>
      <c r="F1313" s="5">
        <f t="shared" si="153"/>
        <v>0.16852111086513277</v>
      </c>
      <c r="G1313" s="5">
        <f t="shared" si="154"/>
        <v>4.9516618890392152</v>
      </c>
      <c r="H1313" s="5">
        <f t="shared" si="155"/>
        <v>2.8399364807218372E-2</v>
      </c>
      <c r="I1313" s="5">
        <f t="shared" si="150"/>
        <v>0.17187024591072131</v>
      </c>
      <c r="J1313" s="5">
        <f t="shared" si="151"/>
        <v>5.0500696450844407</v>
      </c>
      <c r="K1313" s="5">
        <f t="shared" si="152"/>
        <v>2.9539381429411815E-2</v>
      </c>
      <c r="P1313" s="14"/>
      <c r="Q1313" s="14"/>
      <c r="U1313" s="14"/>
      <c r="V1313" s="14"/>
    </row>
    <row r="1314" spans="1:22">
      <c r="A1314" s="16"/>
      <c r="B1314" s="3">
        <v>1312</v>
      </c>
      <c r="C1314" s="5">
        <v>2.8223878830652169</v>
      </c>
      <c r="D1314" s="5">
        <v>2.3981336943433149</v>
      </c>
      <c r="E1314" s="5">
        <v>2.590959557003147</v>
      </c>
      <c r="F1314" s="5">
        <f t="shared" si="153"/>
        <v>0.42425418872190201</v>
      </c>
      <c r="G1314" s="5">
        <f t="shared" si="154"/>
        <v>15.031746389909609</v>
      </c>
      <c r="H1314" s="5">
        <f t="shared" si="155"/>
        <v>0.17999161664807925</v>
      </c>
      <c r="I1314" s="5">
        <f t="shared" si="150"/>
        <v>0.23142832606206998</v>
      </c>
      <c r="J1314" s="5">
        <f t="shared" si="151"/>
        <v>8.1997349638112222</v>
      </c>
      <c r="K1314" s="5">
        <f t="shared" si="152"/>
        <v>5.3559070103891777E-2</v>
      </c>
      <c r="P1314" s="14"/>
      <c r="Q1314" s="14"/>
      <c r="U1314" s="14"/>
      <c r="V1314" s="14"/>
    </row>
    <row r="1315" spans="1:22">
      <c r="A1315" s="16"/>
      <c r="B1315" s="3">
        <v>1313</v>
      </c>
      <c r="C1315" s="5">
        <v>2.9161124325900092</v>
      </c>
      <c r="D1315" s="5">
        <v>2.3882439474138728</v>
      </c>
      <c r="E1315" s="5">
        <v>2.58556272210375</v>
      </c>
      <c r="F1315" s="5">
        <f t="shared" si="153"/>
        <v>0.52786848517613638</v>
      </c>
      <c r="G1315" s="5">
        <f t="shared" si="154"/>
        <v>18.101787821236314</v>
      </c>
      <c r="H1315" s="5">
        <f t="shared" si="155"/>
        <v>0.27864513764214893</v>
      </c>
      <c r="I1315" s="5">
        <f t="shared" si="150"/>
        <v>0.33054971048625914</v>
      </c>
      <c r="J1315" s="5">
        <f t="shared" si="151"/>
        <v>11.335286897449087</v>
      </c>
      <c r="K1315" s="5">
        <f t="shared" si="152"/>
        <v>0.10926311110254974</v>
      </c>
      <c r="P1315" s="14"/>
      <c r="Q1315" s="14"/>
      <c r="U1315" s="14"/>
      <c r="V1315" s="14"/>
    </row>
    <row r="1316" spans="1:22">
      <c r="A1316" s="16"/>
      <c r="B1316" s="3">
        <v>1314</v>
      </c>
      <c r="C1316" s="5">
        <v>3.0138806258235964</v>
      </c>
      <c r="D1316" s="5">
        <v>2.5838968492690353</v>
      </c>
      <c r="E1316" s="5">
        <v>2.6923305106461126</v>
      </c>
      <c r="F1316" s="5">
        <f t="shared" si="153"/>
        <v>0.4299837765545611</v>
      </c>
      <c r="G1316" s="5">
        <f t="shared" si="154"/>
        <v>14.266781931253844</v>
      </c>
      <c r="H1316" s="5">
        <f t="shared" si="155"/>
        <v>0.18488604810012274</v>
      </c>
      <c r="I1316" s="5">
        <f t="shared" si="150"/>
        <v>0.32155011517748378</v>
      </c>
      <c r="J1316" s="5">
        <f t="shared" si="151"/>
        <v>10.668973164443582</v>
      </c>
      <c r="K1316" s="5">
        <f t="shared" si="152"/>
        <v>0.10339447657065308</v>
      </c>
      <c r="P1316" s="14"/>
      <c r="Q1316" s="14"/>
      <c r="U1316" s="14"/>
      <c r="V1316" s="14"/>
    </row>
    <row r="1317" spans="1:22">
      <c r="A1317" s="16"/>
      <c r="B1317" s="3">
        <v>1315</v>
      </c>
      <c r="C1317" s="5">
        <v>3.0874773697479796</v>
      </c>
      <c r="D1317" s="5">
        <v>2.5439851283703048</v>
      </c>
      <c r="E1317" s="5">
        <v>2.761410684551675</v>
      </c>
      <c r="F1317" s="5">
        <f t="shared" si="153"/>
        <v>0.54349224137767482</v>
      </c>
      <c r="G1317" s="5">
        <f t="shared" si="154"/>
        <v>17.603116599427519</v>
      </c>
      <c r="H1317" s="5">
        <f t="shared" si="155"/>
        <v>0.29538381643772876</v>
      </c>
      <c r="I1317" s="5">
        <f t="shared" si="150"/>
        <v>0.32606668519630455</v>
      </c>
      <c r="J1317" s="5">
        <f t="shared" si="151"/>
        <v>10.560941705717514</v>
      </c>
      <c r="K1317" s="5">
        <f t="shared" si="152"/>
        <v>0.10631948319490597</v>
      </c>
      <c r="P1317" s="14"/>
      <c r="Q1317" s="14"/>
      <c r="U1317" s="14"/>
      <c r="V1317" s="14"/>
    </row>
    <row r="1318" spans="1:22">
      <c r="A1318" s="16"/>
      <c r="B1318" s="3">
        <v>1316</v>
      </c>
      <c r="C1318" s="5">
        <v>3.1345088986697962</v>
      </c>
      <c r="D1318" s="5">
        <v>2.8910713626545514</v>
      </c>
      <c r="E1318" s="5">
        <v>2.8599556426005885</v>
      </c>
      <c r="F1318" s="5">
        <f t="shared" si="153"/>
        <v>0.24343753601524476</v>
      </c>
      <c r="G1318" s="5">
        <f t="shared" si="154"/>
        <v>7.7663692745792909</v>
      </c>
      <c r="H1318" s="5">
        <f t="shared" si="155"/>
        <v>5.926183394117359E-2</v>
      </c>
      <c r="I1318" s="5">
        <f t="shared" si="150"/>
        <v>0.27455325606920766</v>
      </c>
      <c r="J1318" s="5">
        <f t="shared" si="151"/>
        <v>8.7590517348896633</v>
      </c>
      <c r="K1318" s="5">
        <f t="shared" si="152"/>
        <v>7.5379490418203909E-2</v>
      </c>
      <c r="P1318" s="14"/>
      <c r="Q1318" s="14"/>
      <c r="U1318" s="14"/>
      <c r="V1318" s="14"/>
    </row>
    <row r="1319" spans="1:22">
      <c r="A1319" s="16"/>
      <c r="B1319" s="3">
        <v>1317</v>
      </c>
      <c r="C1319" s="5">
        <v>3.0409171530822539</v>
      </c>
      <c r="D1319" s="5">
        <v>2.534069680011843</v>
      </c>
      <c r="E1319" s="5">
        <v>2.6651398243824627</v>
      </c>
      <c r="F1319" s="5">
        <f t="shared" si="153"/>
        <v>0.50684747307041089</v>
      </c>
      <c r="G1319" s="5">
        <f t="shared" si="154"/>
        <v>16.667585716916808</v>
      </c>
      <c r="H1319" s="5">
        <f t="shared" si="155"/>
        <v>0.25689436095786089</v>
      </c>
      <c r="I1319" s="5">
        <f t="shared" si="150"/>
        <v>0.37577732869979119</v>
      </c>
      <c r="J1319" s="5">
        <f t="shared" si="151"/>
        <v>12.357368181468072</v>
      </c>
      <c r="K1319" s="5">
        <f t="shared" si="152"/>
        <v>0.14120860076475092</v>
      </c>
      <c r="P1319" s="14"/>
      <c r="Q1319" s="14"/>
      <c r="U1319" s="14"/>
      <c r="V1319" s="14"/>
    </row>
    <row r="1320" spans="1:22">
      <c r="A1320" s="16"/>
      <c r="B1320" s="3">
        <v>1318</v>
      </c>
      <c r="C1320" s="5">
        <v>3.2760025328046298</v>
      </c>
      <c r="D1320" s="5">
        <v>2.9867680932535454</v>
      </c>
      <c r="E1320" s="5">
        <v>2.9121773484884597</v>
      </c>
      <c r="F1320" s="5">
        <f t="shared" si="153"/>
        <v>0.28923443955108441</v>
      </c>
      <c r="G1320" s="5">
        <f t="shared" si="154"/>
        <v>8.8288832702295537</v>
      </c>
      <c r="H1320" s="5">
        <f t="shared" si="155"/>
        <v>8.3656561022429896E-2</v>
      </c>
      <c r="I1320" s="5">
        <f t="shared" si="150"/>
        <v>0.36382518431617017</v>
      </c>
      <c r="J1320" s="5">
        <f t="shared" si="151"/>
        <v>11.105766270720631</v>
      </c>
      <c r="K1320" s="5">
        <f t="shared" si="152"/>
        <v>0.13236876474269518</v>
      </c>
      <c r="P1320" s="14"/>
      <c r="Q1320" s="14"/>
      <c r="U1320" s="14"/>
      <c r="V1320" s="14"/>
    </row>
    <row r="1321" spans="1:22">
      <c r="A1321" s="16"/>
      <c r="B1321" s="3">
        <v>1319</v>
      </c>
      <c r="C1321" s="5">
        <v>4.3438389704838984</v>
      </c>
      <c r="D1321" s="5">
        <v>4.1929595500596344</v>
      </c>
      <c r="E1321" s="5">
        <v>3.9792660264675423</v>
      </c>
      <c r="F1321" s="5">
        <f t="shared" si="153"/>
        <v>0.15087942042426405</v>
      </c>
      <c r="G1321" s="5">
        <f t="shared" si="154"/>
        <v>3.4734119162676111</v>
      </c>
      <c r="H1321" s="5">
        <f t="shared" si="155"/>
        <v>2.2764599507561829E-2</v>
      </c>
      <c r="I1321" s="5">
        <f t="shared" si="150"/>
        <v>0.36457294401635609</v>
      </c>
      <c r="J1321" s="5">
        <f t="shared" si="151"/>
        <v>8.3928742868602022</v>
      </c>
      <c r="K1321" s="5">
        <f t="shared" si="152"/>
        <v>0.13291343150875312</v>
      </c>
      <c r="P1321" s="14"/>
      <c r="Q1321" s="14"/>
      <c r="U1321" s="14"/>
      <c r="V1321" s="14"/>
    </row>
    <row r="1322" spans="1:22">
      <c r="A1322" s="16"/>
      <c r="B1322" s="3">
        <v>1320</v>
      </c>
      <c r="C1322" s="5">
        <v>2.8434246478014606</v>
      </c>
      <c r="D1322" s="5">
        <v>1.9929540432869</v>
      </c>
      <c r="E1322" s="5">
        <v>2.3698530214216613</v>
      </c>
      <c r="F1322" s="5">
        <f t="shared" si="153"/>
        <v>0.85047060451456069</v>
      </c>
      <c r="G1322" s="5">
        <f t="shared" si="154"/>
        <v>29.910080619584754</v>
      </c>
      <c r="H1322" s="5">
        <f t="shared" si="155"/>
        <v>0.72330024914336233</v>
      </c>
      <c r="I1322" s="5">
        <f t="shared" si="150"/>
        <v>0.47357162637979933</v>
      </c>
      <c r="J1322" s="5">
        <f t="shared" si="151"/>
        <v>16.654973668669768</v>
      </c>
      <c r="K1322" s="5">
        <f t="shared" si="152"/>
        <v>0.22427008531200823</v>
      </c>
      <c r="P1322" s="14"/>
      <c r="Q1322" s="14"/>
      <c r="U1322" s="14"/>
      <c r="V1322" s="14"/>
    </row>
    <row r="1323" spans="1:22">
      <c r="A1323" s="16"/>
      <c r="B1323" s="3">
        <v>1321</v>
      </c>
      <c r="C1323" s="5">
        <v>3.0711763618487145</v>
      </c>
      <c r="D1323" s="5">
        <v>2.5320592664146973</v>
      </c>
      <c r="E1323" s="5">
        <v>2.6640427416825001</v>
      </c>
      <c r="F1323" s="5">
        <f t="shared" si="153"/>
        <v>0.5391170954340172</v>
      </c>
      <c r="G1323" s="5">
        <f t="shared" si="154"/>
        <v>17.554091068527637</v>
      </c>
      <c r="H1323" s="5">
        <f t="shared" si="155"/>
        <v>0.29064724258921121</v>
      </c>
      <c r="I1323" s="5">
        <f t="shared" si="150"/>
        <v>0.40713362016621435</v>
      </c>
      <c r="J1323" s="5">
        <f t="shared" si="151"/>
        <v>13.256601777214044</v>
      </c>
      <c r="K1323" s="5">
        <f t="shared" si="152"/>
        <v>0.1657577846696473</v>
      </c>
      <c r="P1323" s="14"/>
      <c r="Q1323" s="14"/>
      <c r="U1323" s="14"/>
      <c r="V1323" s="14"/>
    </row>
    <row r="1324" spans="1:22">
      <c r="A1324" s="16"/>
      <c r="B1324" s="3">
        <v>1322</v>
      </c>
      <c r="C1324" s="5">
        <v>2.934882993070052</v>
      </c>
      <c r="D1324" s="5">
        <v>2.2304705568376932</v>
      </c>
      <c r="E1324" s="5">
        <v>2.4994657828663294</v>
      </c>
      <c r="F1324" s="5">
        <f t="shared" si="153"/>
        <v>0.70441243623235872</v>
      </c>
      <c r="G1324" s="5">
        <f t="shared" si="154"/>
        <v>24.001380562551965</v>
      </c>
      <c r="H1324" s="5">
        <f t="shared" si="155"/>
        <v>0.49619688031880682</v>
      </c>
      <c r="I1324" s="5">
        <f t="shared" si="150"/>
        <v>0.43541721020372259</v>
      </c>
      <c r="J1324" s="5">
        <f t="shared" si="151"/>
        <v>14.835930809911158</v>
      </c>
      <c r="K1324" s="5">
        <f t="shared" si="152"/>
        <v>0.18958814694159273</v>
      </c>
      <c r="P1324" s="14"/>
      <c r="Q1324" s="14"/>
      <c r="U1324" s="14"/>
      <c r="V1324" s="14"/>
    </row>
    <row r="1325" spans="1:22">
      <c r="A1325" s="16"/>
      <c r="B1325" s="3">
        <v>1323</v>
      </c>
      <c r="C1325" s="5">
        <v>3.0540153020735996</v>
      </c>
      <c r="D1325" s="5">
        <v>2.5598650281102078</v>
      </c>
      <c r="E1325" s="5">
        <v>2.6792163458397402</v>
      </c>
      <c r="F1325" s="5">
        <f t="shared" si="153"/>
        <v>0.49415027396339184</v>
      </c>
      <c r="G1325" s="5">
        <f t="shared" si="154"/>
        <v>16.180347021440141</v>
      </c>
      <c r="H1325" s="5">
        <f t="shared" si="155"/>
        <v>0.24418449325809521</v>
      </c>
      <c r="I1325" s="5">
        <f t="shared" si="150"/>
        <v>0.37479895623385939</v>
      </c>
      <c r="J1325" s="5">
        <f t="shared" si="151"/>
        <v>12.272333932949856</v>
      </c>
      <c r="K1325" s="5">
        <f t="shared" si="152"/>
        <v>0.14047425759399046</v>
      </c>
      <c r="P1325" s="14"/>
      <c r="Q1325" s="14"/>
      <c r="U1325" s="14"/>
      <c r="V1325" s="14"/>
    </row>
    <row r="1326" spans="1:22">
      <c r="A1326" s="16"/>
      <c r="B1326" s="3">
        <v>1324</v>
      </c>
      <c r="C1326" s="5">
        <v>3.1537367288018658</v>
      </c>
      <c r="D1326" s="5">
        <v>2.6064990003026343</v>
      </c>
      <c r="E1326" s="5">
        <v>2.7046645044651476</v>
      </c>
      <c r="F1326" s="5">
        <f t="shared" si="153"/>
        <v>0.54723772849923158</v>
      </c>
      <c r="G1326" s="5">
        <f t="shared" si="154"/>
        <v>17.352042213971753</v>
      </c>
      <c r="H1326" s="5">
        <f t="shared" si="155"/>
        <v>0.2994691314929987</v>
      </c>
      <c r="I1326" s="5">
        <f t="shared" si="150"/>
        <v>0.44907222433671823</v>
      </c>
      <c r="J1326" s="5">
        <f t="shared" si="151"/>
        <v>14.239369451340504</v>
      </c>
      <c r="K1326" s="5">
        <f t="shared" si="152"/>
        <v>0.20166586267072778</v>
      </c>
      <c r="P1326" s="14"/>
      <c r="Q1326" s="14"/>
      <c r="U1326" s="14"/>
      <c r="V1326" s="14"/>
    </row>
    <row r="1327" spans="1:22">
      <c r="A1327" s="16"/>
      <c r="B1327" s="3">
        <v>1325</v>
      </c>
      <c r="C1327" s="5">
        <v>3.5399107451138971</v>
      </c>
      <c r="D1327" s="5">
        <v>3.3780721508304761</v>
      </c>
      <c r="E1327" s="5">
        <v>3.1257119727081908</v>
      </c>
      <c r="F1327" s="5">
        <f t="shared" si="153"/>
        <v>0.16183859428342107</v>
      </c>
      <c r="G1327" s="5">
        <f t="shared" si="154"/>
        <v>4.5718269735135335</v>
      </c>
      <c r="H1327" s="5">
        <f t="shared" si="155"/>
        <v>2.619173059963377E-2</v>
      </c>
      <c r="I1327" s="5">
        <f t="shared" si="150"/>
        <v>0.41419877240570635</v>
      </c>
      <c r="J1327" s="5">
        <f t="shared" si="151"/>
        <v>11.700825309717786</v>
      </c>
      <c r="K1327" s="5">
        <f t="shared" si="152"/>
        <v>0.17156062306239414</v>
      </c>
      <c r="P1327" s="14"/>
      <c r="Q1327" s="14"/>
      <c r="U1327" s="14"/>
      <c r="V1327" s="14"/>
    </row>
    <row r="1328" spans="1:22">
      <c r="A1328" s="16"/>
      <c r="B1328" s="3">
        <v>1326</v>
      </c>
      <c r="C1328" s="5">
        <v>3.6724487612010379</v>
      </c>
      <c r="D1328" s="5">
        <v>3.573708708006472</v>
      </c>
      <c r="E1328" s="5">
        <v>3.2324708419591315</v>
      </c>
      <c r="F1328" s="5">
        <f t="shared" si="153"/>
        <v>9.8740053194565913E-2</v>
      </c>
      <c r="G1328" s="5">
        <f t="shared" si="154"/>
        <v>2.6886706831077465</v>
      </c>
      <c r="H1328" s="5">
        <f t="shared" si="155"/>
        <v>9.7495981048657063E-3</v>
      </c>
      <c r="I1328" s="5">
        <f t="shared" si="150"/>
        <v>0.43997791924190643</v>
      </c>
      <c r="J1328" s="5">
        <f t="shared" si="151"/>
        <v>11.980505320869774</v>
      </c>
      <c r="K1328" s="5">
        <f t="shared" si="152"/>
        <v>0.19358056942043755</v>
      </c>
      <c r="P1328" s="14"/>
      <c r="Q1328" s="14"/>
      <c r="U1328" s="14"/>
      <c r="V1328" s="14"/>
    </row>
    <row r="1329" spans="1:22">
      <c r="A1329" s="16"/>
      <c r="B1329" s="3">
        <v>1327</v>
      </c>
      <c r="C1329" s="5">
        <v>3.7100745056945659</v>
      </c>
      <c r="D1329" s="5">
        <v>3.7524375944471764</v>
      </c>
      <c r="E1329" s="5">
        <v>3.3300031952898244</v>
      </c>
      <c r="F1329" s="5">
        <f t="shared" si="153"/>
        <v>4.2363088752610523E-2</v>
      </c>
      <c r="G1329" s="5">
        <f t="shared" si="154"/>
        <v>1.1418392996579376</v>
      </c>
      <c r="H1329" s="5">
        <f t="shared" si="155"/>
        <v>1.7946312886615561E-3</v>
      </c>
      <c r="I1329" s="5">
        <f t="shared" si="150"/>
        <v>0.38007131040474151</v>
      </c>
      <c r="J1329" s="5">
        <f t="shared" si="151"/>
        <v>10.244303984229235</v>
      </c>
      <c r="K1329" s="5">
        <f t="shared" si="152"/>
        <v>0.14445420099277737</v>
      </c>
      <c r="P1329" s="14"/>
      <c r="Q1329" s="14"/>
      <c r="U1329" s="14"/>
      <c r="V1329" s="14"/>
    </row>
    <row r="1330" spans="1:22">
      <c r="A1330" s="16"/>
      <c r="B1330" s="3">
        <v>1328</v>
      </c>
      <c r="C1330" s="5">
        <v>3.5723697633253573</v>
      </c>
      <c r="D1330" s="5">
        <v>3.3704440858617515</v>
      </c>
      <c r="E1330" s="5">
        <v>3.1215493376547578</v>
      </c>
      <c r="F1330" s="5">
        <f t="shared" si="153"/>
        <v>0.20192567746360579</v>
      </c>
      <c r="G1330" s="5">
        <f t="shared" si="154"/>
        <v>5.6524293631811044</v>
      </c>
      <c r="H1330" s="5">
        <f t="shared" si="155"/>
        <v>4.0773979219136156E-2</v>
      </c>
      <c r="I1330" s="5">
        <f t="shared" si="150"/>
        <v>0.45082042567059943</v>
      </c>
      <c r="J1330" s="5">
        <f t="shared" si="151"/>
        <v>12.619646216324234</v>
      </c>
      <c r="K1330" s="5">
        <f t="shared" si="152"/>
        <v>0.20323905620182048</v>
      </c>
      <c r="P1330" s="14"/>
      <c r="Q1330" s="14"/>
      <c r="U1330" s="14"/>
      <c r="V1330" s="14"/>
    </row>
    <row r="1331" spans="1:22">
      <c r="A1331" s="16"/>
      <c r="B1331" s="3">
        <v>1329</v>
      </c>
      <c r="C1331" s="5">
        <v>3.6474296321733819</v>
      </c>
      <c r="D1331" s="5">
        <v>3.6877260622057713</v>
      </c>
      <c r="E1331" s="5">
        <v>3.2946901121456889</v>
      </c>
      <c r="F1331" s="5">
        <f t="shared" si="153"/>
        <v>4.0296430032389363E-2</v>
      </c>
      <c r="G1331" s="5">
        <f t="shared" si="154"/>
        <v>1.1047897861261291</v>
      </c>
      <c r="H1331" s="5">
        <f t="shared" si="155"/>
        <v>1.6238022733552513E-3</v>
      </c>
      <c r="I1331" s="5">
        <f t="shared" si="150"/>
        <v>0.35273952002769304</v>
      </c>
      <c r="J1331" s="5">
        <f t="shared" si="151"/>
        <v>9.6709067919017624</v>
      </c>
      <c r="K1331" s="5">
        <f t="shared" si="152"/>
        <v>0.12442516898936726</v>
      </c>
      <c r="P1331" s="14"/>
      <c r="Q1331" s="14"/>
      <c r="U1331" s="14"/>
      <c r="V1331" s="14"/>
    </row>
    <row r="1332" spans="1:22">
      <c r="A1332" s="16"/>
      <c r="B1332" s="3">
        <v>1330</v>
      </c>
      <c r="C1332" s="5">
        <v>3.3679902989032624</v>
      </c>
      <c r="D1332" s="5">
        <v>3.0117096561633474</v>
      </c>
      <c r="E1332" s="5">
        <v>2.9257879593683387</v>
      </c>
      <c r="F1332" s="5">
        <f t="shared" si="153"/>
        <v>0.356280642739915</v>
      </c>
      <c r="G1332" s="5">
        <f t="shared" si="154"/>
        <v>10.578434351664631</v>
      </c>
      <c r="H1332" s="5">
        <f t="shared" si="155"/>
        <v>0.12693589639116695</v>
      </c>
      <c r="I1332" s="5">
        <f t="shared" si="150"/>
        <v>0.44220233953492372</v>
      </c>
      <c r="J1332" s="5">
        <f t="shared" si="151"/>
        <v>13.129560963370961</v>
      </c>
      <c r="K1332" s="5">
        <f t="shared" si="152"/>
        <v>0.19554290909015995</v>
      </c>
      <c r="P1332" s="14"/>
      <c r="Q1332" s="14"/>
      <c r="U1332" s="14"/>
      <c r="V1332" s="14"/>
    </row>
    <row r="1333" spans="1:22">
      <c r="A1333" s="16"/>
      <c r="B1333" s="3">
        <v>1331</v>
      </c>
      <c r="C1333" s="5">
        <v>3.821281325697274</v>
      </c>
      <c r="D1333" s="5">
        <v>3.8702885865929182</v>
      </c>
      <c r="E1333" s="5">
        <v>3.3943144817037552</v>
      </c>
      <c r="F1333" s="5">
        <f t="shared" si="153"/>
        <v>4.9007260895644222E-2</v>
      </c>
      <c r="G1333" s="5">
        <f t="shared" si="154"/>
        <v>1.2824824114906486</v>
      </c>
      <c r="H1333" s="5">
        <f t="shared" si="155"/>
        <v>2.4017116204937392E-3</v>
      </c>
      <c r="I1333" s="5">
        <f t="shared" si="150"/>
        <v>0.42696684399351881</v>
      </c>
      <c r="J1333" s="5">
        <f t="shared" si="151"/>
        <v>11.173394670584994</v>
      </c>
      <c r="K1333" s="5">
        <f t="shared" si="152"/>
        <v>0.18230068586978582</v>
      </c>
      <c r="P1333" s="14"/>
      <c r="Q1333" s="14"/>
      <c r="U1333" s="14"/>
      <c r="V1333" s="14"/>
    </row>
    <row r="1334" spans="1:22">
      <c r="A1334" s="16"/>
      <c r="B1334" s="3">
        <v>1332</v>
      </c>
      <c r="C1334" s="5">
        <v>4.4694433054205041</v>
      </c>
      <c r="D1334" s="5">
        <v>4.1105093031857756</v>
      </c>
      <c r="E1334" s="5">
        <v>3.9342729267484775</v>
      </c>
      <c r="F1334" s="5">
        <f t="shared" si="153"/>
        <v>0.35893400223472849</v>
      </c>
      <c r="G1334" s="5">
        <f t="shared" si="154"/>
        <v>8.0308436131053806</v>
      </c>
      <c r="H1334" s="5">
        <f t="shared" si="155"/>
        <v>0.12883361796024007</v>
      </c>
      <c r="I1334" s="5">
        <f t="shared" si="150"/>
        <v>0.53517037867202655</v>
      </c>
      <c r="J1334" s="5">
        <f t="shared" si="151"/>
        <v>11.973982934809269</v>
      </c>
      <c r="K1334" s="5">
        <f t="shared" si="152"/>
        <v>0.28640733420796027</v>
      </c>
      <c r="P1334" s="14"/>
      <c r="Q1334" s="14"/>
      <c r="U1334" s="14"/>
      <c r="V1334" s="14"/>
    </row>
    <row r="1335" spans="1:22">
      <c r="A1335" s="16"/>
      <c r="B1335" s="3">
        <v>1333</v>
      </c>
      <c r="C1335" s="5">
        <v>4.4326767340364093</v>
      </c>
      <c r="D1335" s="5">
        <v>5.4998283596499693</v>
      </c>
      <c r="E1335" s="5">
        <v>4.2835543358609884</v>
      </c>
      <c r="F1335" s="5">
        <f t="shared" si="153"/>
        <v>1.06715162561356</v>
      </c>
      <c r="G1335" s="5">
        <f t="shared" si="154"/>
        <v>24.074654878832288</v>
      </c>
      <c r="H1335" s="5">
        <f t="shared" si="155"/>
        <v>1.1388125920496639</v>
      </c>
      <c r="I1335" s="5">
        <f t="shared" si="150"/>
        <v>0.14912239817542083</v>
      </c>
      <c r="J1335" s="5">
        <f t="shared" si="151"/>
        <v>3.3641613662097463</v>
      </c>
      <c r="K1335" s="5">
        <f t="shared" si="152"/>
        <v>2.2237489637588755E-2</v>
      </c>
      <c r="P1335" s="14"/>
      <c r="Q1335" s="14"/>
      <c r="U1335" s="14"/>
      <c r="V1335" s="14"/>
    </row>
    <row r="1336" spans="1:22">
      <c r="A1336" s="16"/>
      <c r="B1336" s="3">
        <v>1334</v>
      </c>
      <c r="C1336" s="5">
        <v>4.0451391079971462</v>
      </c>
      <c r="D1336" s="5">
        <v>4.3760008324221102</v>
      </c>
      <c r="E1336" s="5">
        <v>3.6702816542527454</v>
      </c>
      <c r="F1336" s="5">
        <f t="shared" si="153"/>
        <v>0.33086172442496409</v>
      </c>
      <c r="G1336" s="5">
        <f t="shared" si="154"/>
        <v>8.1792421865259985</v>
      </c>
      <c r="H1336" s="5">
        <f t="shared" si="155"/>
        <v>0.10946948068946087</v>
      </c>
      <c r="I1336" s="5">
        <f t="shared" si="150"/>
        <v>0.37485745374440071</v>
      </c>
      <c r="J1336" s="5">
        <f t="shared" si="151"/>
        <v>9.2668618738800905</v>
      </c>
      <c r="K1336" s="5">
        <f t="shared" si="152"/>
        <v>0.14051811062773553</v>
      </c>
      <c r="P1336" s="14"/>
      <c r="Q1336" s="14"/>
      <c r="U1336" s="14"/>
      <c r="V1336" s="14"/>
    </row>
    <row r="1337" spans="1:22">
      <c r="A1337" s="16"/>
      <c r="B1337" s="3">
        <v>1335</v>
      </c>
      <c r="C1337" s="5">
        <v>3.4108595921712039</v>
      </c>
      <c r="D1337" s="5">
        <v>2.9504659021676098</v>
      </c>
      <c r="E1337" s="5">
        <v>2.8923672428128646</v>
      </c>
      <c r="F1337" s="5">
        <f t="shared" si="153"/>
        <v>0.46039369000359409</v>
      </c>
      <c r="G1337" s="5">
        <f t="shared" si="154"/>
        <v>13.497878689006004</v>
      </c>
      <c r="H1337" s="5">
        <f t="shared" si="155"/>
        <v>0.21196234979512549</v>
      </c>
      <c r="I1337" s="5">
        <f t="shared" si="150"/>
        <v>0.51849234935833932</v>
      </c>
      <c r="J1337" s="5">
        <f t="shared" si="151"/>
        <v>15.201222312065029</v>
      </c>
      <c r="K1337" s="5">
        <f t="shared" si="152"/>
        <v>0.26883431634313021</v>
      </c>
      <c r="P1337" s="14"/>
      <c r="Q1337" s="14"/>
      <c r="U1337" s="14"/>
      <c r="V1337" s="14"/>
    </row>
    <row r="1338" spans="1:22">
      <c r="A1338" s="16"/>
      <c r="B1338" s="3">
        <v>1336</v>
      </c>
      <c r="C1338" s="5">
        <v>3.7932041279129898</v>
      </c>
      <c r="D1338" s="5">
        <v>3.7154183653726465</v>
      </c>
      <c r="E1338" s="5">
        <v>3.3098018019838533</v>
      </c>
      <c r="F1338" s="5">
        <f t="shared" si="153"/>
        <v>7.7785762540343306E-2</v>
      </c>
      <c r="G1338" s="5">
        <f t="shared" si="154"/>
        <v>2.0506611275660722</v>
      </c>
      <c r="H1338" s="5">
        <f t="shared" si="155"/>
        <v>6.0506248539826763E-3</v>
      </c>
      <c r="I1338" s="5">
        <f t="shared" si="150"/>
        <v>0.48340232592913646</v>
      </c>
      <c r="J1338" s="5">
        <f t="shared" si="151"/>
        <v>12.743904879042274</v>
      </c>
      <c r="K1338" s="5">
        <f t="shared" si="152"/>
        <v>0.23367780871369906</v>
      </c>
      <c r="P1338" s="14"/>
      <c r="Q1338" s="14"/>
      <c r="U1338" s="14"/>
      <c r="V1338" s="14"/>
    </row>
    <row r="1339" spans="1:22">
      <c r="A1339" s="16"/>
      <c r="B1339" s="3">
        <v>1337</v>
      </c>
      <c r="C1339" s="5">
        <v>3.7430915415904664</v>
      </c>
      <c r="D1339" s="5">
        <v>3.5780597671699779</v>
      </c>
      <c r="E1339" s="5">
        <v>3.2348452149446572</v>
      </c>
      <c r="F1339" s="5">
        <f t="shared" si="153"/>
        <v>0.16503177442048855</v>
      </c>
      <c r="G1339" s="5">
        <f t="shared" si="154"/>
        <v>4.4089697670168482</v>
      </c>
      <c r="H1339" s="5">
        <f t="shared" si="155"/>
        <v>2.723548656837502E-2</v>
      </c>
      <c r="I1339" s="5">
        <f t="shared" si="150"/>
        <v>0.50824632664580927</v>
      </c>
      <c r="J1339" s="5">
        <f t="shared" si="151"/>
        <v>13.578249983965172</v>
      </c>
      <c r="K1339" s="5">
        <f t="shared" si="152"/>
        <v>0.25831432854895864</v>
      </c>
      <c r="P1339" s="14"/>
      <c r="Q1339" s="14"/>
      <c r="U1339" s="14"/>
      <c r="V1339" s="14"/>
    </row>
    <row r="1340" spans="1:22">
      <c r="A1340" s="16"/>
      <c r="B1340" s="3">
        <v>1338</v>
      </c>
      <c r="C1340" s="5">
        <v>4.4420864359421763</v>
      </c>
      <c r="D1340" s="5">
        <v>5.1264313978396139</v>
      </c>
      <c r="E1340" s="5">
        <v>4.0797916138010777</v>
      </c>
      <c r="F1340" s="5">
        <f t="shared" si="153"/>
        <v>0.68434496189743754</v>
      </c>
      <c r="G1340" s="5">
        <f t="shared" si="154"/>
        <v>15.405935291132769</v>
      </c>
      <c r="H1340" s="5">
        <f t="shared" si="155"/>
        <v>0.46832802687440522</v>
      </c>
      <c r="I1340" s="5">
        <f t="shared" si="150"/>
        <v>0.36229482214109865</v>
      </c>
      <c r="J1340" s="5">
        <f t="shared" si="151"/>
        <v>8.1559606587046325</v>
      </c>
      <c r="K1340" s="5">
        <f t="shared" si="152"/>
        <v>0.13125753815025029</v>
      </c>
      <c r="P1340" s="14"/>
      <c r="Q1340" s="14"/>
      <c r="U1340" s="14"/>
      <c r="V1340" s="14"/>
    </row>
    <row r="1341" spans="1:22">
      <c r="A1341" s="16"/>
      <c r="B1341" s="3">
        <v>1339</v>
      </c>
      <c r="C1341" s="5">
        <v>4.0697301416255813</v>
      </c>
      <c r="D1341" s="5">
        <v>4.231294962836686</v>
      </c>
      <c r="E1341" s="5">
        <v>3.5913156612199799</v>
      </c>
      <c r="F1341" s="5">
        <f t="shared" si="153"/>
        <v>0.16156482121110471</v>
      </c>
      <c r="G1341" s="5">
        <f t="shared" si="154"/>
        <v>3.9699148491101308</v>
      </c>
      <c r="H1341" s="5">
        <f t="shared" si="155"/>
        <v>2.6103191452976231E-2</v>
      </c>
      <c r="I1341" s="5">
        <f t="shared" si="150"/>
        <v>0.47841448040560142</v>
      </c>
      <c r="J1341" s="5">
        <f t="shared" si="151"/>
        <v>11.755434973742688</v>
      </c>
      <c r="K1341" s="5">
        <f t="shared" si="152"/>
        <v>0.22888041506176157</v>
      </c>
      <c r="P1341" s="14"/>
      <c r="Q1341" s="14"/>
      <c r="U1341" s="14"/>
      <c r="V1341" s="14"/>
    </row>
    <row r="1342" spans="1:22">
      <c r="A1342" s="16"/>
      <c r="B1342" s="3">
        <v>1340</v>
      </c>
      <c r="C1342" s="5">
        <v>5.385265184391586</v>
      </c>
      <c r="D1342" s="5">
        <v>6.0380454329276478</v>
      </c>
      <c r="E1342" s="5">
        <v>5.0315593927486173</v>
      </c>
      <c r="F1342" s="5">
        <f t="shared" si="153"/>
        <v>0.65278024853606187</v>
      </c>
      <c r="G1342" s="5">
        <f t="shared" si="154"/>
        <v>12.121598959101423</v>
      </c>
      <c r="H1342" s="5">
        <f t="shared" si="155"/>
        <v>0.42612205287880273</v>
      </c>
      <c r="I1342" s="5">
        <f t="shared" si="150"/>
        <v>0.35370579164296867</v>
      </c>
      <c r="J1342" s="5">
        <f t="shared" si="151"/>
        <v>6.5680292340688053</v>
      </c>
      <c r="K1342" s="5">
        <f t="shared" si="152"/>
        <v>0.12510778704177916</v>
      </c>
      <c r="P1342" s="14"/>
      <c r="Q1342" s="14"/>
      <c r="U1342" s="14"/>
      <c r="V1342" s="14"/>
    </row>
    <row r="1343" spans="1:22">
      <c r="A1343" s="16"/>
      <c r="B1343" s="3">
        <v>1341</v>
      </c>
      <c r="C1343" s="5">
        <v>4.7400128051690853</v>
      </c>
      <c r="D1343" s="5">
        <v>4.5089285898137366</v>
      </c>
      <c r="E1343" s="5">
        <v>4.1971203314613561</v>
      </c>
      <c r="F1343" s="5">
        <f t="shared" si="153"/>
        <v>0.23108421535534873</v>
      </c>
      <c r="G1343" s="5">
        <f t="shared" si="154"/>
        <v>4.8751812464166013</v>
      </c>
      <c r="H1343" s="5">
        <f t="shared" si="155"/>
        <v>5.3399914586397187E-2</v>
      </c>
      <c r="I1343" s="5">
        <f t="shared" si="150"/>
        <v>0.5428924737077292</v>
      </c>
      <c r="J1343" s="5">
        <f t="shared" si="151"/>
        <v>11.453396773858783</v>
      </c>
      <c r="K1343" s="5">
        <f t="shared" si="152"/>
        <v>0.29473223800849746</v>
      </c>
      <c r="P1343" s="14"/>
      <c r="Q1343" s="14"/>
      <c r="U1343" s="14"/>
      <c r="V1343" s="14"/>
    </row>
    <row r="1344" spans="1:22">
      <c r="A1344" s="16"/>
      <c r="B1344" s="3">
        <v>1342</v>
      </c>
      <c r="C1344" s="5">
        <v>4.8877467276999589</v>
      </c>
      <c r="D1344" s="5">
        <v>4.7089739379326749</v>
      </c>
      <c r="E1344" s="5">
        <v>4.3062850779298607</v>
      </c>
      <c r="F1344" s="5">
        <f t="shared" si="153"/>
        <v>0.17877278976728395</v>
      </c>
      <c r="G1344" s="5">
        <f t="shared" si="154"/>
        <v>3.6575706501758445</v>
      </c>
      <c r="H1344" s="5">
        <f t="shared" si="155"/>
        <v>3.1959710361177507E-2</v>
      </c>
      <c r="I1344" s="5">
        <f t="shared" si="150"/>
        <v>0.58146164977009818</v>
      </c>
      <c r="J1344" s="5">
        <f t="shared" si="151"/>
        <v>11.896313008094801</v>
      </c>
      <c r="K1344" s="5">
        <f t="shared" si="152"/>
        <v>0.33809765015336429</v>
      </c>
      <c r="P1344" s="14"/>
      <c r="Q1344" s="14"/>
      <c r="U1344" s="14"/>
      <c r="V1344" s="14"/>
    </row>
    <row r="1345" spans="1:22">
      <c r="A1345" s="16"/>
      <c r="B1345" s="3">
        <v>1343</v>
      </c>
      <c r="C1345" s="5">
        <v>5.911569183005021</v>
      </c>
      <c r="D1345" s="5">
        <v>6.4091134602922555</v>
      </c>
      <c r="E1345" s="5">
        <v>5.4612012152814842</v>
      </c>
      <c r="F1345" s="5">
        <f t="shared" si="153"/>
        <v>0.49754427728723449</v>
      </c>
      <c r="G1345" s="5">
        <f t="shared" si="154"/>
        <v>8.4164502162574433</v>
      </c>
      <c r="H1345" s="5">
        <f t="shared" si="155"/>
        <v>0.24755030786127649</v>
      </c>
      <c r="I1345" s="5">
        <f t="shared" si="150"/>
        <v>0.45036796772353682</v>
      </c>
      <c r="J1345" s="5">
        <f t="shared" si="151"/>
        <v>7.6184165960247094</v>
      </c>
      <c r="K1345" s="5">
        <f t="shared" si="152"/>
        <v>0.20283130635142871</v>
      </c>
      <c r="P1345" s="14"/>
      <c r="Q1345" s="14"/>
      <c r="U1345" s="14"/>
      <c r="V1345" s="14"/>
    </row>
    <row r="1346" spans="1:22">
      <c r="A1346" s="16"/>
      <c r="B1346" s="3">
        <v>1344</v>
      </c>
      <c r="C1346" s="5">
        <v>5.2788026377427597</v>
      </c>
      <c r="D1346" s="5">
        <v>5.6460169498068113</v>
      </c>
      <c r="E1346" s="5">
        <v>4.8176294495095773</v>
      </c>
      <c r="F1346" s="5">
        <f t="shared" si="153"/>
        <v>0.36721431206405164</v>
      </c>
      <c r="G1346" s="5">
        <f t="shared" si="154"/>
        <v>6.956394039786912</v>
      </c>
      <c r="H1346" s="5">
        <f t="shared" si="155"/>
        <v>0.13484635098467471</v>
      </c>
      <c r="I1346" s="5">
        <f t="shared" si="150"/>
        <v>0.46117318823318243</v>
      </c>
      <c r="J1346" s="5">
        <f t="shared" si="151"/>
        <v>8.736321849501504</v>
      </c>
      <c r="K1346" s="5">
        <f t="shared" si="152"/>
        <v>0.2126807095451583</v>
      </c>
      <c r="P1346" s="14"/>
      <c r="Q1346" s="14"/>
      <c r="U1346" s="14"/>
      <c r="V1346" s="14"/>
    </row>
    <row r="1347" spans="1:22">
      <c r="A1347" s="16"/>
      <c r="B1347" s="3">
        <v>1345</v>
      </c>
      <c r="C1347" s="5">
        <v>5.2808428855637617</v>
      </c>
      <c r="D1347" s="5">
        <v>5.6376217285308696</v>
      </c>
      <c r="E1347" s="5">
        <v>4.8130481772592955</v>
      </c>
      <c r="F1347" s="5">
        <f t="shared" si="153"/>
        <v>0.35677884296710793</v>
      </c>
      <c r="G1347" s="5">
        <f t="shared" si="154"/>
        <v>6.7560965303935498</v>
      </c>
      <c r="H1347" s="5">
        <f t="shared" si="155"/>
        <v>0.12729114278894826</v>
      </c>
      <c r="I1347" s="5">
        <f t="shared" si="150"/>
        <v>0.46779470830446623</v>
      </c>
      <c r="J1347" s="5">
        <f t="shared" si="151"/>
        <v>8.8583341417574921</v>
      </c>
      <c r="K1347" s="5">
        <f t="shared" si="152"/>
        <v>0.21883188911766066</v>
      </c>
      <c r="P1347" s="14"/>
      <c r="Q1347" s="14"/>
      <c r="U1347" s="14"/>
      <c r="V1347" s="14"/>
    </row>
    <row r="1348" spans="1:22">
      <c r="A1348" s="16"/>
      <c r="B1348" s="3">
        <v>1346</v>
      </c>
      <c r="C1348" s="5">
        <v>5.6135323073952001</v>
      </c>
      <c r="D1348" s="5">
        <v>6.4865631631110743</v>
      </c>
      <c r="E1348" s="5">
        <v>5.2763155181097137</v>
      </c>
      <c r="F1348" s="5">
        <f t="shared" si="153"/>
        <v>0.87303085571587413</v>
      </c>
      <c r="G1348" s="5">
        <f t="shared" si="154"/>
        <v>15.552254942324884</v>
      </c>
      <c r="H1348" s="5">
        <f t="shared" si="155"/>
        <v>0.76218287503199145</v>
      </c>
      <c r="I1348" s="5">
        <f t="shared" ref="I1348:I1411" si="156">ABS(C1348-E1348)</f>
        <v>0.33721678928548648</v>
      </c>
      <c r="J1348" s="5">
        <f t="shared" ref="J1348:J1411" si="157">I1348*100/C1348</f>
        <v>6.0072120515141796</v>
      </c>
      <c r="K1348" s="5">
        <f t="shared" ref="K1348:K1411" si="158">I1348*I1348</f>
        <v>0.1137151629760122</v>
      </c>
      <c r="P1348" s="14"/>
      <c r="Q1348" s="14"/>
      <c r="U1348" s="14"/>
      <c r="V1348" s="14"/>
    </row>
    <row r="1349" spans="1:22">
      <c r="A1349" s="16"/>
      <c r="B1349" s="3">
        <v>1347</v>
      </c>
      <c r="C1349" s="5">
        <v>5.144115210387306</v>
      </c>
      <c r="D1349" s="5">
        <v>5.2134857195355924</v>
      </c>
      <c r="E1349" s="5">
        <v>4.5815971571505729</v>
      </c>
      <c r="F1349" s="5">
        <f t="shared" si="153"/>
        <v>6.9370509148286352E-2</v>
      </c>
      <c r="G1349" s="5">
        <f t="shared" si="154"/>
        <v>1.3485411253661126</v>
      </c>
      <c r="H1349" s="5">
        <f t="shared" si="155"/>
        <v>4.8122675394924805E-3</v>
      </c>
      <c r="I1349" s="5">
        <f t="shared" si="156"/>
        <v>0.5625180532367331</v>
      </c>
      <c r="J1349" s="5">
        <f t="shared" si="157"/>
        <v>10.93517602601246</v>
      </c>
      <c r="K1349" s="5">
        <f t="shared" si="158"/>
        <v>0.31642656021724408</v>
      </c>
      <c r="P1349" s="14"/>
      <c r="Q1349" s="14"/>
      <c r="U1349" s="14"/>
      <c r="V1349" s="14"/>
    </row>
    <row r="1350" spans="1:22">
      <c r="A1350" s="16"/>
      <c r="B1350" s="3">
        <v>1348</v>
      </c>
      <c r="C1350" s="5">
        <v>5.5284571797078508</v>
      </c>
      <c r="D1350" s="5">
        <v>6.0850469793348898</v>
      </c>
      <c r="E1350" s="5">
        <v>5.057208136623049</v>
      </c>
      <c r="F1350" s="5">
        <f t="shared" si="153"/>
        <v>0.55658979962703903</v>
      </c>
      <c r="G1350" s="5">
        <f t="shared" si="154"/>
        <v>10.067723806742984</v>
      </c>
      <c r="H1350" s="5">
        <f t="shared" si="155"/>
        <v>0.30979220504886745</v>
      </c>
      <c r="I1350" s="5">
        <f t="shared" si="156"/>
        <v>0.47124904308480176</v>
      </c>
      <c r="J1350" s="5">
        <f t="shared" si="157"/>
        <v>8.524060651396864</v>
      </c>
      <c r="K1350" s="5">
        <f t="shared" si="158"/>
        <v>0.22207566060834133</v>
      </c>
      <c r="P1350" s="14"/>
      <c r="Q1350" s="14"/>
      <c r="U1350" s="14"/>
      <c r="V1350" s="14"/>
    </row>
    <row r="1351" spans="1:22">
      <c r="A1351" s="16"/>
      <c r="B1351" s="3">
        <v>1349</v>
      </c>
      <c r="C1351" s="5">
        <v>6.4551110023695299</v>
      </c>
      <c r="D1351" s="5">
        <v>7.5388913464187706</v>
      </c>
      <c r="E1351" s="5">
        <v>6.0777210077407231</v>
      </c>
      <c r="F1351" s="5">
        <f t="shared" si="153"/>
        <v>1.0837803440492406</v>
      </c>
      <c r="G1351" s="5">
        <f t="shared" si="154"/>
        <v>16.789491980097765</v>
      </c>
      <c r="H1351" s="5">
        <f t="shared" si="155"/>
        <v>1.1745798341474905</v>
      </c>
      <c r="I1351" s="5">
        <f t="shared" si="156"/>
        <v>0.37738999462880685</v>
      </c>
      <c r="J1351" s="5">
        <f t="shared" si="157"/>
        <v>5.8463749808527732</v>
      </c>
      <c r="K1351" s="5">
        <f t="shared" si="158"/>
        <v>0.14242320804593087</v>
      </c>
      <c r="P1351" s="14"/>
      <c r="Q1351" s="14"/>
      <c r="U1351" s="14"/>
      <c r="V1351" s="14"/>
    </row>
    <row r="1352" spans="1:22">
      <c r="A1352" s="16"/>
      <c r="B1352" s="3">
        <v>1350</v>
      </c>
      <c r="C1352" s="5">
        <v>5.3595929036679459</v>
      </c>
      <c r="D1352" s="5">
        <v>5.6201485445217232</v>
      </c>
      <c r="E1352" s="5">
        <v>4.8035130607455043</v>
      </c>
      <c r="F1352" s="5">
        <f t="shared" si="153"/>
        <v>0.26055564085377725</v>
      </c>
      <c r="G1352" s="5">
        <f t="shared" si="154"/>
        <v>4.8614819359780244</v>
      </c>
      <c r="H1352" s="5">
        <f t="shared" si="155"/>
        <v>6.7889241980722562E-2</v>
      </c>
      <c r="I1352" s="5">
        <f t="shared" si="156"/>
        <v>0.55607984292244161</v>
      </c>
      <c r="J1352" s="5">
        <f t="shared" si="157"/>
        <v>10.375411956043846</v>
      </c>
      <c r="K1352" s="5">
        <f t="shared" si="158"/>
        <v>0.30922479170464734</v>
      </c>
      <c r="P1352" s="14"/>
      <c r="Q1352" s="14"/>
      <c r="U1352" s="14"/>
      <c r="V1352" s="14"/>
    </row>
    <row r="1353" spans="1:22">
      <c r="A1353" s="16"/>
      <c r="B1353" s="3">
        <v>1351</v>
      </c>
      <c r="C1353" s="5">
        <v>5.3562704705173028</v>
      </c>
      <c r="D1353" s="5">
        <v>5.7088292298828298</v>
      </c>
      <c r="E1353" s="5">
        <v>4.85190611074706</v>
      </c>
      <c r="F1353" s="5">
        <f t="shared" si="153"/>
        <v>0.35255875936552705</v>
      </c>
      <c r="G1353" s="5">
        <f t="shared" si="154"/>
        <v>6.5821687180684378</v>
      </c>
      <c r="H1353" s="5">
        <f t="shared" si="155"/>
        <v>0.12429767880535961</v>
      </c>
      <c r="I1353" s="5">
        <f t="shared" si="156"/>
        <v>0.50436435977024274</v>
      </c>
      <c r="J1353" s="5">
        <f t="shared" si="157"/>
        <v>9.4163347901572969</v>
      </c>
      <c r="K1353" s="5">
        <f t="shared" si="158"/>
        <v>0.25438340740644688</v>
      </c>
      <c r="P1353" s="14"/>
      <c r="Q1353" s="14"/>
      <c r="U1353" s="14"/>
      <c r="V1353" s="14"/>
    </row>
    <row r="1354" spans="1:22">
      <c r="A1354" s="16"/>
      <c r="B1354" s="3">
        <v>1352</v>
      </c>
      <c r="C1354" s="5">
        <v>5.4102902908246948</v>
      </c>
      <c r="D1354" s="5">
        <v>5.8474560488828384</v>
      </c>
      <c r="E1354" s="5">
        <v>4.9275547658753647</v>
      </c>
      <c r="F1354" s="5">
        <f t="shared" si="153"/>
        <v>0.43716575805814362</v>
      </c>
      <c r="G1354" s="5">
        <f t="shared" si="154"/>
        <v>8.0802643584491669</v>
      </c>
      <c r="H1354" s="5">
        <f t="shared" si="155"/>
        <v>0.19111390001855136</v>
      </c>
      <c r="I1354" s="5">
        <f t="shared" si="156"/>
        <v>0.48273552494933014</v>
      </c>
      <c r="J1354" s="5">
        <f t="shared" si="157"/>
        <v>8.9225438747344263</v>
      </c>
      <c r="K1354" s="5">
        <f t="shared" si="158"/>
        <v>0.23303358704810534</v>
      </c>
      <c r="P1354" s="14"/>
      <c r="Q1354" s="14"/>
      <c r="U1354" s="14"/>
      <c r="V1354" s="14"/>
    </row>
    <row r="1355" spans="1:22">
      <c r="A1355" s="16"/>
      <c r="B1355" s="3">
        <v>1353</v>
      </c>
      <c r="C1355" s="5">
        <v>5.5833930837880423</v>
      </c>
      <c r="D1355" s="5">
        <v>6.1838719621759912</v>
      </c>
      <c r="E1355" s="5">
        <v>5.1111369297594385</v>
      </c>
      <c r="F1355" s="5">
        <f t="shared" si="153"/>
        <v>0.60047887838794889</v>
      </c>
      <c r="G1355" s="5">
        <f t="shared" si="154"/>
        <v>10.754730490523787</v>
      </c>
      <c r="H1355" s="5">
        <f t="shared" si="155"/>
        <v>0.36057488339004912</v>
      </c>
      <c r="I1355" s="5">
        <f t="shared" si="156"/>
        <v>0.47225615402860388</v>
      </c>
      <c r="J1355" s="5">
        <f t="shared" si="157"/>
        <v>8.4582286602719829</v>
      </c>
      <c r="K1355" s="5">
        <f t="shared" si="158"/>
        <v>0.22302587501788843</v>
      </c>
      <c r="P1355" s="14"/>
      <c r="Q1355" s="14"/>
      <c r="U1355" s="14"/>
      <c r="V1355" s="14"/>
    </row>
    <row r="1356" spans="1:22">
      <c r="A1356" s="16"/>
      <c r="B1356" s="3">
        <v>1354</v>
      </c>
      <c r="C1356" s="5">
        <v>5.7679545589255135</v>
      </c>
      <c r="D1356" s="5">
        <v>6.6403198087898749</v>
      </c>
      <c r="E1356" s="5">
        <v>5.360220519656635</v>
      </c>
      <c r="F1356" s="5">
        <f t="shared" si="153"/>
        <v>0.87236524986436148</v>
      </c>
      <c r="G1356" s="5">
        <f t="shared" si="154"/>
        <v>15.124343317067854</v>
      </c>
      <c r="H1356" s="5">
        <f t="shared" si="155"/>
        <v>0.7610211291709098</v>
      </c>
      <c r="I1356" s="5">
        <f t="shared" si="156"/>
        <v>0.40773403926887841</v>
      </c>
      <c r="J1356" s="5">
        <f t="shared" si="157"/>
        <v>7.068953735738746</v>
      </c>
      <c r="K1356" s="5">
        <f t="shared" si="158"/>
        <v>0.16624704677851529</v>
      </c>
      <c r="P1356" s="14"/>
      <c r="Q1356" s="14"/>
      <c r="U1356" s="14"/>
      <c r="V1356" s="14"/>
    </row>
    <row r="1357" spans="1:22">
      <c r="A1357" s="16"/>
      <c r="B1357" s="3">
        <v>1355</v>
      </c>
      <c r="C1357" s="5">
        <v>5.4185363430852247</v>
      </c>
      <c r="D1357" s="5">
        <v>5.867492901037024</v>
      </c>
      <c r="E1357" s="5">
        <v>4.8476288760959036</v>
      </c>
      <c r="F1357" s="5">
        <f t="shared" si="153"/>
        <v>0.44895655795179934</v>
      </c>
      <c r="G1357" s="5">
        <f t="shared" si="154"/>
        <v>8.2855688238527332</v>
      </c>
      <c r="H1357" s="5">
        <f t="shared" si="155"/>
        <v>0.20156199092792737</v>
      </c>
      <c r="I1357" s="5">
        <f t="shared" si="156"/>
        <v>0.57090746698932104</v>
      </c>
      <c r="J1357" s="5">
        <f t="shared" si="157"/>
        <v>10.536193371072894</v>
      </c>
      <c r="K1357" s="5">
        <f t="shared" si="158"/>
        <v>0.32593533586416268</v>
      </c>
      <c r="P1357" s="14"/>
      <c r="Q1357" s="14"/>
      <c r="U1357" s="14"/>
      <c r="V1357" s="14"/>
    </row>
    <row r="1358" spans="1:22">
      <c r="A1358" s="16"/>
      <c r="B1358" s="3">
        <v>1356</v>
      </c>
      <c r="C1358" s="5">
        <v>6.6305836912016991</v>
      </c>
      <c r="D1358" s="5">
        <v>7.4674155259235064</v>
      </c>
      <c r="E1358" s="5">
        <v>6.1750066524964575</v>
      </c>
      <c r="F1358" s="5">
        <f t="shared" si="153"/>
        <v>0.83683183472180733</v>
      </c>
      <c r="G1358" s="5">
        <f t="shared" si="154"/>
        <v>12.620786852177465</v>
      </c>
      <c r="H1358" s="5">
        <f t="shared" si="155"/>
        <v>0.70028751960386626</v>
      </c>
      <c r="I1358" s="5">
        <f t="shared" si="156"/>
        <v>0.45557703870524158</v>
      </c>
      <c r="J1358" s="5">
        <f t="shared" si="157"/>
        <v>6.870843653021967</v>
      </c>
      <c r="K1358" s="5">
        <f t="shared" si="158"/>
        <v>0.20755043819543717</v>
      </c>
      <c r="P1358" s="14"/>
      <c r="Q1358" s="14"/>
      <c r="U1358" s="14"/>
      <c r="V1358" s="14"/>
    </row>
    <row r="1359" spans="1:22">
      <c r="A1359" s="16"/>
      <c r="B1359" s="3">
        <v>1357</v>
      </c>
      <c r="C1359" s="5">
        <v>6.0316987639938366</v>
      </c>
      <c r="D1359" s="5">
        <v>7.5240683471091181</v>
      </c>
      <c r="E1359" s="5">
        <v>5.7516220970174459</v>
      </c>
      <c r="F1359" s="5">
        <f t="shared" si="153"/>
        <v>1.4923695831152815</v>
      </c>
      <c r="G1359" s="5">
        <f t="shared" si="154"/>
        <v>24.742110664146001</v>
      </c>
      <c r="H1359" s="5">
        <f t="shared" si="155"/>
        <v>2.2271669726076788</v>
      </c>
      <c r="I1359" s="5">
        <f t="shared" si="156"/>
        <v>0.28007666697639078</v>
      </c>
      <c r="J1359" s="5">
        <f t="shared" si="157"/>
        <v>4.6434127090083734</v>
      </c>
      <c r="K1359" s="5">
        <f t="shared" si="158"/>
        <v>7.8442939384604102E-2</v>
      </c>
      <c r="P1359" s="14"/>
      <c r="Q1359" s="14"/>
      <c r="U1359" s="14"/>
      <c r="V1359" s="14"/>
    </row>
    <row r="1360" spans="1:22">
      <c r="A1360" s="16"/>
      <c r="B1360" s="3">
        <v>1358</v>
      </c>
      <c r="C1360" s="5">
        <v>6.1229709124403451</v>
      </c>
      <c r="D1360" s="5">
        <v>7.7114771501982986</v>
      </c>
      <c r="E1360" s="5">
        <v>5.8538910808632112</v>
      </c>
      <c r="F1360" s="5">
        <f t="shared" si="153"/>
        <v>1.5885062377579535</v>
      </c>
      <c r="G1360" s="5">
        <f t="shared" si="154"/>
        <v>25.943390234477619</v>
      </c>
      <c r="H1360" s="5">
        <f t="shared" si="155"/>
        <v>2.523352067395928</v>
      </c>
      <c r="I1360" s="5">
        <f t="shared" si="156"/>
        <v>0.26907983157713389</v>
      </c>
      <c r="J1360" s="5">
        <f t="shared" si="157"/>
        <v>4.3945959473763132</v>
      </c>
      <c r="K1360" s="5">
        <f t="shared" si="158"/>
        <v>7.2403955761578737E-2</v>
      </c>
      <c r="P1360" s="14"/>
      <c r="Q1360" s="14"/>
      <c r="U1360" s="14"/>
      <c r="V1360" s="14"/>
    </row>
    <row r="1361" spans="1:22">
      <c r="A1361" s="16"/>
      <c r="B1361" s="3">
        <v>1359</v>
      </c>
      <c r="C1361" s="5">
        <v>6.2899000339984878</v>
      </c>
      <c r="D1361" s="5">
        <v>8.0122271949595785</v>
      </c>
      <c r="E1361" s="5">
        <v>6.0180103802894429</v>
      </c>
      <c r="F1361" s="5">
        <f t="shared" si="153"/>
        <v>1.7223271609610906</v>
      </c>
      <c r="G1361" s="5">
        <f t="shared" si="154"/>
        <v>27.382425025063679</v>
      </c>
      <c r="H1361" s="5">
        <f t="shared" si="155"/>
        <v>2.9664108493842907</v>
      </c>
      <c r="I1361" s="5">
        <f t="shared" si="156"/>
        <v>0.27188965370904494</v>
      </c>
      <c r="J1361" s="5">
        <f t="shared" si="157"/>
        <v>4.3226387103040294</v>
      </c>
      <c r="K1361" s="5">
        <f t="shared" si="158"/>
        <v>7.3923983794024373E-2</v>
      </c>
      <c r="P1361" s="14"/>
      <c r="Q1361" s="14"/>
      <c r="U1361" s="14"/>
      <c r="V1361" s="14"/>
    </row>
    <row r="1362" spans="1:22">
      <c r="A1362" s="16"/>
      <c r="B1362" s="3">
        <v>1360</v>
      </c>
      <c r="C1362" s="5">
        <v>6.0044142994931944</v>
      </c>
      <c r="D1362" s="5">
        <v>7.3537500140750307</v>
      </c>
      <c r="E1362" s="5">
        <v>5.6586793826807442</v>
      </c>
      <c r="F1362" s="5">
        <f t="shared" si="153"/>
        <v>1.3493357145818363</v>
      </c>
      <c r="G1362" s="5">
        <f t="shared" si="154"/>
        <v>22.472395262527563</v>
      </c>
      <c r="H1362" s="5">
        <f t="shared" si="155"/>
        <v>1.8207068706460749</v>
      </c>
      <c r="I1362" s="5">
        <f t="shared" si="156"/>
        <v>0.34573491681245017</v>
      </c>
      <c r="J1362" s="5">
        <f t="shared" si="157"/>
        <v>5.7580123483756296</v>
      </c>
      <c r="K1362" s="5">
        <f t="shared" si="158"/>
        <v>0.11953263270331184</v>
      </c>
      <c r="P1362" s="14"/>
      <c r="Q1362" s="14"/>
      <c r="U1362" s="14"/>
      <c r="V1362" s="14"/>
    </row>
    <row r="1363" spans="1:22">
      <c r="A1363" s="16"/>
      <c r="B1363" s="3">
        <v>1361</v>
      </c>
      <c r="C1363" s="5">
        <v>5.6207371890776683</v>
      </c>
      <c r="D1363" s="5">
        <v>6.4890783244638461</v>
      </c>
      <c r="E1363" s="5">
        <v>5.1868280416599211</v>
      </c>
      <c r="F1363" s="5">
        <f t="shared" si="153"/>
        <v>0.86834113538617785</v>
      </c>
      <c r="G1363" s="5">
        <f t="shared" si="154"/>
        <v>15.448883414680127</v>
      </c>
      <c r="H1363" s="5">
        <f t="shared" si="155"/>
        <v>0.75401632740375646</v>
      </c>
      <c r="I1363" s="5">
        <f t="shared" si="156"/>
        <v>0.43390914741774722</v>
      </c>
      <c r="J1363" s="5">
        <f t="shared" si="157"/>
        <v>7.719790711099753</v>
      </c>
      <c r="K1363" s="5">
        <f t="shared" si="158"/>
        <v>0.18827714821279629</v>
      </c>
      <c r="P1363" s="14"/>
      <c r="Q1363" s="14"/>
      <c r="U1363" s="14"/>
      <c r="V1363" s="14"/>
    </row>
    <row r="1364" spans="1:22">
      <c r="A1364" s="16"/>
      <c r="B1364" s="3">
        <v>1362</v>
      </c>
      <c r="C1364" s="5">
        <v>6.2617078712083361</v>
      </c>
      <c r="D1364" s="5">
        <v>6.7825459777427337</v>
      </c>
      <c r="E1364" s="5">
        <v>5.7104133400542096</v>
      </c>
      <c r="F1364" s="5">
        <f t="shared" si="153"/>
        <v>0.52083810653439766</v>
      </c>
      <c r="G1364" s="5">
        <f t="shared" si="154"/>
        <v>8.3178282546402205</v>
      </c>
      <c r="H1364" s="5">
        <f t="shared" si="155"/>
        <v>0.27127233321833655</v>
      </c>
      <c r="I1364" s="5">
        <f t="shared" si="156"/>
        <v>0.55129453115412641</v>
      </c>
      <c r="J1364" s="5">
        <f t="shared" si="157"/>
        <v>8.8042199108171086</v>
      </c>
      <c r="K1364" s="5">
        <f t="shared" si="158"/>
        <v>0.30392566008044808</v>
      </c>
      <c r="P1364" s="14"/>
      <c r="Q1364" s="14"/>
      <c r="U1364" s="14"/>
      <c r="V1364" s="14"/>
    </row>
    <row r="1365" spans="1:22">
      <c r="A1365" s="16"/>
      <c r="B1365" s="3">
        <v>1363</v>
      </c>
      <c r="C1365" s="5">
        <v>6.2892638612077958</v>
      </c>
      <c r="D1365" s="5">
        <v>7.841351923228455</v>
      </c>
      <c r="E1365" s="5">
        <v>5.9247637445057677</v>
      </c>
      <c r="F1365" s="5">
        <f t="shared" ref="F1365:F1428" si="159">ABS(C1365-D1365)</f>
        <v>1.5520880620206592</v>
      </c>
      <c r="G1365" s="5">
        <f t="shared" ref="G1365:G1428" si="160">F1365*100/C1365</f>
        <v>24.678374071629342</v>
      </c>
      <c r="H1365" s="5">
        <f t="shared" ref="H1365:H1428" si="161">F1365*F1365</f>
        <v>2.4089773522670455</v>
      </c>
      <c r="I1365" s="5">
        <f t="shared" si="156"/>
        <v>0.36450011670202809</v>
      </c>
      <c r="J1365" s="5">
        <f t="shared" si="157"/>
        <v>5.7955926917022245</v>
      </c>
      <c r="K1365" s="5">
        <f t="shared" si="158"/>
        <v>0.13286033507579209</v>
      </c>
      <c r="P1365" s="14"/>
      <c r="Q1365" s="14"/>
      <c r="U1365" s="14"/>
      <c r="V1365" s="14"/>
    </row>
    <row r="1366" spans="1:22">
      <c r="A1366" s="16"/>
      <c r="B1366" s="3">
        <v>1364</v>
      </c>
      <c r="C1366" s="5">
        <v>6.1170369578957899</v>
      </c>
      <c r="D1366" s="5">
        <v>7.4154216145150631</v>
      </c>
      <c r="E1366" s="5">
        <v>5.6923335750408697</v>
      </c>
      <c r="F1366" s="5">
        <f t="shared" si="159"/>
        <v>1.2983846566192732</v>
      </c>
      <c r="G1366" s="5">
        <f t="shared" si="160"/>
        <v>21.225712147175042</v>
      </c>
      <c r="H1366" s="5">
        <f t="shared" si="161"/>
        <v>1.6858027165443479</v>
      </c>
      <c r="I1366" s="5">
        <f t="shared" si="156"/>
        <v>0.42470338285492026</v>
      </c>
      <c r="J1366" s="5">
        <f t="shared" si="157"/>
        <v>6.9429592428196596</v>
      </c>
      <c r="K1366" s="5">
        <f t="shared" si="158"/>
        <v>0.18037296340841297</v>
      </c>
      <c r="P1366" s="14"/>
      <c r="Q1366" s="14"/>
      <c r="U1366" s="14"/>
      <c r="V1366" s="14"/>
    </row>
    <row r="1367" spans="1:22">
      <c r="A1367" s="16"/>
      <c r="B1367" s="3">
        <v>1365</v>
      </c>
      <c r="C1367" s="5">
        <v>5.6413951597643965</v>
      </c>
      <c r="D1367" s="5">
        <v>6.1568403235960032</v>
      </c>
      <c r="E1367" s="5">
        <v>5.0055257645863387</v>
      </c>
      <c r="F1367" s="5">
        <f t="shared" si="159"/>
        <v>0.51544516383160666</v>
      </c>
      <c r="G1367" s="5">
        <f t="shared" si="160"/>
        <v>9.1368384811592129</v>
      </c>
      <c r="H1367" s="5">
        <f t="shared" si="161"/>
        <v>0.26568371691739184</v>
      </c>
      <c r="I1367" s="5">
        <f t="shared" si="156"/>
        <v>0.63586939517805785</v>
      </c>
      <c r="J1367" s="5">
        <f t="shared" si="157"/>
        <v>11.271491841472313</v>
      </c>
      <c r="K1367" s="5">
        <f t="shared" si="158"/>
        <v>0.4043298877241091</v>
      </c>
      <c r="P1367" s="14"/>
      <c r="Q1367" s="14"/>
      <c r="U1367" s="14"/>
      <c r="V1367" s="14"/>
    </row>
    <row r="1368" spans="1:22">
      <c r="A1368" s="16"/>
      <c r="B1368" s="3">
        <v>1366</v>
      </c>
      <c r="C1368" s="5">
        <v>5.7842317828295569</v>
      </c>
      <c r="D1368" s="5">
        <v>6.4230385965767187</v>
      </c>
      <c r="E1368" s="5">
        <v>5.1507901621519157</v>
      </c>
      <c r="F1368" s="5">
        <f t="shared" si="159"/>
        <v>0.63880681374716186</v>
      </c>
      <c r="G1368" s="5">
        <f t="shared" si="160"/>
        <v>11.043935266277789</v>
      </c>
      <c r="H1368" s="5">
        <f t="shared" si="161"/>
        <v>0.40807414528980113</v>
      </c>
      <c r="I1368" s="5">
        <f t="shared" si="156"/>
        <v>0.6334416206776412</v>
      </c>
      <c r="J1368" s="5">
        <f t="shared" si="157"/>
        <v>10.951179767000474</v>
      </c>
      <c r="K1368" s="5">
        <f t="shared" si="158"/>
        <v>0.4012482868067167</v>
      </c>
      <c r="P1368" s="14"/>
      <c r="Q1368" s="14"/>
      <c r="U1368" s="14"/>
      <c r="V1368" s="14"/>
    </row>
    <row r="1369" spans="1:22">
      <c r="A1369" s="16"/>
      <c r="B1369" s="3">
        <v>1367</v>
      </c>
      <c r="C1369" s="5">
        <v>6.5596917327847448</v>
      </c>
      <c r="D1369" s="5">
        <v>8.4653035586586274</v>
      </c>
      <c r="E1369" s="5">
        <v>6.2652541519600131</v>
      </c>
      <c r="F1369" s="5">
        <f t="shared" si="159"/>
        <v>1.9056118258738826</v>
      </c>
      <c r="G1369" s="5">
        <f t="shared" si="160"/>
        <v>29.050325891837378</v>
      </c>
      <c r="H1369" s="5">
        <f t="shared" si="161"/>
        <v>3.6313564309103925</v>
      </c>
      <c r="I1369" s="5">
        <f t="shared" si="156"/>
        <v>0.2944375808247317</v>
      </c>
      <c r="J1369" s="5">
        <f t="shared" si="157"/>
        <v>4.4885886840254914</v>
      </c>
      <c r="K1369" s="5">
        <f t="shared" si="158"/>
        <v>8.6693489001920421E-2</v>
      </c>
      <c r="P1369" s="14"/>
      <c r="Q1369" s="14"/>
      <c r="U1369" s="14"/>
      <c r="V1369" s="14"/>
    </row>
    <row r="1370" spans="1:22">
      <c r="A1370" s="16"/>
      <c r="B1370" s="3">
        <v>1368</v>
      </c>
      <c r="C1370" s="5">
        <v>6.1114561756046548</v>
      </c>
      <c r="D1370" s="5">
        <v>7.4523137282219496</v>
      </c>
      <c r="E1370" s="5">
        <v>5.7124656014907176</v>
      </c>
      <c r="F1370" s="5">
        <f t="shared" si="159"/>
        <v>1.3408575526172948</v>
      </c>
      <c r="G1370" s="5">
        <f t="shared" si="160"/>
        <v>21.940066558435774</v>
      </c>
      <c r="H1370" s="5">
        <f t="shared" si="161"/>
        <v>1.7978989764108415</v>
      </c>
      <c r="I1370" s="5">
        <f t="shared" si="156"/>
        <v>0.39899057411393724</v>
      </c>
      <c r="J1370" s="5">
        <f t="shared" si="157"/>
        <v>6.5285680310791392</v>
      </c>
      <c r="K1370" s="5">
        <f t="shared" si="158"/>
        <v>0.15919347823176924</v>
      </c>
      <c r="P1370" s="14"/>
      <c r="Q1370" s="14"/>
      <c r="U1370" s="14"/>
      <c r="V1370" s="14"/>
    </row>
    <row r="1371" spans="1:22">
      <c r="A1371" s="16"/>
      <c r="B1371" s="3">
        <v>1369</v>
      </c>
      <c r="C1371" s="5">
        <v>6.1723369000762256</v>
      </c>
      <c r="D1371" s="5">
        <v>7.6801864700541476</v>
      </c>
      <c r="E1371" s="5">
        <v>5.8368157567085479</v>
      </c>
      <c r="F1371" s="5">
        <f t="shared" si="159"/>
        <v>1.507849569977922</v>
      </c>
      <c r="G1371" s="5">
        <f t="shared" si="160"/>
        <v>24.429152108649493</v>
      </c>
      <c r="H1371" s="5">
        <f t="shared" si="161"/>
        <v>2.2736103256826041</v>
      </c>
      <c r="I1371" s="5">
        <f t="shared" si="156"/>
        <v>0.33552114336767769</v>
      </c>
      <c r="J1371" s="5">
        <f t="shared" si="157"/>
        <v>5.435885124215015</v>
      </c>
      <c r="K1371" s="5">
        <f t="shared" si="158"/>
        <v>0.11257443764675372</v>
      </c>
      <c r="P1371" s="14"/>
      <c r="Q1371" s="14"/>
      <c r="U1371" s="14"/>
      <c r="V1371" s="14"/>
    </row>
    <row r="1372" spans="1:22">
      <c r="A1372" s="16"/>
      <c r="B1372" s="3">
        <v>1370</v>
      </c>
      <c r="C1372" s="5">
        <v>6.7826042834077338</v>
      </c>
      <c r="D1372" s="5">
        <v>8.2710775212010752</v>
      </c>
      <c r="E1372" s="5">
        <v>6.5227050033194267</v>
      </c>
      <c r="F1372" s="5">
        <f t="shared" si="159"/>
        <v>1.4884732377933414</v>
      </c>
      <c r="G1372" s="5">
        <f t="shared" si="160"/>
        <v>21.945453038364473</v>
      </c>
      <c r="H1372" s="5">
        <f t="shared" si="161"/>
        <v>2.2155525796269933</v>
      </c>
      <c r="I1372" s="5">
        <f t="shared" si="156"/>
        <v>0.25989928008830709</v>
      </c>
      <c r="J1372" s="5">
        <f t="shared" si="157"/>
        <v>3.8318508529842732</v>
      </c>
      <c r="K1372" s="5">
        <f t="shared" si="158"/>
        <v>6.7547635790420307E-2</v>
      </c>
      <c r="P1372" s="14"/>
      <c r="Q1372" s="14"/>
      <c r="U1372" s="14"/>
      <c r="V1372" s="14"/>
    </row>
    <row r="1373" spans="1:22">
      <c r="A1373" s="16"/>
      <c r="B1373" s="3">
        <v>1371</v>
      </c>
      <c r="C1373" s="5">
        <v>6.9999187102838807</v>
      </c>
      <c r="D1373" s="5">
        <v>8.7330959038751921</v>
      </c>
      <c r="E1373" s="5">
        <v>6.7748284347446921</v>
      </c>
      <c r="F1373" s="5">
        <f t="shared" si="159"/>
        <v>1.7331771935913114</v>
      </c>
      <c r="G1373" s="5">
        <f t="shared" si="160"/>
        <v>24.759961727055863</v>
      </c>
      <c r="H1373" s="5">
        <f t="shared" si="161"/>
        <v>3.0039031843850541</v>
      </c>
      <c r="I1373" s="5">
        <f t="shared" si="156"/>
        <v>0.22509027553918859</v>
      </c>
      <c r="J1373" s="5">
        <f t="shared" si="157"/>
        <v>3.2156127071661391</v>
      </c>
      <c r="K1373" s="5">
        <f t="shared" si="158"/>
        <v>5.0665632142307841E-2</v>
      </c>
      <c r="P1373" s="14"/>
      <c r="Q1373" s="14"/>
      <c r="U1373" s="14"/>
      <c r="V1373" s="14"/>
    </row>
    <row r="1374" spans="1:22">
      <c r="A1374" s="16"/>
      <c r="B1374" s="3">
        <v>1372</v>
      </c>
      <c r="C1374" s="5">
        <v>8.5670361373241839</v>
      </c>
      <c r="D1374" s="5">
        <v>11.253047007747943</v>
      </c>
      <c r="E1374" s="5">
        <v>8.6042657521280539</v>
      </c>
      <c r="F1374" s="5">
        <f t="shared" si="159"/>
        <v>2.6860108704237593</v>
      </c>
      <c r="G1374" s="5">
        <f t="shared" si="160"/>
        <v>31.352860281767228</v>
      </c>
      <c r="H1374" s="5">
        <f t="shared" si="161"/>
        <v>7.214654396034601</v>
      </c>
      <c r="I1374" s="5">
        <f t="shared" si="156"/>
        <v>3.7229614803869993E-2</v>
      </c>
      <c r="J1374" s="5">
        <f t="shared" si="157"/>
        <v>0.43456820080016889</v>
      </c>
      <c r="K1374" s="5">
        <f t="shared" si="158"/>
        <v>1.3860442184445358E-3</v>
      </c>
      <c r="P1374" s="14"/>
      <c r="Q1374" s="14"/>
      <c r="U1374" s="14"/>
      <c r="V1374" s="14"/>
    </row>
    <row r="1375" spans="1:22">
      <c r="A1375" s="16"/>
      <c r="B1375" s="3">
        <v>1373</v>
      </c>
      <c r="C1375" s="5">
        <v>7.2756030117155319</v>
      </c>
      <c r="D1375" s="5">
        <v>9.3727402533446273</v>
      </c>
      <c r="E1375" s="5">
        <v>7.1238823562501636</v>
      </c>
      <c r="F1375" s="5">
        <f t="shared" si="159"/>
        <v>2.0971372416290954</v>
      </c>
      <c r="G1375" s="5">
        <f t="shared" si="160"/>
        <v>28.824239561341962</v>
      </c>
      <c r="H1375" s="5">
        <f t="shared" si="161"/>
        <v>4.3979846102276907</v>
      </c>
      <c r="I1375" s="5">
        <f t="shared" si="156"/>
        <v>0.15172065546536828</v>
      </c>
      <c r="J1375" s="5">
        <f t="shared" si="157"/>
        <v>2.0853344419845374</v>
      </c>
      <c r="K1375" s="5">
        <f t="shared" si="158"/>
        <v>2.3019157294840987E-2</v>
      </c>
      <c r="P1375" s="14"/>
      <c r="Q1375" s="14"/>
      <c r="U1375" s="14"/>
      <c r="V1375" s="14"/>
    </row>
    <row r="1376" spans="1:22">
      <c r="A1376" s="16"/>
      <c r="B1376" s="3">
        <v>1374</v>
      </c>
      <c r="C1376" s="5">
        <v>7.9194239508294899</v>
      </c>
      <c r="D1376" s="5">
        <v>9.2746216252920597</v>
      </c>
      <c r="E1376" s="5">
        <v>7.5246390209218772</v>
      </c>
      <c r="F1376" s="5">
        <f t="shared" si="159"/>
        <v>1.3551976744625698</v>
      </c>
      <c r="G1376" s="5">
        <f t="shared" si="160"/>
        <v>17.11232638733307</v>
      </c>
      <c r="H1376" s="5">
        <f t="shared" si="161"/>
        <v>1.8365607368687573</v>
      </c>
      <c r="I1376" s="5">
        <f t="shared" si="156"/>
        <v>0.39478492990761271</v>
      </c>
      <c r="J1376" s="5">
        <f t="shared" si="157"/>
        <v>4.9850207838192881</v>
      </c>
      <c r="K1376" s="5">
        <f t="shared" si="158"/>
        <v>0.15585514088215868</v>
      </c>
      <c r="P1376" s="14"/>
      <c r="Q1376" s="14"/>
      <c r="U1376" s="14"/>
      <c r="V1376" s="14"/>
    </row>
    <row r="1377" spans="1:22">
      <c r="A1377" s="16"/>
      <c r="B1377" s="3">
        <v>1375</v>
      </c>
      <c r="C1377" s="5">
        <v>6.714630219468571</v>
      </c>
      <c r="D1377" s="5">
        <v>7.7680937038415534</v>
      </c>
      <c r="E1377" s="5">
        <v>6.2482267341863356</v>
      </c>
      <c r="F1377" s="5">
        <f t="shared" si="159"/>
        <v>1.0534634843729824</v>
      </c>
      <c r="G1377" s="5">
        <f t="shared" si="160"/>
        <v>15.689076686882078</v>
      </c>
      <c r="H1377" s="5">
        <f t="shared" si="161"/>
        <v>1.109785312907265</v>
      </c>
      <c r="I1377" s="5">
        <f t="shared" si="156"/>
        <v>0.46640348528223541</v>
      </c>
      <c r="J1377" s="5">
        <f t="shared" si="157"/>
        <v>6.9460784888784071</v>
      </c>
      <c r="K1377" s="5">
        <f t="shared" si="158"/>
        <v>0.21753221108341639</v>
      </c>
      <c r="P1377" s="14"/>
      <c r="Q1377" s="14"/>
      <c r="U1377" s="14"/>
      <c r="V1377" s="14"/>
    </row>
    <row r="1378" spans="1:22">
      <c r="A1378" s="16"/>
      <c r="B1378" s="3">
        <v>1376</v>
      </c>
      <c r="C1378" s="5">
        <v>6.9592737545413019</v>
      </c>
      <c r="D1378" s="5">
        <v>8.556429459824944</v>
      </c>
      <c r="E1378" s="5">
        <v>6.6784215562264722</v>
      </c>
      <c r="F1378" s="5">
        <f t="shared" si="159"/>
        <v>1.597155705283642</v>
      </c>
      <c r="G1378" s="5">
        <f t="shared" si="160"/>
        <v>22.950034179089617</v>
      </c>
      <c r="H1378" s="5">
        <f t="shared" si="161"/>
        <v>2.5509063469200881</v>
      </c>
      <c r="I1378" s="5">
        <f t="shared" si="156"/>
        <v>0.28085219831482977</v>
      </c>
      <c r="J1378" s="5">
        <f t="shared" si="157"/>
        <v>4.035653837177458</v>
      </c>
      <c r="K1378" s="5">
        <f t="shared" si="158"/>
        <v>7.8877957298272475E-2</v>
      </c>
      <c r="P1378" s="14"/>
      <c r="Q1378" s="14"/>
      <c r="U1378" s="14"/>
      <c r="V1378" s="14"/>
    </row>
    <row r="1379" spans="1:22">
      <c r="A1379" s="16"/>
      <c r="B1379" s="3">
        <v>1377</v>
      </c>
      <c r="C1379" s="5">
        <v>7.0519945540296902</v>
      </c>
      <c r="D1379" s="5">
        <v>8.6565904441543751</v>
      </c>
      <c r="E1379" s="5">
        <v>6.7330794053750429</v>
      </c>
      <c r="F1379" s="5">
        <f t="shared" si="159"/>
        <v>1.6045958901246848</v>
      </c>
      <c r="G1379" s="5">
        <f t="shared" si="160"/>
        <v>22.75378799332421</v>
      </c>
      <c r="H1379" s="5">
        <f t="shared" si="161"/>
        <v>2.5747279706050299</v>
      </c>
      <c r="I1379" s="5">
        <f t="shared" si="156"/>
        <v>0.31891514865464732</v>
      </c>
      <c r="J1379" s="5">
        <f t="shared" si="157"/>
        <v>4.5223396900159409</v>
      </c>
      <c r="K1379" s="5">
        <f t="shared" si="158"/>
        <v>0.10170687204141579</v>
      </c>
      <c r="P1379" s="14"/>
      <c r="Q1379" s="14"/>
      <c r="U1379" s="14"/>
      <c r="V1379" s="14"/>
    </row>
    <row r="1380" spans="1:22">
      <c r="A1380" s="16"/>
      <c r="B1380" s="3">
        <v>1378</v>
      </c>
      <c r="C1380" s="5">
        <v>6.8641977814143367</v>
      </c>
      <c r="D1380" s="5">
        <v>8.1268553218851132</v>
      </c>
      <c r="E1380" s="5">
        <v>6.444002949152706</v>
      </c>
      <c r="F1380" s="5">
        <f t="shared" si="159"/>
        <v>1.2626575404707765</v>
      </c>
      <c r="G1380" s="5">
        <f t="shared" si="160"/>
        <v>18.394830403773881</v>
      </c>
      <c r="H1380" s="5">
        <f t="shared" si="161"/>
        <v>1.5943040645077107</v>
      </c>
      <c r="I1380" s="5">
        <f t="shared" si="156"/>
        <v>0.42019483226163068</v>
      </c>
      <c r="J1380" s="5">
        <f t="shared" si="157"/>
        <v>6.1215431961963578</v>
      </c>
      <c r="K1380" s="5">
        <f t="shared" si="158"/>
        <v>0.17656369705937994</v>
      </c>
      <c r="P1380" s="14"/>
      <c r="Q1380" s="14"/>
      <c r="U1380" s="14"/>
      <c r="V1380" s="14"/>
    </row>
    <row r="1381" spans="1:22">
      <c r="A1381" s="16"/>
      <c r="B1381" s="3">
        <v>1379</v>
      </c>
      <c r="C1381" s="5">
        <v>7.8181319217010294</v>
      </c>
      <c r="D1381" s="5">
        <v>9.72744225676559</v>
      </c>
      <c r="E1381" s="5">
        <v>7.5900232395169827</v>
      </c>
      <c r="F1381" s="5">
        <f t="shared" si="159"/>
        <v>1.9093103350645606</v>
      </c>
      <c r="G1381" s="5">
        <f t="shared" si="160"/>
        <v>24.421567123532785</v>
      </c>
      <c r="H1381" s="5">
        <f t="shared" si="161"/>
        <v>3.6454659555843447</v>
      </c>
      <c r="I1381" s="5">
        <f t="shared" si="156"/>
        <v>0.22810868218404678</v>
      </c>
      <c r="J1381" s="5">
        <f t="shared" si="157"/>
        <v>2.9176878117249276</v>
      </c>
      <c r="K1381" s="5">
        <f t="shared" si="158"/>
        <v>5.2033570887742464E-2</v>
      </c>
      <c r="P1381" s="14"/>
      <c r="Q1381" s="14"/>
      <c r="U1381" s="14"/>
      <c r="V1381" s="14"/>
    </row>
    <row r="1382" spans="1:22">
      <c r="A1382" s="16"/>
      <c r="B1382" s="3">
        <v>1380</v>
      </c>
      <c r="C1382" s="5">
        <v>6.9435318954543916</v>
      </c>
      <c r="D1382" s="5">
        <v>8.3974685545827406</v>
      </c>
      <c r="E1382" s="5">
        <v>6.5916765902358021</v>
      </c>
      <c r="F1382" s="5">
        <f t="shared" si="159"/>
        <v>1.4539366591283489</v>
      </c>
      <c r="G1382" s="5">
        <f t="shared" si="160"/>
        <v>20.939439481514786</v>
      </c>
      <c r="H1382" s="5">
        <f t="shared" si="161"/>
        <v>2.1139318087573047</v>
      </c>
      <c r="I1382" s="5">
        <f t="shared" si="156"/>
        <v>0.35185530521858954</v>
      </c>
      <c r="J1382" s="5">
        <f t="shared" si="157"/>
        <v>5.0673822849281196</v>
      </c>
      <c r="K1382" s="5">
        <f t="shared" si="158"/>
        <v>0.1238021558104668</v>
      </c>
      <c r="P1382" s="14"/>
      <c r="Q1382" s="14"/>
      <c r="U1382" s="14"/>
      <c r="V1382" s="14"/>
    </row>
    <row r="1383" spans="1:22">
      <c r="A1383" s="16"/>
      <c r="B1383" s="3">
        <v>1381</v>
      </c>
      <c r="C1383" s="5">
        <v>7.4227698324894655</v>
      </c>
      <c r="D1383" s="5">
        <v>9.1549003806468274</v>
      </c>
      <c r="E1383" s="5">
        <v>7.1867271377189734</v>
      </c>
      <c r="F1383" s="5">
        <f t="shared" si="159"/>
        <v>1.7321305481573619</v>
      </c>
      <c r="G1383" s="5">
        <f t="shared" si="160"/>
        <v>23.335366544383824</v>
      </c>
      <c r="H1383" s="5">
        <f t="shared" si="161"/>
        <v>3.0002762358599231</v>
      </c>
      <c r="I1383" s="5">
        <f t="shared" si="156"/>
        <v>0.23604269477049211</v>
      </c>
      <c r="J1383" s="5">
        <f t="shared" si="157"/>
        <v>3.1799813290361394</v>
      </c>
      <c r="K1383" s="5">
        <f t="shared" si="158"/>
        <v>5.5716153754515704E-2</v>
      </c>
      <c r="P1383" s="14"/>
      <c r="Q1383" s="14"/>
      <c r="U1383" s="14"/>
      <c r="V1383" s="14"/>
    </row>
    <row r="1384" spans="1:22">
      <c r="A1384" s="16"/>
      <c r="B1384" s="3">
        <v>1382</v>
      </c>
      <c r="C1384" s="5">
        <v>7.6636475848784213</v>
      </c>
      <c r="D1384" s="5">
        <v>9.7924849415170634</v>
      </c>
      <c r="E1384" s="5">
        <v>7.5346570325858613</v>
      </c>
      <c r="F1384" s="5">
        <f t="shared" si="159"/>
        <v>2.128837356638642</v>
      </c>
      <c r="G1384" s="5">
        <f t="shared" si="160"/>
        <v>27.778382722597684</v>
      </c>
      <c r="H1384" s="5">
        <f t="shared" si="161"/>
        <v>4.5319484910202013</v>
      </c>
      <c r="I1384" s="5">
        <f t="shared" si="156"/>
        <v>0.12899055229256007</v>
      </c>
      <c r="J1384" s="5">
        <f t="shared" si="157"/>
        <v>1.6831482771608477</v>
      </c>
      <c r="K1384" s="5">
        <f t="shared" si="158"/>
        <v>1.6638562580739674E-2</v>
      </c>
      <c r="P1384" s="14"/>
      <c r="Q1384" s="14"/>
      <c r="U1384" s="14"/>
      <c r="V1384" s="14"/>
    </row>
    <row r="1385" spans="1:22">
      <c r="A1385" s="16"/>
      <c r="B1385" s="3">
        <v>1383</v>
      </c>
      <c r="C1385" s="5">
        <v>7.3831805471143586</v>
      </c>
      <c r="D1385" s="5">
        <v>9.2513593268951198</v>
      </c>
      <c r="E1385" s="5">
        <v>7.2393647846866669</v>
      </c>
      <c r="F1385" s="5">
        <f t="shared" si="159"/>
        <v>1.8681787797807612</v>
      </c>
      <c r="G1385" s="5">
        <f t="shared" si="160"/>
        <v>25.303170738671966</v>
      </c>
      <c r="H1385" s="5">
        <f t="shared" si="161"/>
        <v>3.4900919532231338</v>
      </c>
      <c r="I1385" s="5">
        <f t="shared" si="156"/>
        <v>0.14381576242769167</v>
      </c>
      <c r="J1385" s="5">
        <f t="shared" si="157"/>
        <v>1.9478835917658903</v>
      </c>
      <c r="K1385" s="5">
        <f t="shared" si="158"/>
        <v>2.068297352265825E-2</v>
      </c>
      <c r="P1385" s="14"/>
      <c r="Q1385" s="14"/>
      <c r="U1385" s="14"/>
      <c r="V1385" s="14"/>
    </row>
    <row r="1386" spans="1:22">
      <c r="A1386" s="16"/>
      <c r="B1386" s="3">
        <v>1384</v>
      </c>
      <c r="C1386" s="5">
        <v>8.2066740402935494</v>
      </c>
      <c r="D1386" s="5">
        <v>10.915836826645171</v>
      </c>
      <c r="E1386" s="5">
        <v>8.1476701563002702</v>
      </c>
      <c r="F1386" s="5">
        <f t="shared" si="159"/>
        <v>2.7091627863516212</v>
      </c>
      <c r="G1386" s="5">
        <f t="shared" si="160"/>
        <v>33.011702098195137</v>
      </c>
      <c r="H1386" s="5">
        <f t="shared" si="161"/>
        <v>7.3395630029524801</v>
      </c>
      <c r="I1386" s="5">
        <f t="shared" si="156"/>
        <v>5.900388399327916E-2</v>
      </c>
      <c r="J1386" s="5">
        <f t="shared" si="157"/>
        <v>0.71897438235732114</v>
      </c>
      <c r="K1386" s="5">
        <f t="shared" si="158"/>
        <v>3.4814583262923449E-3</v>
      </c>
      <c r="P1386" s="14"/>
      <c r="Q1386" s="14"/>
      <c r="U1386" s="14"/>
      <c r="V1386" s="14"/>
    </row>
    <row r="1387" spans="1:22">
      <c r="A1387" s="16"/>
      <c r="B1387" s="3">
        <v>1385</v>
      </c>
      <c r="C1387" s="5">
        <v>7.5812480556865038</v>
      </c>
      <c r="D1387" s="5">
        <v>9.3814036725448098</v>
      </c>
      <c r="E1387" s="5">
        <v>7.3103299841077032</v>
      </c>
      <c r="F1387" s="5">
        <f t="shared" si="159"/>
        <v>1.8001556168583059</v>
      </c>
      <c r="G1387" s="5">
        <f t="shared" si="160"/>
        <v>23.744845223842194</v>
      </c>
      <c r="H1387" s="5">
        <f t="shared" si="161"/>
        <v>3.2405602449065078</v>
      </c>
      <c r="I1387" s="5">
        <f t="shared" si="156"/>
        <v>0.27091807157880066</v>
      </c>
      <c r="J1387" s="5">
        <f t="shared" si="157"/>
        <v>3.5735286537101474</v>
      </c>
      <c r="K1387" s="5">
        <f t="shared" si="158"/>
        <v>7.3396601507976153E-2</v>
      </c>
      <c r="P1387" s="14"/>
      <c r="Q1387" s="14"/>
      <c r="U1387" s="14"/>
      <c r="V1387" s="14"/>
    </row>
    <row r="1388" spans="1:22">
      <c r="A1388" s="16"/>
      <c r="B1388" s="3">
        <v>1386</v>
      </c>
      <c r="C1388" s="5">
        <v>7.3516642637830563</v>
      </c>
      <c r="D1388" s="5">
        <v>9.0170957373101039</v>
      </c>
      <c r="E1388" s="5">
        <v>7.1115271438501244</v>
      </c>
      <c r="F1388" s="5">
        <f t="shared" si="159"/>
        <v>1.6654314735270477</v>
      </c>
      <c r="G1388" s="5">
        <f t="shared" si="160"/>
        <v>22.653802102084047</v>
      </c>
      <c r="H1388" s="5">
        <f t="shared" si="161"/>
        <v>2.7736619930144735</v>
      </c>
      <c r="I1388" s="5">
        <f t="shared" si="156"/>
        <v>0.24013711993293185</v>
      </c>
      <c r="J1388" s="5">
        <f t="shared" si="157"/>
        <v>3.2664320800928537</v>
      </c>
      <c r="K1388" s="5">
        <f t="shared" si="158"/>
        <v>5.7665836369683296E-2</v>
      </c>
      <c r="P1388" s="14"/>
      <c r="Q1388" s="14"/>
      <c r="U1388" s="14"/>
      <c r="V1388" s="14"/>
    </row>
    <row r="1389" spans="1:22">
      <c r="A1389" s="16"/>
      <c r="B1389" s="3">
        <v>1387</v>
      </c>
      <c r="C1389" s="5">
        <v>7.4058691539790855</v>
      </c>
      <c r="D1389" s="5">
        <v>9.4036650794707572</v>
      </c>
      <c r="E1389" s="5">
        <v>7.322478033867192</v>
      </c>
      <c r="F1389" s="5">
        <f t="shared" si="159"/>
        <v>1.9977959254916717</v>
      </c>
      <c r="G1389" s="5">
        <f t="shared" si="160"/>
        <v>26.975846912151827</v>
      </c>
      <c r="H1389" s="5">
        <f t="shared" si="161"/>
        <v>3.9911885599111252</v>
      </c>
      <c r="I1389" s="5">
        <f t="shared" si="156"/>
        <v>8.3391120111893535E-2</v>
      </c>
      <c r="J1389" s="5">
        <f t="shared" si="157"/>
        <v>1.1260139543120131</v>
      </c>
      <c r="K1389" s="5">
        <f t="shared" si="158"/>
        <v>6.9540789135162547E-3</v>
      </c>
      <c r="P1389" s="14"/>
      <c r="Q1389" s="14"/>
      <c r="U1389" s="14"/>
      <c r="V1389" s="14"/>
    </row>
    <row r="1390" spans="1:22">
      <c r="A1390" s="16"/>
      <c r="B1390" s="3">
        <v>1388</v>
      </c>
      <c r="C1390" s="5">
        <v>7.9278537192587661</v>
      </c>
      <c r="D1390" s="5">
        <v>10.873022676407093</v>
      </c>
      <c r="E1390" s="5">
        <v>8.1243064745153504</v>
      </c>
      <c r="F1390" s="5">
        <f t="shared" si="159"/>
        <v>2.9451689571483266</v>
      </c>
      <c r="G1390" s="5">
        <f t="shared" si="160"/>
        <v>37.149637990844418</v>
      </c>
      <c r="H1390" s="5">
        <f t="shared" si="161"/>
        <v>8.6740201861501625</v>
      </c>
      <c r="I1390" s="5">
        <f t="shared" si="156"/>
        <v>0.19645275525658423</v>
      </c>
      <c r="J1390" s="5">
        <f t="shared" si="157"/>
        <v>2.4780068126049133</v>
      </c>
      <c r="K1390" s="5">
        <f t="shared" si="158"/>
        <v>3.8593685047903385E-2</v>
      </c>
      <c r="P1390" s="14"/>
      <c r="Q1390" s="14"/>
      <c r="U1390" s="14"/>
      <c r="V1390" s="14"/>
    </row>
    <row r="1391" spans="1:22">
      <c r="A1391" s="16"/>
      <c r="B1391" s="3">
        <v>1389</v>
      </c>
      <c r="C1391" s="5">
        <v>9.0345546006179038</v>
      </c>
      <c r="D1391" s="5">
        <v>11.965206926327173</v>
      </c>
      <c r="E1391" s="5">
        <v>9.1291814196967387</v>
      </c>
      <c r="F1391" s="5">
        <f t="shared" si="159"/>
        <v>2.9306523257092696</v>
      </c>
      <c r="G1391" s="5">
        <f t="shared" si="160"/>
        <v>32.438260160703798</v>
      </c>
      <c r="H1391" s="5">
        <f t="shared" si="161"/>
        <v>8.5887230541851505</v>
      </c>
      <c r="I1391" s="5">
        <f t="shared" si="156"/>
        <v>9.4626819078834856E-2</v>
      </c>
      <c r="J1391" s="5">
        <f t="shared" si="157"/>
        <v>1.047387760237378</v>
      </c>
      <c r="K1391" s="5">
        <f t="shared" si="158"/>
        <v>8.9542348889785437E-3</v>
      </c>
      <c r="P1391" s="14"/>
      <c r="Q1391" s="14"/>
      <c r="U1391" s="14"/>
      <c r="V1391" s="14"/>
    </row>
    <row r="1392" spans="1:22">
      <c r="A1392" s="16"/>
      <c r="B1392" s="3">
        <v>1390</v>
      </c>
      <c r="C1392" s="5">
        <v>8.7590433820496383</v>
      </c>
      <c r="D1392" s="5">
        <v>12.485801750871055</v>
      </c>
      <c r="E1392" s="5">
        <v>9.004400015450333</v>
      </c>
      <c r="F1392" s="5">
        <f t="shared" si="159"/>
        <v>3.7267583688214163</v>
      </c>
      <c r="G1392" s="5">
        <f t="shared" si="160"/>
        <v>42.547550072178609</v>
      </c>
      <c r="H1392" s="5">
        <f t="shared" si="161"/>
        <v>13.888727939580464</v>
      </c>
      <c r="I1392" s="5">
        <f t="shared" si="156"/>
        <v>0.24535663340069469</v>
      </c>
      <c r="J1392" s="5">
        <f t="shared" si="157"/>
        <v>2.8011807077416324</v>
      </c>
      <c r="K1392" s="5">
        <f t="shared" si="158"/>
        <v>6.0199877553722886E-2</v>
      </c>
      <c r="P1392" s="14"/>
      <c r="Q1392" s="14"/>
      <c r="U1392" s="14"/>
      <c r="V1392" s="14"/>
    </row>
    <row r="1393" spans="1:22">
      <c r="A1393" s="16"/>
      <c r="B1393" s="3">
        <v>1391</v>
      </c>
      <c r="C1393" s="5">
        <v>7.7987723163572467</v>
      </c>
      <c r="D1393" s="5">
        <v>10.149008602081686</v>
      </c>
      <c r="E1393" s="5">
        <v>7.7292119941559756</v>
      </c>
      <c r="F1393" s="5">
        <f t="shared" si="159"/>
        <v>2.3502362857244394</v>
      </c>
      <c r="G1393" s="5">
        <f t="shared" si="160"/>
        <v>30.135977694784387</v>
      </c>
      <c r="H1393" s="5">
        <f t="shared" si="161"/>
        <v>5.5236105987358091</v>
      </c>
      <c r="I1393" s="5">
        <f t="shared" si="156"/>
        <v>6.9560322201271063E-2</v>
      </c>
      <c r="J1393" s="5">
        <f t="shared" si="157"/>
        <v>0.89193938968283937</v>
      </c>
      <c r="K1393" s="5">
        <f t="shared" si="158"/>
        <v>4.8386384247446441E-3</v>
      </c>
      <c r="P1393" s="14"/>
      <c r="Q1393" s="14"/>
      <c r="U1393" s="14"/>
      <c r="V1393" s="14"/>
    </row>
    <row r="1394" spans="1:22">
      <c r="A1394" s="16"/>
      <c r="B1394" s="3">
        <v>1392</v>
      </c>
      <c r="C1394" s="5">
        <v>7.7851384942326014</v>
      </c>
      <c r="D1394" s="5">
        <v>10.185668689240487</v>
      </c>
      <c r="E1394" s="5">
        <v>7.749217403718534</v>
      </c>
      <c r="F1394" s="5">
        <f t="shared" si="159"/>
        <v>2.4005301950078852</v>
      </c>
      <c r="G1394" s="5">
        <f t="shared" si="160"/>
        <v>30.834778299528647</v>
      </c>
      <c r="H1394" s="5">
        <f t="shared" si="161"/>
        <v>5.7625452171445959</v>
      </c>
      <c r="I1394" s="5">
        <f t="shared" si="156"/>
        <v>3.5921090514067444E-2</v>
      </c>
      <c r="J1394" s="5">
        <f t="shared" si="157"/>
        <v>0.46140592798289409</v>
      </c>
      <c r="K1394" s="5">
        <f t="shared" si="158"/>
        <v>1.2903247437198262E-3</v>
      </c>
      <c r="P1394" s="14"/>
      <c r="Q1394" s="14"/>
      <c r="U1394" s="14"/>
      <c r="V1394" s="14"/>
    </row>
    <row r="1395" spans="1:22">
      <c r="A1395" s="16"/>
      <c r="B1395" s="3">
        <v>1393</v>
      </c>
      <c r="C1395" s="5">
        <v>8.280313548418281</v>
      </c>
      <c r="D1395" s="5">
        <v>11.339809240811039</v>
      </c>
      <c r="E1395" s="5">
        <v>8.3790319027105848</v>
      </c>
      <c r="F1395" s="5">
        <f t="shared" si="159"/>
        <v>3.0594956923927583</v>
      </c>
      <c r="G1395" s="5">
        <f t="shared" si="160"/>
        <v>36.94903187545583</v>
      </c>
      <c r="H1395" s="5">
        <f t="shared" si="161"/>
        <v>9.3605138917698429</v>
      </c>
      <c r="I1395" s="5">
        <f t="shared" si="156"/>
        <v>9.87183542923038E-2</v>
      </c>
      <c r="J1395" s="5">
        <f t="shared" si="157"/>
        <v>1.1922055090674815</v>
      </c>
      <c r="K1395" s="5">
        <f t="shared" si="158"/>
        <v>9.7453134741808164E-3</v>
      </c>
      <c r="P1395" s="14"/>
      <c r="Q1395" s="14"/>
      <c r="U1395" s="14"/>
      <c r="V1395" s="14"/>
    </row>
    <row r="1396" spans="1:22">
      <c r="A1396" s="16"/>
      <c r="B1396" s="3">
        <v>1394</v>
      </c>
      <c r="C1396" s="5">
        <v>8.9990362424238075</v>
      </c>
      <c r="D1396" s="5">
        <v>12.659027939535726</v>
      </c>
      <c r="E1396" s="5">
        <v>9.2352195466046467</v>
      </c>
      <c r="F1396" s="5">
        <f t="shared" si="159"/>
        <v>3.6599916971119182</v>
      </c>
      <c r="G1396" s="5">
        <f t="shared" si="160"/>
        <v>40.670929625305448</v>
      </c>
      <c r="H1396" s="5">
        <f t="shared" si="161"/>
        <v>13.395539222928178</v>
      </c>
      <c r="I1396" s="5">
        <f t="shared" si="156"/>
        <v>0.23618330418083922</v>
      </c>
      <c r="J1396" s="5">
        <f t="shared" si="157"/>
        <v>2.6245399820417372</v>
      </c>
      <c r="K1396" s="5">
        <f t="shared" si="158"/>
        <v>5.5782553173778823E-2</v>
      </c>
      <c r="P1396" s="14"/>
      <c r="Q1396" s="14"/>
      <c r="U1396" s="14"/>
      <c r="V1396" s="14"/>
    </row>
    <row r="1397" spans="1:22">
      <c r="A1397" s="16"/>
      <c r="B1397" s="3">
        <v>1395</v>
      </c>
      <c r="C1397" s="5">
        <v>7.0118934120379039</v>
      </c>
      <c r="D1397" s="5">
        <v>9.6341151822151438</v>
      </c>
      <c r="E1397" s="5">
        <v>6.9939346549348036</v>
      </c>
      <c r="F1397" s="5">
        <f t="shared" si="159"/>
        <v>2.6222217701772399</v>
      </c>
      <c r="G1397" s="5">
        <f t="shared" si="160"/>
        <v>37.396771686167568</v>
      </c>
      <c r="H1397" s="5">
        <f t="shared" si="161"/>
        <v>6.8760470119914574</v>
      </c>
      <c r="I1397" s="5">
        <f t="shared" si="156"/>
        <v>1.7958757103100353E-2</v>
      </c>
      <c r="J1397" s="5">
        <f t="shared" si="157"/>
        <v>0.25611851247295137</v>
      </c>
      <c r="K1397" s="5">
        <f t="shared" si="158"/>
        <v>3.2251695668815742E-4</v>
      </c>
      <c r="P1397" s="14"/>
      <c r="Q1397" s="14"/>
      <c r="U1397" s="14"/>
      <c r="V1397" s="14"/>
    </row>
    <row r="1398" spans="1:22">
      <c r="A1398" s="16"/>
      <c r="B1398" s="3">
        <v>1396</v>
      </c>
      <c r="C1398" s="5">
        <v>6.2807334372061181</v>
      </c>
      <c r="D1398" s="5">
        <v>8.382937525313908</v>
      </c>
      <c r="E1398" s="5">
        <v>6.3111670075637996</v>
      </c>
      <c r="F1398" s="5">
        <f t="shared" si="159"/>
        <v>2.1022040881077899</v>
      </c>
      <c r="G1398" s="5">
        <f t="shared" si="160"/>
        <v>33.470678371010777</v>
      </c>
      <c r="H1398" s="5">
        <f t="shared" si="161"/>
        <v>4.4192620280571049</v>
      </c>
      <c r="I1398" s="5">
        <f t="shared" si="156"/>
        <v>3.0433570357681461E-2</v>
      </c>
      <c r="J1398" s="5">
        <f t="shared" si="157"/>
        <v>0.48455440215624462</v>
      </c>
      <c r="K1398" s="5">
        <f t="shared" si="158"/>
        <v>9.2620220471594764E-4</v>
      </c>
      <c r="P1398" s="14"/>
      <c r="Q1398" s="14"/>
      <c r="U1398" s="14"/>
      <c r="V1398" s="14"/>
    </row>
    <row r="1399" spans="1:22">
      <c r="A1399" s="16"/>
      <c r="B1399" s="3">
        <v>1397</v>
      </c>
      <c r="C1399" s="5">
        <v>6.9260827645513361</v>
      </c>
      <c r="D1399" s="5">
        <v>9.706975968959469</v>
      </c>
      <c r="E1399" s="5">
        <v>7.0336947862611821</v>
      </c>
      <c r="F1399" s="5">
        <f t="shared" si="159"/>
        <v>2.7808932044081329</v>
      </c>
      <c r="G1399" s="5">
        <f t="shared" si="160"/>
        <v>40.151024741447429</v>
      </c>
      <c r="H1399" s="5">
        <f t="shared" si="161"/>
        <v>7.733367014323334</v>
      </c>
      <c r="I1399" s="5">
        <f t="shared" si="156"/>
        <v>0.10761202170984596</v>
      </c>
      <c r="J1399" s="5">
        <f t="shared" si="157"/>
        <v>1.5537212789402315</v>
      </c>
      <c r="K1399" s="5">
        <f t="shared" si="158"/>
        <v>1.1580347216480359E-2</v>
      </c>
      <c r="P1399" s="14"/>
      <c r="Q1399" s="14"/>
      <c r="U1399" s="14"/>
      <c r="V1399" s="14"/>
    </row>
    <row r="1400" spans="1:22">
      <c r="A1400" s="16"/>
      <c r="B1400" s="3">
        <v>1398</v>
      </c>
      <c r="C1400" s="5">
        <v>7.0922671233334835</v>
      </c>
      <c r="D1400" s="5">
        <v>9.9557912653518876</v>
      </c>
      <c r="E1400" s="5">
        <v>7.1694732935025254</v>
      </c>
      <c r="F1400" s="5">
        <f t="shared" si="159"/>
        <v>2.8635241420184041</v>
      </c>
      <c r="G1400" s="5">
        <f t="shared" si="160"/>
        <v>40.375300199811143</v>
      </c>
      <c r="H1400" s="5">
        <f t="shared" si="161"/>
        <v>8.199770511922237</v>
      </c>
      <c r="I1400" s="5">
        <f t="shared" si="156"/>
        <v>7.7206170169041854E-2</v>
      </c>
      <c r="J1400" s="5">
        <f t="shared" si="157"/>
        <v>1.0885964787625437</v>
      </c>
      <c r="K1400" s="5">
        <f t="shared" si="158"/>
        <v>5.9607927121710482E-3</v>
      </c>
      <c r="P1400" s="14"/>
      <c r="Q1400" s="14"/>
      <c r="U1400" s="14"/>
      <c r="V1400" s="14"/>
    </row>
    <row r="1401" spans="1:22">
      <c r="A1401" s="16"/>
      <c r="B1401" s="3">
        <v>1399</v>
      </c>
      <c r="C1401" s="5">
        <v>6.8769476230088555</v>
      </c>
      <c r="D1401" s="5">
        <v>9.1849036466915415</v>
      </c>
      <c r="E1401" s="5">
        <v>6.8305739199995745</v>
      </c>
      <c r="F1401" s="5">
        <f t="shared" si="159"/>
        <v>2.3079560236826859</v>
      </c>
      <c r="G1401" s="5">
        <f t="shared" si="160"/>
        <v>33.560761986331535</v>
      </c>
      <c r="H1401" s="5">
        <f t="shared" si="161"/>
        <v>5.326661007253195</v>
      </c>
      <c r="I1401" s="5">
        <f t="shared" si="156"/>
        <v>4.6373703009281009E-2</v>
      </c>
      <c r="J1401" s="5">
        <f t="shared" si="157"/>
        <v>0.674335556288434</v>
      </c>
      <c r="K1401" s="5">
        <f t="shared" si="158"/>
        <v>2.1505203307929984E-3</v>
      </c>
      <c r="P1401" s="14"/>
      <c r="Q1401" s="14"/>
      <c r="U1401" s="14"/>
      <c r="V1401" s="14"/>
    </row>
    <row r="1402" spans="1:22">
      <c r="A1402" s="16"/>
      <c r="B1402" s="3">
        <v>1400</v>
      </c>
      <c r="C1402" s="5">
        <v>7.6195122750964428</v>
      </c>
      <c r="D1402" s="5">
        <v>11.208135068801258</v>
      </c>
      <c r="E1402" s="5">
        <v>7.8528773070448459</v>
      </c>
      <c r="F1402" s="5">
        <f t="shared" si="159"/>
        <v>3.5886227937048156</v>
      </c>
      <c r="G1402" s="5">
        <f t="shared" si="160"/>
        <v>47.097801855820144</v>
      </c>
      <c r="H1402" s="5">
        <f t="shared" si="161"/>
        <v>12.878213555497755</v>
      </c>
      <c r="I1402" s="5">
        <f t="shared" si="156"/>
        <v>0.23336503194840308</v>
      </c>
      <c r="J1402" s="5">
        <f t="shared" si="157"/>
        <v>3.062729260390217</v>
      </c>
      <c r="K1402" s="5">
        <f t="shared" si="158"/>
        <v>5.4459238136279189E-2</v>
      </c>
      <c r="P1402" s="14"/>
      <c r="Q1402" s="14"/>
      <c r="U1402" s="14"/>
      <c r="V1402" s="14"/>
    </row>
    <row r="1403" spans="1:22">
      <c r="A1403" s="16"/>
      <c r="B1403" s="3">
        <v>1401</v>
      </c>
      <c r="C1403" s="5">
        <v>7.4153709875821798</v>
      </c>
      <c r="D1403" s="5">
        <v>10.690879314269282</v>
      </c>
      <c r="E1403" s="5">
        <v>7.5706108417967473</v>
      </c>
      <c r="F1403" s="5">
        <f t="shared" si="159"/>
        <v>3.2755083266871017</v>
      </c>
      <c r="G1403" s="5">
        <f t="shared" si="160"/>
        <v>44.171873965203972</v>
      </c>
      <c r="H1403" s="5">
        <f t="shared" si="161"/>
        <v>10.728954798196536</v>
      </c>
      <c r="I1403" s="5">
        <f t="shared" si="156"/>
        <v>0.15523985421456743</v>
      </c>
      <c r="J1403" s="5">
        <f t="shared" si="157"/>
        <v>2.0934873585493285</v>
      </c>
      <c r="K1403" s="5">
        <f t="shared" si="158"/>
        <v>2.4099412336560148E-2</v>
      </c>
      <c r="P1403" s="14"/>
      <c r="Q1403" s="14"/>
      <c r="U1403" s="14"/>
      <c r="V1403" s="14"/>
    </row>
    <row r="1404" spans="1:22">
      <c r="A1404" s="16"/>
      <c r="B1404" s="3">
        <v>1402</v>
      </c>
      <c r="C1404" s="5">
        <v>6.5592623230097944</v>
      </c>
      <c r="D1404" s="5">
        <v>8.8987936503559695</v>
      </c>
      <c r="E1404" s="5">
        <v>6.5926696949992518</v>
      </c>
      <c r="F1404" s="5">
        <f t="shared" si="159"/>
        <v>2.3395313273461751</v>
      </c>
      <c r="G1404" s="5">
        <f t="shared" si="160"/>
        <v>35.667598155651348</v>
      </c>
      <c r="H1404" s="5">
        <f t="shared" si="161"/>
        <v>5.473406831634156</v>
      </c>
      <c r="I1404" s="5">
        <f t="shared" si="156"/>
        <v>3.3407371989457424E-2</v>
      </c>
      <c r="J1404" s="5">
        <f t="shared" si="157"/>
        <v>0.50931599232225944</v>
      </c>
      <c r="K1404" s="5">
        <f t="shared" si="158"/>
        <v>1.1160525032419845E-3</v>
      </c>
      <c r="P1404" s="14"/>
      <c r="Q1404" s="14"/>
      <c r="U1404" s="14"/>
      <c r="V1404" s="14"/>
    </row>
    <row r="1405" spans="1:22">
      <c r="A1405" s="16"/>
      <c r="B1405" s="3">
        <v>1403</v>
      </c>
      <c r="C1405" s="5">
        <v>6.4471764208048876</v>
      </c>
      <c r="D1405" s="5">
        <v>8.458393288396957</v>
      </c>
      <c r="E1405" s="5">
        <v>6.3523432174782197</v>
      </c>
      <c r="F1405" s="5">
        <f t="shared" si="159"/>
        <v>2.0112168675920694</v>
      </c>
      <c r="G1405" s="5">
        <f t="shared" si="160"/>
        <v>31.195313053663611</v>
      </c>
      <c r="H1405" s="5">
        <f t="shared" si="161"/>
        <v>4.0449932884868556</v>
      </c>
      <c r="I1405" s="5">
        <f t="shared" si="156"/>
        <v>9.4833203326667892E-2</v>
      </c>
      <c r="J1405" s="5">
        <f t="shared" si="157"/>
        <v>1.4709261409482042</v>
      </c>
      <c r="K1405" s="5">
        <f t="shared" si="158"/>
        <v>8.9933364531971337E-3</v>
      </c>
      <c r="P1405" s="14"/>
      <c r="Q1405" s="14"/>
      <c r="U1405" s="14"/>
      <c r="V1405" s="14"/>
    </row>
    <row r="1406" spans="1:22">
      <c r="A1406" s="16"/>
      <c r="B1406" s="3">
        <v>1404</v>
      </c>
      <c r="C1406" s="5">
        <v>6.4083728811910845</v>
      </c>
      <c r="D1406" s="5">
        <v>8.7014936334259545</v>
      </c>
      <c r="E1406" s="5">
        <v>6.4850030757605435</v>
      </c>
      <c r="F1406" s="5">
        <f t="shared" si="159"/>
        <v>2.29312075223487</v>
      </c>
      <c r="G1406" s="5">
        <f t="shared" si="160"/>
        <v>35.783197931027104</v>
      </c>
      <c r="H1406" s="5">
        <f t="shared" si="161"/>
        <v>5.2584027843302161</v>
      </c>
      <c r="I1406" s="5">
        <f t="shared" si="156"/>
        <v>7.6630194569458965E-2</v>
      </c>
      <c r="J1406" s="5">
        <f t="shared" si="157"/>
        <v>1.195782392662772</v>
      </c>
      <c r="K1406" s="5">
        <f t="shared" si="158"/>
        <v>5.8721867197531379E-3</v>
      </c>
      <c r="P1406" s="14"/>
      <c r="Q1406" s="14"/>
      <c r="U1406" s="14"/>
      <c r="V1406" s="14"/>
    </row>
    <row r="1407" spans="1:22">
      <c r="A1407" s="16"/>
      <c r="B1407" s="3">
        <v>1405</v>
      </c>
      <c r="C1407" s="5">
        <v>6.9956947764419128</v>
      </c>
      <c r="D1407" s="5">
        <v>9.9019341858808971</v>
      </c>
      <c r="E1407" s="5">
        <v>7.1400834852352064</v>
      </c>
      <c r="F1407" s="5">
        <f t="shared" si="159"/>
        <v>2.9062394094389843</v>
      </c>
      <c r="G1407" s="5">
        <f t="shared" si="160"/>
        <v>41.543256278501183</v>
      </c>
      <c r="H1407" s="5">
        <f t="shared" si="161"/>
        <v>8.4462275049762567</v>
      </c>
      <c r="I1407" s="5">
        <f t="shared" si="156"/>
        <v>0.14438870879329357</v>
      </c>
      <c r="J1407" s="5">
        <f t="shared" si="157"/>
        <v>2.0639652444461172</v>
      </c>
      <c r="K1407" s="5">
        <f t="shared" si="158"/>
        <v>2.0848099226994533E-2</v>
      </c>
      <c r="P1407" s="14"/>
      <c r="Q1407" s="14"/>
      <c r="U1407" s="14"/>
      <c r="V1407" s="14"/>
    </row>
    <row r="1408" spans="1:22">
      <c r="A1408" s="16"/>
      <c r="B1408" s="3">
        <v>1406</v>
      </c>
      <c r="C1408" s="5">
        <v>6.206258344410382</v>
      </c>
      <c r="D1408" s="5">
        <v>8.1297954766661604</v>
      </c>
      <c r="E1408" s="5">
        <v>6.1730273916167242</v>
      </c>
      <c r="F1408" s="5">
        <f t="shared" si="159"/>
        <v>1.9235371322557784</v>
      </c>
      <c r="G1408" s="5">
        <f t="shared" si="160"/>
        <v>30.993507287497902</v>
      </c>
      <c r="H1408" s="5">
        <f t="shared" si="161"/>
        <v>3.699995099166784</v>
      </c>
      <c r="I1408" s="5">
        <f t="shared" si="156"/>
        <v>3.3230952793657842E-2</v>
      </c>
      <c r="J1408" s="5">
        <f t="shared" si="157"/>
        <v>0.53544262822360655</v>
      </c>
      <c r="K1408" s="5">
        <f t="shared" si="158"/>
        <v>1.104296223574316E-3</v>
      </c>
      <c r="P1408" s="14"/>
      <c r="Q1408" s="14"/>
      <c r="U1408" s="14"/>
      <c r="V1408" s="14"/>
    </row>
    <row r="1409" spans="1:22">
      <c r="A1409" s="16"/>
      <c r="B1409" s="3">
        <v>1407</v>
      </c>
      <c r="C1409" s="5">
        <v>6.1431807241386318</v>
      </c>
      <c r="D1409" s="5">
        <v>8.0155429591817278</v>
      </c>
      <c r="E1409" s="5">
        <v>6.1106797928254686</v>
      </c>
      <c r="F1409" s="5">
        <f t="shared" si="159"/>
        <v>1.872362235043096</v>
      </c>
      <c r="G1409" s="5">
        <f t="shared" si="160"/>
        <v>30.478709956976399</v>
      </c>
      <c r="H1409" s="5">
        <f t="shared" si="161"/>
        <v>3.5057403392155777</v>
      </c>
      <c r="I1409" s="5">
        <f t="shared" si="156"/>
        <v>3.2500931313163228E-2</v>
      </c>
      <c r="J1409" s="5">
        <f t="shared" si="157"/>
        <v>0.52905705973220185</v>
      </c>
      <c r="K1409" s="5">
        <f t="shared" si="158"/>
        <v>1.056310536222954E-3</v>
      </c>
      <c r="P1409" s="14"/>
      <c r="Q1409" s="14"/>
      <c r="U1409" s="14"/>
      <c r="V1409" s="14"/>
    </row>
    <row r="1410" spans="1:22">
      <c r="A1410" s="16"/>
      <c r="B1410" s="3">
        <v>1408</v>
      </c>
      <c r="C1410" s="5">
        <v>6.9636123553780349</v>
      </c>
      <c r="D1410" s="5">
        <v>9.3150156917583473</v>
      </c>
      <c r="E1410" s="5">
        <v>7.0015220629925299</v>
      </c>
      <c r="F1410" s="5">
        <f t="shared" si="159"/>
        <v>2.3514033363803124</v>
      </c>
      <c r="G1410" s="5">
        <f t="shared" si="160"/>
        <v>33.767005059727531</v>
      </c>
      <c r="H1410" s="5">
        <f t="shared" si="161"/>
        <v>5.5290976503404643</v>
      </c>
      <c r="I1410" s="5">
        <f t="shared" si="156"/>
        <v>3.790970761449497E-2</v>
      </c>
      <c r="J1410" s="5">
        <f t="shared" si="157"/>
        <v>0.54439715595623439</v>
      </c>
      <c r="K1410" s="5">
        <f t="shared" si="158"/>
        <v>1.4371459314164979E-3</v>
      </c>
      <c r="P1410" s="14"/>
      <c r="Q1410" s="14"/>
      <c r="U1410" s="14"/>
      <c r="V1410" s="14"/>
    </row>
    <row r="1411" spans="1:22">
      <c r="A1411" s="16"/>
      <c r="B1411" s="3">
        <v>1409</v>
      </c>
      <c r="C1411" s="5">
        <v>6.6319056494854678</v>
      </c>
      <c r="D1411" s="5">
        <v>8.9192317927793567</v>
      </c>
      <c r="E1411" s="5">
        <v>6.6038227893196959</v>
      </c>
      <c r="F1411" s="5">
        <f t="shared" si="159"/>
        <v>2.2873261432938889</v>
      </c>
      <c r="G1411" s="5">
        <f t="shared" si="160"/>
        <v>34.489726847536645</v>
      </c>
      <c r="H1411" s="5">
        <f t="shared" si="161"/>
        <v>5.2318608857956965</v>
      </c>
      <c r="I1411" s="5">
        <f t="shared" si="156"/>
        <v>2.8082860165771883E-2</v>
      </c>
      <c r="J1411" s="5">
        <f t="shared" si="157"/>
        <v>0.42345083977409531</v>
      </c>
      <c r="K1411" s="5">
        <f t="shared" si="158"/>
        <v>7.8864703509029727E-4</v>
      </c>
      <c r="P1411" s="14"/>
      <c r="Q1411" s="14"/>
      <c r="U1411" s="14"/>
      <c r="V1411" s="14"/>
    </row>
    <row r="1412" spans="1:22">
      <c r="A1412" s="16"/>
      <c r="B1412" s="3">
        <v>1410</v>
      </c>
      <c r="C1412" s="5">
        <v>7.5316013774938018</v>
      </c>
      <c r="D1412" s="5">
        <v>10.306411480523753</v>
      </c>
      <c r="E1412" s="5">
        <v>7.6788167449218125</v>
      </c>
      <c r="F1412" s="5">
        <f t="shared" si="159"/>
        <v>2.7748101030299512</v>
      </c>
      <c r="G1412" s="5">
        <f t="shared" si="160"/>
        <v>36.842232666770407</v>
      </c>
      <c r="H1412" s="5">
        <f t="shared" si="161"/>
        <v>7.6995711078770883</v>
      </c>
      <c r="I1412" s="5">
        <f t="shared" ref="I1412:I1475" si="162">ABS(C1412-E1412)</f>
        <v>0.14721536742801078</v>
      </c>
      <c r="J1412" s="5">
        <f t="shared" ref="J1412:J1475" si="163">I1412*100/C1412</f>
        <v>1.9546356750627425</v>
      </c>
      <c r="K1412" s="5">
        <f t="shared" ref="K1412:K1475" si="164">I1412*I1412</f>
        <v>2.1672364406964219E-2</v>
      </c>
      <c r="P1412" s="14"/>
      <c r="Q1412" s="14"/>
      <c r="U1412" s="14"/>
      <c r="V1412" s="14"/>
    </row>
    <row r="1413" spans="1:22">
      <c r="A1413" s="16"/>
      <c r="B1413" s="3">
        <v>1411</v>
      </c>
      <c r="C1413" s="5">
        <v>6.6331819040040525</v>
      </c>
      <c r="D1413" s="5">
        <v>9.1227787808469323</v>
      </c>
      <c r="E1413" s="5">
        <v>6.7148983807081706</v>
      </c>
      <c r="F1413" s="5">
        <f t="shared" si="159"/>
        <v>2.4895968768428798</v>
      </c>
      <c r="G1413" s="5">
        <f t="shared" si="160"/>
        <v>37.532468020213045</v>
      </c>
      <c r="H1413" s="5">
        <f t="shared" si="161"/>
        <v>6.1980926091858208</v>
      </c>
      <c r="I1413" s="5">
        <f t="shared" si="162"/>
        <v>8.171647670411808E-2</v>
      </c>
      <c r="J1413" s="5">
        <f t="shared" si="163"/>
        <v>1.2319348072572949</v>
      </c>
      <c r="K1413" s="5">
        <f t="shared" si="164"/>
        <v>6.6775825649346724E-3</v>
      </c>
      <c r="P1413" s="14"/>
      <c r="Q1413" s="14"/>
      <c r="U1413" s="14"/>
      <c r="V1413" s="14"/>
    </row>
    <row r="1414" spans="1:22">
      <c r="A1414" s="16"/>
      <c r="B1414" s="3">
        <v>1412</v>
      </c>
      <c r="C1414" s="5">
        <v>6.1714205441323786</v>
      </c>
      <c r="D1414" s="5">
        <v>8.5567097301124235</v>
      </c>
      <c r="E1414" s="5">
        <v>6.22427449972235</v>
      </c>
      <c r="F1414" s="5">
        <f t="shared" si="159"/>
        <v>2.3852891859800449</v>
      </c>
      <c r="G1414" s="5">
        <f t="shared" si="160"/>
        <v>38.650569490810568</v>
      </c>
      <c r="H1414" s="5">
        <f t="shared" si="161"/>
        <v>5.6896045007533456</v>
      </c>
      <c r="I1414" s="5">
        <f t="shared" si="162"/>
        <v>5.2853955589971413E-2</v>
      </c>
      <c r="J1414" s="5">
        <f t="shared" si="163"/>
        <v>0.85643094992486846</v>
      </c>
      <c r="K1414" s="5">
        <f t="shared" si="164"/>
        <v>2.7935406215066705E-3</v>
      </c>
      <c r="P1414" s="14"/>
      <c r="Q1414" s="14"/>
      <c r="U1414" s="14"/>
      <c r="V1414" s="14"/>
    </row>
    <row r="1415" spans="1:22">
      <c r="A1415" s="16"/>
      <c r="B1415" s="3">
        <v>1413</v>
      </c>
      <c r="C1415" s="5">
        <v>5.8995242300905906</v>
      </c>
      <c r="D1415" s="5">
        <v>8.0380042545008727</v>
      </c>
      <c r="E1415" s="5">
        <v>5.9412169216811259</v>
      </c>
      <c r="F1415" s="5">
        <f t="shared" si="159"/>
        <v>2.1384800244102822</v>
      </c>
      <c r="G1415" s="5">
        <f t="shared" si="160"/>
        <v>36.248347171843797</v>
      </c>
      <c r="H1415" s="5">
        <f t="shared" si="161"/>
        <v>4.5730968148018007</v>
      </c>
      <c r="I1415" s="5">
        <f t="shared" si="162"/>
        <v>4.1692691590535347E-2</v>
      </c>
      <c r="J1415" s="5">
        <f t="shared" si="163"/>
        <v>0.70671277825898737</v>
      </c>
      <c r="K1415" s="5">
        <f t="shared" si="164"/>
        <v>1.7382805320634968E-3</v>
      </c>
      <c r="P1415" s="14"/>
      <c r="Q1415" s="14"/>
      <c r="U1415" s="14"/>
      <c r="V1415" s="14"/>
    </row>
    <row r="1416" spans="1:22">
      <c r="A1416" s="16"/>
      <c r="B1416" s="3">
        <v>1414</v>
      </c>
      <c r="C1416" s="5">
        <v>5.9380812414148325</v>
      </c>
      <c r="D1416" s="5">
        <v>8.1636066063242527</v>
      </c>
      <c r="E1416" s="5">
        <v>6.0097581250711452</v>
      </c>
      <c r="F1416" s="5">
        <f t="shared" si="159"/>
        <v>2.2255253649094202</v>
      </c>
      <c r="G1416" s="5">
        <f t="shared" si="160"/>
        <v>37.478863532341251</v>
      </c>
      <c r="H1416" s="5">
        <f t="shared" si="161"/>
        <v>4.9529631498552078</v>
      </c>
      <c r="I1416" s="5">
        <f t="shared" si="162"/>
        <v>7.167688365631264E-2</v>
      </c>
      <c r="J1416" s="5">
        <f t="shared" si="163"/>
        <v>1.2070714552776074</v>
      </c>
      <c r="K1416" s="5">
        <f t="shared" si="164"/>
        <v>5.1375756506805781E-3</v>
      </c>
      <c r="P1416" s="14"/>
      <c r="Q1416" s="14"/>
      <c r="U1416" s="14"/>
      <c r="V1416" s="14"/>
    </row>
    <row r="1417" spans="1:22">
      <c r="A1417" s="16"/>
      <c r="B1417" s="3">
        <v>1415</v>
      </c>
      <c r="C1417" s="5">
        <v>6.5898577863933481</v>
      </c>
      <c r="D1417" s="5">
        <v>8.8615850097649549</v>
      </c>
      <c r="E1417" s="5">
        <v>6.6632249398287362</v>
      </c>
      <c r="F1417" s="5">
        <f t="shared" si="159"/>
        <v>2.2717272233716068</v>
      </c>
      <c r="G1417" s="5">
        <f t="shared" si="160"/>
        <v>34.473084200120972</v>
      </c>
      <c r="H1417" s="5">
        <f t="shared" si="161"/>
        <v>5.1607445774076703</v>
      </c>
      <c r="I1417" s="5">
        <f t="shared" si="162"/>
        <v>7.3367153435388133E-2</v>
      </c>
      <c r="J1417" s="5">
        <f t="shared" si="163"/>
        <v>1.1133343967888907</v>
      </c>
      <c r="K1417" s="5">
        <f t="shared" si="164"/>
        <v>5.3827392032117843E-3</v>
      </c>
      <c r="P1417" s="14"/>
      <c r="Q1417" s="14"/>
      <c r="U1417" s="14"/>
      <c r="V1417" s="14"/>
    </row>
    <row r="1418" spans="1:22">
      <c r="A1418" s="16"/>
      <c r="B1418" s="3">
        <v>1416</v>
      </c>
      <c r="C1418" s="5">
        <v>6.7097606122191689</v>
      </c>
      <c r="D1418" s="5">
        <v>9.042630081406319</v>
      </c>
      <c r="E1418" s="5">
        <v>6.7620212354234281</v>
      </c>
      <c r="F1418" s="5">
        <f t="shared" si="159"/>
        <v>2.3328694691871501</v>
      </c>
      <c r="G1418" s="5">
        <f t="shared" si="160"/>
        <v>34.768296575868199</v>
      </c>
      <c r="H1418" s="5">
        <f t="shared" si="161"/>
        <v>5.4422799602655356</v>
      </c>
      <c r="I1418" s="5">
        <f t="shared" si="162"/>
        <v>5.2260623204259282E-2</v>
      </c>
      <c r="J1418" s="5">
        <f t="shared" si="163"/>
        <v>0.77887463092330411</v>
      </c>
      <c r="K1418" s="5">
        <f t="shared" si="164"/>
        <v>2.7311727376975637E-3</v>
      </c>
      <c r="P1418" s="14"/>
      <c r="Q1418" s="14"/>
      <c r="U1418" s="14"/>
      <c r="V1418" s="14"/>
    </row>
    <row r="1419" spans="1:22">
      <c r="A1419" s="16"/>
      <c r="B1419" s="3">
        <v>1417</v>
      </c>
      <c r="C1419" s="5">
        <v>6.7297263230970437</v>
      </c>
      <c r="D1419" s="5">
        <v>9.0165001447184032</v>
      </c>
      <c r="E1419" s="5">
        <v>6.7477621289728331</v>
      </c>
      <c r="F1419" s="5">
        <f t="shared" si="159"/>
        <v>2.2867738216213596</v>
      </c>
      <c r="G1419" s="5">
        <f t="shared" si="160"/>
        <v>33.980190454000187</v>
      </c>
      <c r="H1419" s="5">
        <f t="shared" si="161"/>
        <v>5.2293345112527572</v>
      </c>
      <c r="I1419" s="5">
        <f t="shared" si="162"/>
        <v>1.8035805875789457E-2</v>
      </c>
      <c r="J1419" s="5">
        <f t="shared" si="163"/>
        <v>0.26800207036486612</v>
      </c>
      <c r="K1419" s="5">
        <f t="shared" si="164"/>
        <v>3.252902935891615E-4</v>
      </c>
      <c r="P1419" s="14"/>
      <c r="Q1419" s="14"/>
      <c r="U1419" s="14"/>
      <c r="V1419" s="14"/>
    </row>
    <row r="1420" spans="1:22">
      <c r="A1420" s="16"/>
      <c r="B1420" s="3">
        <v>1418</v>
      </c>
      <c r="C1420" s="5">
        <v>6.5702562978659094</v>
      </c>
      <c r="D1420" s="5">
        <v>8.9205093695137592</v>
      </c>
      <c r="E1420" s="5">
        <v>6.695379962943659</v>
      </c>
      <c r="F1420" s="5">
        <f t="shared" si="159"/>
        <v>2.3502530716478498</v>
      </c>
      <c r="G1420" s="5">
        <f t="shared" si="160"/>
        <v>35.771101842879972</v>
      </c>
      <c r="H1420" s="5">
        <f t="shared" si="161"/>
        <v>5.5236895007901534</v>
      </c>
      <c r="I1420" s="5">
        <f t="shared" si="162"/>
        <v>0.12512366507774964</v>
      </c>
      <c r="J1420" s="5">
        <f t="shared" si="163"/>
        <v>1.9043954969974484</v>
      </c>
      <c r="K1420" s="5">
        <f t="shared" si="164"/>
        <v>1.5655931562488862E-2</v>
      </c>
      <c r="P1420" s="14"/>
      <c r="Q1420" s="14"/>
      <c r="U1420" s="14"/>
      <c r="V1420" s="14"/>
    </row>
    <row r="1421" spans="1:22">
      <c r="A1421" s="16"/>
      <c r="B1421" s="3">
        <v>1419</v>
      </c>
      <c r="C1421" s="5">
        <v>6.9971769022783308</v>
      </c>
      <c r="D1421" s="5">
        <v>10.062196861785184</v>
      </c>
      <c r="E1421" s="5">
        <v>7.3183988274761749</v>
      </c>
      <c r="F1421" s="5">
        <f t="shared" si="159"/>
        <v>3.065019959506853</v>
      </c>
      <c r="G1421" s="5">
        <f t="shared" si="160"/>
        <v>43.803665425535556</v>
      </c>
      <c r="H1421" s="5">
        <f t="shared" si="161"/>
        <v>9.3943473521753909</v>
      </c>
      <c r="I1421" s="5">
        <f t="shared" si="162"/>
        <v>0.32122192519784409</v>
      </c>
      <c r="J1421" s="5">
        <f t="shared" si="163"/>
        <v>4.5907360880536245</v>
      </c>
      <c r="K1421" s="5">
        <f t="shared" si="164"/>
        <v>0.10318352522780935</v>
      </c>
      <c r="P1421" s="14"/>
      <c r="Q1421" s="14"/>
      <c r="U1421" s="14"/>
      <c r="V1421" s="14"/>
    </row>
    <row r="1422" spans="1:22">
      <c r="A1422" s="16"/>
      <c r="B1422" s="3">
        <v>1420</v>
      </c>
      <c r="C1422" s="5">
        <v>7.1171352046914302</v>
      </c>
      <c r="D1422" s="5">
        <v>9.7453404876117702</v>
      </c>
      <c r="E1422" s="5">
        <v>7.2363503040897426</v>
      </c>
      <c r="F1422" s="5">
        <f t="shared" si="159"/>
        <v>2.6282052829203399</v>
      </c>
      <c r="G1422" s="5">
        <f t="shared" si="160"/>
        <v>36.927853796958857</v>
      </c>
      <c r="H1422" s="5">
        <f t="shared" si="161"/>
        <v>6.9074630091703844</v>
      </c>
      <c r="I1422" s="5">
        <f t="shared" si="162"/>
        <v>0.11921509939831232</v>
      </c>
      <c r="J1422" s="5">
        <f t="shared" si="163"/>
        <v>1.6750433421544224</v>
      </c>
      <c r="K1422" s="5">
        <f t="shared" si="164"/>
        <v>1.4212239924549485E-2</v>
      </c>
      <c r="P1422" s="14"/>
      <c r="Q1422" s="14"/>
      <c r="U1422" s="14"/>
      <c r="V1422" s="14"/>
    </row>
    <row r="1423" spans="1:22">
      <c r="A1423" s="16"/>
      <c r="B1423" s="3">
        <v>1421</v>
      </c>
      <c r="C1423" s="5">
        <v>6.6902073056545728</v>
      </c>
      <c r="D1423" s="5">
        <v>9.3721985643448473</v>
      </c>
      <c r="E1423" s="5">
        <v>6.941866756562983</v>
      </c>
      <c r="F1423" s="5">
        <f t="shared" si="159"/>
        <v>2.6819912586902745</v>
      </c>
      <c r="G1423" s="5">
        <f t="shared" si="160"/>
        <v>40.088313204038563</v>
      </c>
      <c r="H1423" s="5">
        <f t="shared" si="161"/>
        <v>7.1930771116910428</v>
      </c>
      <c r="I1423" s="5">
        <f t="shared" si="162"/>
        <v>0.25165945090841024</v>
      </c>
      <c r="J1423" s="5">
        <f t="shared" si="163"/>
        <v>3.7616091611347726</v>
      </c>
      <c r="K1423" s="5">
        <f t="shared" si="164"/>
        <v>6.3332479231522548E-2</v>
      </c>
      <c r="P1423" s="14"/>
      <c r="Q1423" s="14"/>
      <c r="U1423" s="14"/>
      <c r="V1423" s="14"/>
    </row>
    <row r="1424" spans="1:22">
      <c r="A1424" s="16"/>
      <c r="B1424" s="3">
        <v>1422</v>
      </c>
      <c r="C1424" s="5">
        <v>6.7954409442151835</v>
      </c>
      <c r="D1424" s="5">
        <v>9.4776013005839115</v>
      </c>
      <c r="E1424" s="5">
        <v>6.9993850297286411</v>
      </c>
      <c r="F1424" s="5">
        <f t="shared" si="159"/>
        <v>2.682160356368728</v>
      </c>
      <c r="G1424" s="5">
        <f t="shared" si="160"/>
        <v>39.469997287696167</v>
      </c>
      <c r="H1424" s="5">
        <f t="shared" si="161"/>
        <v>7.1939841772760218</v>
      </c>
      <c r="I1424" s="5">
        <f t="shared" si="162"/>
        <v>0.20394408551345755</v>
      </c>
      <c r="J1424" s="5">
        <f t="shared" si="163"/>
        <v>3.0011898740297474</v>
      </c>
      <c r="K1424" s="5">
        <f t="shared" si="164"/>
        <v>4.1593190015920489E-2</v>
      </c>
      <c r="P1424" s="14"/>
      <c r="Q1424" s="14"/>
      <c r="U1424" s="14"/>
      <c r="V1424" s="14"/>
    </row>
    <row r="1425" spans="1:22">
      <c r="A1425" s="16"/>
      <c r="B1425" s="3">
        <v>1423</v>
      </c>
      <c r="C1425" s="5">
        <v>7.0561877644519004</v>
      </c>
      <c r="D1425" s="5">
        <v>9.983120200872257</v>
      </c>
      <c r="E1425" s="5">
        <v>7.2752466936159905</v>
      </c>
      <c r="F1425" s="5">
        <f t="shared" si="159"/>
        <v>2.9269324364203566</v>
      </c>
      <c r="G1425" s="5">
        <f t="shared" si="160"/>
        <v>41.48036495238744</v>
      </c>
      <c r="H1425" s="5">
        <f t="shared" si="161"/>
        <v>8.5669334873696048</v>
      </c>
      <c r="I1425" s="5">
        <f t="shared" si="162"/>
        <v>0.21905892916409009</v>
      </c>
      <c r="J1425" s="5">
        <f t="shared" si="163"/>
        <v>3.1044940480138399</v>
      </c>
      <c r="K1425" s="5">
        <f t="shared" si="164"/>
        <v>4.7986814446517839E-2</v>
      </c>
      <c r="P1425" s="14"/>
      <c r="Q1425" s="14"/>
      <c r="U1425" s="14"/>
      <c r="V1425" s="14"/>
    </row>
    <row r="1426" spans="1:22">
      <c r="A1426" s="16"/>
      <c r="B1426" s="3">
        <v>1424</v>
      </c>
      <c r="C1426" s="5">
        <v>6.6350183202526605</v>
      </c>
      <c r="D1426" s="5">
        <v>9.0016691015028183</v>
      </c>
      <c r="E1426" s="5">
        <v>6.7396688286900881</v>
      </c>
      <c r="F1426" s="5">
        <f t="shared" si="159"/>
        <v>2.3666507812501578</v>
      </c>
      <c r="G1426" s="5">
        <f t="shared" si="160"/>
        <v>35.669091885190696</v>
      </c>
      <c r="H1426" s="5">
        <f t="shared" si="161"/>
        <v>5.6010359203919826</v>
      </c>
      <c r="I1426" s="5">
        <f t="shared" si="162"/>
        <v>0.10465050843742763</v>
      </c>
      <c r="J1426" s="5">
        <f t="shared" si="163"/>
        <v>1.5772452069648928</v>
      </c>
      <c r="K1426" s="5">
        <f t="shared" si="164"/>
        <v>1.0951728916212111E-2</v>
      </c>
      <c r="P1426" s="14"/>
      <c r="Q1426" s="14"/>
      <c r="U1426" s="14"/>
      <c r="V1426" s="14"/>
    </row>
    <row r="1427" spans="1:22">
      <c r="A1427" s="16"/>
      <c r="B1427" s="3">
        <v>1425</v>
      </c>
      <c r="C1427" s="5">
        <v>5.6146563688483937</v>
      </c>
      <c r="D1427" s="5">
        <v>7.1399525889500124</v>
      </c>
      <c r="E1427" s="5">
        <v>5.5420101277900216</v>
      </c>
      <c r="F1427" s="5">
        <f t="shared" si="159"/>
        <v>1.5252962201016187</v>
      </c>
      <c r="G1427" s="5">
        <f t="shared" si="160"/>
        <v>27.166332539322756</v>
      </c>
      <c r="H1427" s="5">
        <f t="shared" si="161"/>
        <v>2.3265285590562854</v>
      </c>
      <c r="I1427" s="5">
        <f t="shared" si="162"/>
        <v>7.2646241058372141E-2</v>
      </c>
      <c r="J1427" s="5">
        <f t="shared" si="163"/>
        <v>1.293867982044864</v>
      </c>
      <c r="K1427" s="5">
        <f t="shared" si="164"/>
        <v>5.2774763399111146E-3</v>
      </c>
      <c r="P1427" s="14"/>
      <c r="Q1427" s="14"/>
      <c r="U1427" s="14"/>
      <c r="V1427" s="14"/>
    </row>
    <row r="1428" spans="1:22">
      <c r="A1428" s="16"/>
      <c r="B1428" s="3">
        <v>1426</v>
      </c>
      <c r="C1428" s="5">
        <v>5.7192416235634882</v>
      </c>
      <c r="D1428" s="5">
        <v>7.5257486637652651</v>
      </c>
      <c r="E1428" s="5">
        <v>5.7525390458167047</v>
      </c>
      <c r="F1428" s="5">
        <f t="shared" si="159"/>
        <v>1.8065070402017769</v>
      </c>
      <c r="G1428" s="5">
        <f t="shared" si="160"/>
        <v>31.586478751988739</v>
      </c>
      <c r="H1428" s="5">
        <f t="shared" si="161"/>
        <v>3.2634676862985845</v>
      </c>
      <c r="I1428" s="5">
        <f t="shared" si="162"/>
        <v>3.3297422253216524E-2</v>
      </c>
      <c r="J1428" s="5">
        <f t="shared" si="163"/>
        <v>0.5821999566521181</v>
      </c>
      <c r="K1428" s="5">
        <f t="shared" si="164"/>
        <v>1.1087183287089989E-3</v>
      </c>
      <c r="P1428" s="14"/>
      <c r="Q1428" s="14"/>
      <c r="U1428" s="14"/>
      <c r="V1428" s="14"/>
    </row>
    <row r="1429" spans="1:22">
      <c r="A1429" s="16"/>
      <c r="B1429" s="3">
        <v>1427</v>
      </c>
      <c r="C1429" s="5">
        <v>6.6676361767386787</v>
      </c>
      <c r="D1429" s="5">
        <v>10.010002164596601</v>
      </c>
      <c r="E1429" s="5">
        <v>7.1081961812203653</v>
      </c>
      <c r="F1429" s="5">
        <f t="shared" ref="F1429:F1492" si="165">ABS(C1429-D1429)</f>
        <v>3.3423659878579226</v>
      </c>
      <c r="G1429" s="5">
        <f t="shared" ref="G1429:G1492" si="166">F1429*100/C1429</f>
        <v>50.128199848672068</v>
      </c>
      <c r="H1429" s="5">
        <f t="shared" ref="H1429:H1492" si="167">F1429*F1429</f>
        <v>11.171410396789467</v>
      </c>
      <c r="I1429" s="5">
        <f t="shared" si="162"/>
        <v>0.44056000448168664</v>
      </c>
      <c r="J1429" s="5">
        <f t="shared" si="163"/>
        <v>6.6074391704014124</v>
      </c>
      <c r="K1429" s="5">
        <f t="shared" si="164"/>
        <v>0.19409311754890377</v>
      </c>
      <c r="P1429" s="14"/>
      <c r="Q1429" s="14"/>
      <c r="U1429" s="14"/>
      <c r="V1429" s="14"/>
    </row>
    <row r="1430" spans="1:22">
      <c r="A1430" s="16"/>
      <c r="B1430" s="3">
        <v>1428</v>
      </c>
      <c r="C1430" s="5">
        <v>6.4229959744288649</v>
      </c>
      <c r="D1430" s="5">
        <v>8.8317980899656554</v>
      </c>
      <c r="E1430" s="5">
        <v>6.7378302176942588</v>
      </c>
      <c r="F1430" s="5">
        <f t="shared" si="165"/>
        <v>2.4088021155367905</v>
      </c>
      <c r="G1430" s="5">
        <f t="shared" si="166"/>
        <v>37.502781025033755</v>
      </c>
      <c r="H1430" s="5">
        <f t="shared" si="167"/>
        <v>5.8023276318145172</v>
      </c>
      <c r="I1430" s="5">
        <f t="shared" si="162"/>
        <v>0.31483424326539389</v>
      </c>
      <c r="J1430" s="5">
        <f t="shared" si="163"/>
        <v>4.9016727477147306</v>
      </c>
      <c r="K1430" s="5">
        <f t="shared" si="164"/>
        <v>9.9120600732493222E-2</v>
      </c>
      <c r="P1430" s="14"/>
      <c r="Q1430" s="14"/>
      <c r="U1430" s="14"/>
      <c r="V1430" s="14"/>
    </row>
    <row r="1431" spans="1:22">
      <c r="A1431" s="16"/>
      <c r="B1431" s="3">
        <v>1429</v>
      </c>
      <c r="C1431" s="5">
        <v>6.3526762736782914</v>
      </c>
      <c r="D1431" s="5">
        <v>9.4343624917139266</v>
      </c>
      <c r="E1431" s="5">
        <v>6.7940696117282897</v>
      </c>
      <c r="F1431" s="5">
        <f t="shared" si="165"/>
        <v>3.0816862180356352</v>
      </c>
      <c r="G1431" s="5">
        <f t="shared" si="166"/>
        <v>48.510046557925641</v>
      </c>
      <c r="H1431" s="5">
        <f t="shared" si="167"/>
        <v>9.496789946430777</v>
      </c>
      <c r="I1431" s="5">
        <f t="shared" si="162"/>
        <v>0.44139333804999836</v>
      </c>
      <c r="J1431" s="5">
        <f t="shared" si="163"/>
        <v>6.9481478204527685</v>
      </c>
      <c r="K1431" s="5">
        <f t="shared" si="164"/>
        <v>0.19482807887492012</v>
      </c>
      <c r="P1431" s="14"/>
      <c r="Q1431" s="14"/>
      <c r="U1431" s="14"/>
      <c r="V1431" s="14"/>
    </row>
    <row r="1432" spans="1:22">
      <c r="A1432" s="16"/>
      <c r="B1432" s="3">
        <v>1430</v>
      </c>
      <c r="C1432" s="5">
        <v>6.631494459570475</v>
      </c>
      <c r="D1432" s="5">
        <v>9.7909783976095088</v>
      </c>
      <c r="E1432" s="5">
        <v>6.9886749115755089</v>
      </c>
      <c r="F1432" s="5">
        <f t="shared" si="165"/>
        <v>3.1594839380390338</v>
      </c>
      <c r="G1432" s="5">
        <f t="shared" si="166"/>
        <v>47.643618754431941</v>
      </c>
      <c r="H1432" s="5">
        <f t="shared" si="167"/>
        <v>9.9823387547266407</v>
      </c>
      <c r="I1432" s="5">
        <f t="shared" si="162"/>
        <v>0.3571804520050339</v>
      </c>
      <c r="J1432" s="5">
        <f t="shared" si="163"/>
        <v>5.3861230554080661</v>
      </c>
      <c r="K1432" s="5">
        <f t="shared" si="164"/>
        <v>0.12757787529452033</v>
      </c>
      <c r="P1432" s="14"/>
      <c r="Q1432" s="14"/>
      <c r="U1432" s="14"/>
      <c r="V1432" s="14"/>
    </row>
    <row r="1433" spans="1:22">
      <c r="A1433" s="16"/>
      <c r="B1433" s="3">
        <v>1431</v>
      </c>
      <c r="C1433" s="5">
        <v>6.6750805493996781</v>
      </c>
      <c r="D1433" s="5">
        <v>9.9003239310244258</v>
      </c>
      <c r="E1433" s="5">
        <v>7.0483447691600292</v>
      </c>
      <c r="F1433" s="5">
        <f t="shared" si="165"/>
        <v>3.2252433816247477</v>
      </c>
      <c r="G1433" s="5">
        <f t="shared" si="166"/>
        <v>48.31766984317229</v>
      </c>
      <c r="H1433" s="5">
        <f t="shared" si="167"/>
        <v>10.402194870714238</v>
      </c>
      <c r="I1433" s="5">
        <f t="shared" si="162"/>
        <v>0.37326421976035107</v>
      </c>
      <c r="J1433" s="5">
        <f t="shared" si="163"/>
        <v>5.5919058503933785</v>
      </c>
      <c r="K1433" s="5">
        <f t="shared" si="164"/>
        <v>0.13932617775330366</v>
      </c>
      <c r="P1433" s="14"/>
      <c r="Q1433" s="14"/>
      <c r="U1433" s="14"/>
      <c r="V1433" s="14"/>
    </row>
    <row r="1434" spans="1:22">
      <c r="A1434" s="16"/>
      <c r="B1434" s="3">
        <v>1432</v>
      </c>
      <c r="C1434" s="5">
        <v>5.4697606010335473</v>
      </c>
      <c r="D1434" s="5">
        <v>8.1869212060613279</v>
      </c>
      <c r="E1434" s="5">
        <v>5.7499009021476661</v>
      </c>
      <c r="F1434" s="5">
        <f t="shared" si="165"/>
        <v>2.7171606050277806</v>
      </c>
      <c r="G1434" s="5">
        <f t="shared" si="166"/>
        <v>49.676042576970467</v>
      </c>
      <c r="H1434" s="5">
        <f t="shared" si="167"/>
        <v>7.3829617535149348</v>
      </c>
      <c r="I1434" s="5">
        <f t="shared" si="162"/>
        <v>0.28014030111411881</v>
      </c>
      <c r="J1434" s="5">
        <f t="shared" si="163"/>
        <v>5.1216190533308614</v>
      </c>
      <c r="K1434" s="5">
        <f t="shared" si="164"/>
        <v>7.8478588308309158E-2</v>
      </c>
      <c r="P1434" s="14"/>
      <c r="Q1434" s="14"/>
      <c r="U1434" s="14"/>
      <c r="V1434" s="14"/>
    </row>
    <row r="1435" spans="1:22">
      <c r="A1435" s="16"/>
      <c r="B1435" s="3">
        <v>1433</v>
      </c>
      <c r="C1435" s="5">
        <v>6.1305678136132107</v>
      </c>
      <c r="D1435" s="5">
        <v>8.6617738742429022</v>
      </c>
      <c r="E1435" s="5">
        <v>6.363382003174352</v>
      </c>
      <c r="F1435" s="5">
        <f t="shared" si="165"/>
        <v>2.5312060606296916</v>
      </c>
      <c r="G1435" s="5">
        <f t="shared" si="166"/>
        <v>41.288280915986789</v>
      </c>
      <c r="H1435" s="5">
        <f t="shared" si="167"/>
        <v>6.4070041213684821</v>
      </c>
      <c r="I1435" s="5">
        <f t="shared" si="162"/>
        <v>0.2328141895611413</v>
      </c>
      <c r="J1435" s="5">
        <f t="shared" si="163"/>
        <v>3.7975958612539378</v>
      </c>
      <c r="K1435" s="5">
        <f t="shared" si="164"/>
        <v>5.4202446861011035E-2</v>
      </c>
      <c r="P1435" s="14"/>
      <c r="Q1435" s="14"/>
      <c r="U1435" s="14"/>
      <c r="V1435" s="14"/>
    </row>
    <row r="1436" spans="1:22">
      <c r="A1436" s="16"/>
      <c r="B1436" s="3">
        <v>1434</v>
      </c>
      <c r="C1436" s="5">
        <v>5.7674563766635245</v>
      </c>
      <c r="D1436" s="5">
        <v>8.9153374541592036</v>
      </c>
      <c r="E1436" s="5">
        <v>6.1473976487346773</v>
      </c>
      <c r="F1436" s="5">
        <f t="shared" si="165"/>
        <v>3.1478810774956791</v>
      </c>
      <c r="G1436" s="5">
        <f t="shared" si="166"/>
        <v>54.580058728016418</v>
      </c>
      <c r="H1436" s="5">
        <f t="shared" si="167"/>
        <v>9.9091552780553585</v>
      </c>
      <c r="I1436" s="5">
        <f t="shared" si="162"/>
        <v>0.3799412720711528</v>
      </c>
      <c r="J1436" s="5">
        <f t="shared" si="163"/>
        <v>6.5876748302507142</v>
      </c>
      <c r="K1436" s="5">
        <f t="shared" si="164"/>
        <v>0.14435537022304576</v>
      </c>
      <c r="P1436" s="14"/>
      <c r="Q1436" s="14"/>
      <c r="U1436" s="14"/>
      <c r="V1436" s="14"/>
    </row>
    <row r="1437" spans="1:22">
      <c r="A1437" s="16"/>
      <c r="B1437" s="3">
        <v>1435</v>
      </c>
      <c r="C1437" s="5">
        <v>5.0576000690031728</v>
      </c>
      <c r="D1437" s="5">
        <v>7.3413729907976588</v>
      </c>
      <c r="E1437" s="5">
        <v>5.2884852410782823</v>
      </c>
      <c r="F1437" s="5">
        <f t="shared" si="165"/>
        <v>2.283772921794486</v>
      </c>
      <c r="G1437" s="5">
        <f t="shared" si="166"/>
        <v>45.155269112541873</v>
      </c>
      <c r="H1437" s="5">
        <f t="shared" si="167"/>
        <v>5.2156187583217237</v>
      </c>
      <c r="I1437" s="5">
        <f t="shared" si="162"/>
        <v>0.2308851720751095</v>
      </c>
      <c r="J1437" s="5">
        <f t="shared" si="163"/>
        <v>4.5651132735889846</v>
      </c>
      <c r="K1437" s="5">
        <f t="shared" si="164"/>
        <v>5.3307962684152922E-2</v>
      </c>
      <c r="P1437" s="14"/>
      <c r="Q1437" s="14"/>
      <c r="U1437" s="14"/>
      <c r="V1437" s="14"/>
    </row>
    <row r="1438" spans="1:22">
      <c r="A1438" s="16"/>
      <c r="B1438" s="3">
        <v>1436</v>
      </c>
      <c r="C1438" s="5">
        <v>4.5304771548841005</v>
      </c>
      <c r="D1438" s="5">
        <v>6.3077050931112337</v>
      </c>
      <c r="E1438" s="5">
        <v>4.7244126693108006</v>
      </c>
      <c r="F1438" s="5">
        <f t="shared" si="165"/>
        <v>1.7772279382271332</v>
      </c>
      <c r="G1438" s="5">
        <f t="shared" si="166"/>
        <v>39.228272816941256</v>
      </c>
      <c r="H1438" s="5">
        <f t="shared" si="167"/>
        <v>3.1585391444150668</v>
      </c>
      <c r="I1438" s="5">
        <f t="shared" si="162"/>
        <v>0.1939355144267001</v>
      </c>
      <c r="J1438" s="5">
        <f t="shared" si="163"/>
        <v>4.2806862896908564</v>
      </c>
      <c r="K1438" s="5">
        <f t="shared" si="164"/>
        <v>3.7610983755948804E-2</v>
      </c>
      <c r="P1438" s="14"/>
      <c r="Q1438" s="14"/>
      <c r="U1438" s="14"/>
      <c r="V1438" s="14"/>
    </row>
    <row r="1439" spans="1:22">
      <c r="A1439" s="16"/>
      <c r="B1439" s="3">
        <v>1437</v>
      </c>
      <c r="C1439" s="5">
        <v>4.6911052498206978</v>
      </c>
      <c r="D1439" s="5">
        <v>6.83055038883675</v>
      </c>
      <c r="E1439" s="5">
        <v>5.0097293471882143</v>
      </c>
      <c r="F1439" s="5">
        <f t="shared" si="165"/>
        <v>2.1394451390160523</v>
      </c>
      <c r="G1439" s="5">
        <f t="shared" si="166"/>
        <v>45.606419491394391</v>
      </c>
      <c r="H1439" s="5">
        <f t="shared" si="167"/>
        <v>4.5772255028594149</v>
      </c>
      <c r="I1439" s="5">
        <f t="shared" si="162"/>
        <v>0.31862409736751651</v>
      </c>
      <c r="J1439" s="5">
        <f t="shared" si="163"/>
        <v>6.7920901450611213</v>
      </c>
      <c r="K1439" s="5">
        <f t="shared" si="164"/>
        <v>0.10152131542326465</v>
      </c>
      <c r="P1439" s="14"/>
      <c r="Q1439" s="14"/>
      <c r="U1439" s="14"/>
      <c r="V1439" s="14"/>
    </row>
    <row r="1440" spans="1:22">
      <c r="A1440" s="16"/>
      <c r="B1440" s="3">
        <v>1438</v>
      </c>
      <c r="C1440" s="5">
        <v>4.4608685988544723</v>
      </c>
      <c r="D1440" s="5">
        <v>6.3816436547248836</v>
      </c>
      <c r="E1440" s="5">
        <v>4.7647609423833686</v>
      </c>
      <c r="F1440" s="5">
        <f t="shared" si="165"/>
        <v>1.9207750558704113</v>
      </c>
      <c r="G1440" s="5">
        <f t="shared" si="166"/>
        <v>43.058319547086775</v>
      </c>
      <c r="H1440" s="5">
        <f t="shared" si="167"/>
        <v>3.6893768152539819</v>
      </c>
      <c r="I1440" s="5">
        <f t="shared" si="162"/>
        <v>0.30389234352889627</v>
      </c>
      <c r="J1440" s="5">
        <f t="shared" si="163"/>
        <v>6.8124029389015011</v>
      </c>
      <c r="K1440" s="5">
        <f t="shared" si="164"/>
        <v>9.2350556455484706E-2</v>
      </c>
      <c r="P1440" s="14"/>
      <c r="Q1440" s="14"/>
      <c r="U1440" s="14"/>
      <c r="V1440" s="14"/>
    </row>
    <row r="1441" spans="1:22">
      <c r="A1441" s="16"/>
      <c r="B1441" s="3">
        <v>1439</v>
      </c>
      <c r="C1441" s="5">
        <v>4.3765842285709029</v>
      </c>
      <c r="D1441" s="5">
        <v>5.9741209343251445</v>
      </c>
      <c r="E1441" s="5">
        <v>4.5423757938612317</v>
      </c>
      <c r="F1441" s="5">
        <f t="shared" si="165"/>
        <v>1.5975367057542416</v>
      </c>
      <c r="G1441" s="5">
        <f t="shared" si="166"/>
        <v>36.501907019755663</v>
      </c>
      <c r="H1441" s="5">
        <f t="shared" si="167"/>
        <v>2.5521235262321142</v>
      </c>
      <c r="I1441" s="5">
        <f t="shared" si="162"/>
        <v>0.16579156529032879</v>
      </c>
      <c r="J1441" s="5">
        <f t="shared" si="163"/>
        <v>3.7881497677577003</v>
      </c>
      <c r="K1441" s="5">
        <f t="shared" si="164"/>
        <v>2.7486843121417356E-2</v>
      </c>
      <c r="P1441" s="14"/>
      <c r="Q1441" s="14"/>
      <c r="U1441" s="14"/>
      <c r="V1441" s="14"/>
    </row>
    <row r="1442" spans="1:22">
      <c r="A1442" s="16"/>
      <c r="B1442" s="3">
        <v>1440</v>
      </c>
      <c r="C1442" s="5">
        <v>4.6355236268360311</v>
      </c>
      <c r="D1442" s="5">
        <v>6.5119333318915311</v>
      </c>
      <c r="E1442" s="5">
        <v>4.8358600192132082</v>
      </c>
      <c r="F1442" s="5">
        <f t="shared" si="165"/>
        <v>1.8764097050555</v>
      </c>
      <c r="G1442" s="5">
        <f t="shared" si="166"/>
        <v>40.478915784024174</v>
      </c>
      <c r="H1442" s="5">
        <f t="shared" si="167"/>
        <v>3.5209133812264684</v>
      </c>
      <c r="I1442" s="5">
        <f t="shared" si="162"/>
        <v>0.20033639237717704</v>
      </c>
      <c r="J1442" s="5">
        <f t="shared" si="163"/>
        <v>4.3217640228902532</v>
      </c>
      <c r="K1442" s="5">
        <f t="shared" si="164"/>
        <v>4.0134670110702236E-2</v>
      </c>
      <c r="P1442" s="14"/>
      <c r="Q1442" s="14"/>
      <c r="U1442" s="14"/>
      <c r="V1442" s="14"/>
    </row>
    <row r="1443" spans="1:22">
      <c r="A1443" s="16"/>
      <c r="B1443" s="3">
        <v>1441</v>
      </c>
      <c r="C1443" s="5">
        <v>5.522318723383191</v>
      </c>
      <c r="D1443" s="5">
        <v>7.4862338693891131</v>
      </c>
      <c r="E1443" s="5">
        <v>5.7218898225256387</v>
      </c>
      <c r="F1443" s="5">
        <f t="shared" si="165"/>
        <v>1.9639151460059221</v>
      </c>
      <c r="G1443" s="5">
        <f t="shared" si="166"/>
        <v>35.563234293053448</v>
      </c>
      <c r="H1443" s="5">
        <f t="shared" si="167"/>
        <v>3.8569627007114624</v>
      </c>
      <c r="I1443" s="5">
        <f t="shared" si="162"/>
        <v>0.19957109914244775</v>
      </c>
      <c r="J1443" s="5">
        <f t="shared" si="163"/>
        <v>3.6139004128356902</v>
      </c>
      <c r="K1443" s="5">
        <f t="shared" si="164"/>
        <v>3.9828623612924711E-2</v>
      </c>
      <c r="P1443" s="14"/>
      <c r="Q1443" s="14"/>
      <c r="U1443" s="14"/>
      <c r="V1443" s="14"/>
    </row>
    <row r="1444" spans="1:22">
      <c r="A1444" s="16"/>
      <c r="B1444" s="3">
        <v>1442</v>
      </c>
      <c r="C1444" s="5">
        <v>4.7643398474569016</v>
      </c>
      <c r="D1444" s="5">
        <v>6.8183578567817067</v>
      </c>
      <c r="E1444" s="5">
        <v>5.0030758824457777</v>
      </c>
      <c r="F1444" s="5">
        <f t="shared" si="165"/>
        <v>2.054018009324805</v>
      </c>
      <c r="G1444" s="5">
        <f t="shared" si="166"/>
        <v>43.112331930334356</v>
      </c>
      <c r="H1444" s="5">
        <f t="shared" si="167"/>
        <v>4.2189899826306352</v>
      </c>
      <c r="I1444" s="5">
        <f t="shared" si="162"/>
        <v>0.23873603498887608</v>
      </c>
      <c r="J1444" s="5">
        <f t="shared" si="163"/>
        <v>5.0108943239283832</v>
      </c>
      <c r="K1444" s="5">
        <f t="shared" si="164"/>
        <v>5.699489440220986E-2</v>
      </c>
      <c r="P1444" s="14"/>
      <c r="Q1444" s="14"/>
      <c r="U1444" s="14"/>
      <c r="V1444" s="14"/>
    </row>
    <row r="1445" spans="1:22">
      <c r="A1445" s="16"/>
      <c r="B1445" s="3">
        <v>1443</v>
      </c>
      <c r="C1445" s="5">
        <v>5.4387131876175374</v>
      </c>
      <c r="D1445" s="5">
        <v>7.3405045387914898</v>
      </c>
      <c r="E1445" s="5">
        <v>5.6423653268185161</v>
      </c>
      <c r="F1445" s="5">
        <f t="shared" si="165"/>
        <v>1.9017913511739524</v>
      </c>
      <c r="G1445" s="5">
        <f t="shared" si="166"/>
        <v>34.967671314306685</v>
      </c>
      <c r="H1445" s="5">
        <f t="shared" si="167"/>
        <v>3.6168103434000476</v>
      </c>
      <c r="I1445" s="5">
        <f t="shared" si="162"/>
        <v>0.20365213920097869</v>
      </c>
      <c r="J1445" s="5">
        <f t="shared" si="163"/>
        <v>3.7444912459189594</v>
      </c>
      <c r="K1445" s="5">
        <f t="shared" si="164"/>
        <v>4.1474193801134804E-2</v>
      </c>
      <c r="P1445" s="14"/>
      <c r="Q1445" s="14"/>
      <c r="U1445" s="14"/>
      <c r="V1445" s="14"/>
    </row>
    <row r="1446" spans="1:22">
      <c r="A1446" s="16"/>
      <c r="B1446" s="3">
        <v>1444</v>
      </c>
      <c r="C1446" s="5">
        <v>4.7480438264695177</v>
      </c>
      <c r="D1446" s="5">
        <v>6.2377103827110343</v>
      </c>
      <c r="E1446" s="5">
        <v>5.0405705558454112</v>
      </c>
      <c r="F1446" s="5">
        <f t="shared" si="165"/>
        <v>1.4896665562415166</v>
      </c>
      <c r="G1446" s="5">
        <f t="shared" si="166"/>
        <v>31.374321945742896</v>
      </c>
      <c r="H1446" s="5">
        <f t="shared" si="167"/>
        <v>2.2191064487844594</v>
      </c>
      <c r="I1446" s="5">
        <f t="shared" si="162"/>
        <v>0.29252672937589352</v>
      </c>
      <c r="J1446" s="5">
        <f t="shared" si="163"/>
        <v>6.1609947183955622</v>
      </c>
      <c r="K1446" s="5">
        <f t="shared" si="164"/>
        <v>8.5571887399357241E-2</v>
      </c>
      <c r="P1446" s="14"/>
      <c r="Q1446" s="14"/>
      <c r="U1446" s="14"/>
      <c r="V1446" s="14"/>
    </row>
    <row r="1447" spans="1:22">
      <c r="A1447" s="16"/>
      <c r="B1447" s="3">
        <v>1445</v>
      </c>
      <c r="C1447" s="5">
        <v>5.1019411803412273</v>
      </c>
      <c r="D1447" s="5">
        <v>7.0050772991148325</v>
      </c>
      <c r="E1447" s="5">
        <v>5.459322682126964</v>
      </c>
      <c r="F1447" s="5">
        <f t="shared" si="165"/>
        <v>1.9031361187736051</v>
      </c>
      <c r="G1447" s="5">
        <f t="shared" si="166"/>
        <v>37.302196389616547</v>
      </c>
      <c r="H1447" s="5">
        <f t="shared" si="167"/>
        <v>3.6219270865806616</v>
      </c>
      <c r="I1447" s="5">
        <f t="shared" si="162"/>
        <v>0.35738150178573669</v>
      </c>
      <c r="J1447" s="5">
        <f t="shared" si="163"/>
        <v>7.0048142295876952</v>
      </c>
      <c r="K1447" s="5">
        <f t="shared" si="164"/>
        <v>0.12772153781862852</v>
      </c>
      <c r="P1447" s="14"/>
      <c r="Q1447" s="14"/>
      <c r="U1447" s="14"/>
      <c r="V1447" s="14"/>
    </row>
    <row r="1448" spans="1:22">
      <c r="A1448" s="16"/>
      <c r="B1448" s="3">
        <v>1446</v>
      </c>
      <c r="C1448" s="5">
        <v>5.2237030377975779</v>
      </c>
      <c r="D1448" s="5">
        <v>7.2246693895786978</v>
      </c>
      <c r="E1448" s="5">
        <v>5.5791540858930952</v>
      </c>
      <c r="F1448" s="5">
        <f t="shared" si="165"/>
        <v>2.0009663517811198</v>
      </c>
      <c r="G1448" s="5">
        <f t="shared" si="166"/>
        <v>38.305515020715433</v>
      </c>
      <c r="H1448" s="5">
        <f t="shared" si="167"/>
        <v>4.0038663409602444</v>
      </c>
      <c r="I1448" s="5">
        <f t="shared" si="162"/>
        <v>0.35545104809551731</v>
      </c>
      <c r="J1448" s="5">
        <f t="shared" si="163"/>
        <v>6.8045799220122376</v>
      </c>
      <c r="K1448" s="5">
        <f t="shared" si="164"/>
        <v>0.12634544759220176</v>
      </c>
      <c r="P1448" s="14"/>
      <c r="Q1448" s="14"/>
      <c r="U1448" s="14"/>
      <c r="V1448" s="14"/>
    </row>
    <row r="1449" spans="1:22">
      <c r="A1449" s="16"/>
      <c r="B1449" s="3">
        <v>1447</v>
      </c>
      <c r="C1449" s="5">
        <v>4.9916614253044216</v>
      </c>
      <c r="D1449" s="5">
        <v>6.7555496795441519</v>
      </c>
      <c r="E1449" s="5">
        <v>5.3231554601272437</v>
      </c>
      <c r="F1449" s="5">
        <f t="shared" si="165"/>
        <v>1.7638882542397303</v>
      </c>
      <c r="G1449" s="5">
        <f t="shared" si="166"/>
        <v>35.33669662164953</v>
      </c>
      <c r="H1449" s="5">
        <f t="shared" si="167"/>
        <v>3.1113017734448833</v>
      </c>
      <c r="I1449" s="5">
        <f t="shared" si="162"/>
        <v>0.33149403482282214</v>
      </c>
      <c r="J1449" s="5">
        <f t="shared" si="163"/>
        <v>6.6409559178506505</v>
      </c>
      <c r="K1449" s="5">
        <f t="shared" si="164"/>
        <v>0.10988829512311442</v>
      </c>
      <c r="P1449" s="14"/>
      <c r="Q1449" s="14"/>
      <c r="U1449" s="14"/>
      <c r="V1449" s="14"/>
    </row>
    <row r="1450" spans="1:22">
      <c r="A1450" s="16"/>
      <c r="B1450" s="3">
        <v>1448</v>
      </c>
      <c r="C1450" s="5">
        <v>4.6083483886701444</v>
      </c>
      <c r="D1450" s="5">
        <v>5.8077012907951842</v>
      </c>
      <c r="E1450" s="5">
        <v>4.8059145943869321</v>
      </c>
      <c r="F1450" s="5">
        <f t="shared" si="165"/>
        <v>1.1993529021250398</v>
      </c>
      <c r="G1450" s="5">
        <f t="shared" si="166"/>
        <v>26.025656069617241</v>
      </c>
      <c r="H1450" s="5">
        <f t="shared" si="167"/>
        <v>1.4384473838357552</v>
      </c>
      <c r="I1450" s="5">
        <f t="shared" si="162"/>
        <v>0.19756620571678774</v>
      </c>
      <c r="J1450" s="5">
        <f t="shared" si="163"/>
        <v>4.2871369318021646</v>
      </c>
      <c r="K1450" s="5">
        <f t="shared" si="164"/>
        <v>3.9032405641328094E-2</v>
      </c>
      <c r="P1450" s="14"/>
      <c r="Q1450" s="14"/>
      <c r="U1450" s="14"/>
      <c r="V1450" s="14"/>
    </row>
    <row r="1451" spans="1:22">
      <c r="A1451" s="16"/>
      <c r="B1451" s="3">
        <v>1449</v>
      </c>
      <c r="C1451" s="5">
        <v>4.6332056792765348</v>
      </c>
      <c r="D1451" s="5">
        <v>5.8699400337059746</v>
      </c>
      <c r="E1451" s="5">
        <v>4.8398782763933497</v>
      </c>
      <c r="F1451" s="5">
        <f t="shared" si="165"/>
        <v>1.2367343544294398</v>
      </c>
      <c r="G1451" s="5">
        <f t="shared" si="166"/>
        <v>26.692843789800268</v>
      </c>
      <c r="H1451" s="5">
        <f t="shared" si="167"/>
        <v>1.5295118634260032</v>
      </c>
      <c r="I1451" s="5">
        <f t="shared" si="162"/>
        <v>0.20667259711681485</v>
      </c>
      <c r="J1451" s="5">
        <f t="shared" si="163"/>
        <v>4.4606825473175702</v>
      </c>
      <c r="K1451" s="5">
        <f t="shared" si="164"/>
        <v>4.2713562399009267E-2</v>
      </c>
      <c r="P1451" s="14"/>
      <c r="Q1451" s="14"/>
      <c r="U1451" s="14"/>
      <c r="V1451" s="14"/>
    </row>
    <row r="1452" spans="1:22">
      <c r="A1452" s="16"/>
      <c r="B1452" s="3">
        <v>1450</v>
      </c>
      <c r="C1452" s="5">
        <v>4.6091631608061761</v>
      </c>
      <c r="D1452" s="5">
        <v>5.9283155976123343</v>
      </c>
      <c r="E1452" s="5">
        <v>4.8717338216170507</v>
      </c>
      <c r="F1452" s="5">
        <f t="shared" si="165"/>
        <v>1.3191524368061582</v>
      </c>
      <c r="G1452" s="5">
        <f t="shared" si="166"/>
        <v>28.620215661348574</v>
      </c>
      <c r="H1452" s="5">
        <f t="shared" si="167"/>
        <v>1.7401631515316254</v>
      </c>
      <c r="I1452" s="5">
        <f t="shared" si="162"/>
        <v>0.26257066081087466</v>
      </c>
      <c r="J1452" s="5">
        <f t="shared" si="163"/>
        <v>5.696710045841578</v>
      </c>
      <c r="K1452" s="5">
        <f t="shared" si="164"/>
        <v>6.8943351918659385E-2</v>
      </c>
      <c r="P1452" s="14"/>
      <c r="Q1452" s="14"/>
      <c r="U1452" s="14"/>
      <c r="V1452" s="14"/>
    </row>
    <row r="1453" spans="1:22">
      <c r="A1453" s="16"/>
      <c r="B1453" s="3">
        <v>1451</v>
      </c>
      <c r="C1453" s="5">
        <v>4.2910585556382168</v>
      </c>
      <c r="D1453" s="5">
        <v>6.049262817321738</v>
      </c>
      <c r="E1453" s="5">
        <v>4.5833807194124727</v>
      </c>
      <c r="F1453" s="5">
        <f t="shared" si="165"/>
        <v>1.7582042616835212</v>
      </c>
      <c r="G1453" s="5">
        <f t="shared" si="166"/>
        <v>40.973672087819374</v>
      </c>
      <c r="H1453" s="5">
        <f t="shared" si="167"/>
        <v>3.0912822258020958</v>
      </c>
      <c r="I1453" s="5">
        <f t="shared" si="162"/>
        <v>0.29232216377425591</v>
      </c>
      <c r="J1453" s="5">
        <f t="shared" si="163"/>
        <v>6.8123555058497285</v>
      </c>
      <c r="K1453" s="5">
        <f t="shared" si="164"/>
        <v>8.5452247433662892E-2</v>
      </c>
      <c r="P1453" s="14"/>
      <c r="Q1453" s="14"/>
      <c r="U1453" s="14"/>
      <c r="V1453" s="14"/>
    </row>
    <row r="1454" spans="1:22">
      <c r="A1454" s="16"/>
      <c r="B1454" s="3">
        <v>1452</v>
      </c>
      <c r="C1454" s="5">
        <v>3.9681328236894555</v>
      </c>
      <c r="D1454" s="5">
        <v>5.7036865633828544</v>
      </c>
      <c r="E1454" s="5">
        <v>4.3947997576380224</v>
      </c>
      <c r="F1454" s="5">
        <f t="shared" si="165"/>
        <v>1.7355537396933989</v>
      </c>
      <c r="G1454" s="5">
        <f t="shared" si="166"/>
        <v>43.737289471064905</v>
      </c>
      <c r="H1454" s="5">
        <f t="shared" si="167"/>
        <v>3.0121467833637423</v>
      </c>
      <c r="I1454" s="5">
        <f t="shared" si="162"/>
        <v>0.42666693394856692</v>
      </c>
      <c r="J1454" s="5">
        <f t="shared" si="163"/>
        <v>10.752334987412652</v>
      </c>
      <c r="K1454" s="5">
        <f t="shared" si="164"/>
        <v>0.18204467252507076</v>
      </c>
      <c r="P1454" s="14"/>
      <c r="Q1454" s="14"/>
      <c r="U1454" s="14"/>
      <c r="V1454" s="14"/>
    </row>
    <row r="1455" spans="1:22">
      <c r="A1455" s="16"/>
      <c r="B1455" s="3">
        <v>1453</v>
      </c>
      <c r="C1455" s="5">
        <v>4.4131662614204421</v>
      </c>
      <c r="D1455" s="5">
        <v>6.4186315022240015</v>
      </c>
      <c r="E1455" s="5">
        <v>4.7849452107636372</v>
      </c>
      <c r="F1455" s="5">
        <f t="shared" si="165"/>
        <v>2.0054652408035594</v>
      </c>
      <c r="G1455" s="5">
        <f t="shared" si="166"/>
        <v>45.442775594819103</v>
      </c>
      <c r="H1455" s="5">
        <f t="shared" si="167"/>
        <v>4.0218908320712785</v>
      </c>
      <c r="I1455" s="5">
        <f t="shared" si="162"/>
        <v>0.37177894934319511</v>
      </c>
      <c r="J1455" s="5">
        <f t="shared" si="163"/>
        <v>8.4243132327294781</v>
      </c>
      <c r="K1455" s="5">
        <f t="shared" si="164"/>
        <v>0.13821958717473004</v>
      </c>
      <c r="P1455" s="14"/>
      <c r="Q1455" s="14"/>
      <c r="U1455" s="14"/>
      <c r="V1455" s="14"/>
    </row>
    <row r="1456" spans="1:22">
      <c r="A1456" s="16"/>
      <c r="B1456" s="3">
        <v>1454</v>
      </c>
      <c r="C1456" s="5">
        <v>3.7337488708937108</v>
      </c>
      <c r="D1456" s="5">
        <v>4.8496916006046948</v>
      </c>
      <c r="E1456" s="5">
        <v>3.9287747064499814</v>
      </c>
      <c r="F1456" s="5">
        <f t="shared" si="165"/>
        <v>1.1159427297109841</v>
      </c>
      <c r="G1456" s="5">
        <f t="shared" si="166"/>
        <v>29.887996442671085</v>
      </c>
      <c r="H1456" s="5">
        <f t="shared" si="167"/>
        <v>1.2453281759948025</v>
      </c>
      <c r="I1456" s="5">
        <f t="shared" si="162"/>
        <v>0.19502583555627062</v>
      </c>
      <c r="J1456" s="5">
        <f t="shared" si="163"/>
        <v>5.2233249289095651</v>
      </c>
      <c r="K1456" s="5">
        <f t="shared" si="164"/>
        <v>3.8035076534421508E-2</v>
      </c>
      <c r="P1456" s="14"/>
      <c r="Q1456" s="14"/>
      <c r="U1456" s="14"/>
      <c r="V1456" s="14"/>
    </row>
    <row r="1457" spans="1:22">
      <c r="A1457" s="16"/>
      <c r="B1457" s="3">
        <v>1455</v>
      </c>
      <c r="C1457" s="5">
        <v>3.266539121151478</v>
      </c>
      <c r="D1457" s="5">
        <v>3.9492246361196153</v>
      </c>
      <c r="E1457" s="5">
        <v>3.4373898839304737</v>
      </c>
      <c r="F1457" s="5">
        <f t="shared" si="165"/>
        <v>0.68268551496813723</v>
      </c>
      <c r="G1457" s="5">
        <f t="shared" si="166"/>
        <v>20.899352178200328</v>
      </c>
      <c r="H1457" s="5">
        <f t="shared" si="167"/>
        <v>0.46605951234731074</v>
      </c>
      <c r="I1457" s="5">
        <f t="shared" si="162"/>
        <v>0.17085076277899569</v>
      </c>
      <c r="J1457" s="5">
        <f t="shared" si="163"/>
        <v>5.2303296070358885</v>
      </c>
      <c r="K1457" s="5">
        <f t="shared" si="164"/>
        <v>2.9189983142164658E-2</v>
      </c>
      <c r="P1457" s="14"/>
      <c r="Q1457" s="14"/>
      <c r="U1457" s="14"/>
      <c r="V1457" s="14"/>
    </row>
    <row r="1458" spans="1:22">
      <c r="A1458" s="16"/>
      <c r="B1458" s="3">
        <v>1456</v>
      </c>
      <c r="C1458" s="5">
        <v>3.3670345489415112</v>
      </c>
      <c r="D1458" s="5">
        <v>4.5381433567487726</v>
      </c>
      <c r="E1458" s="5">
        <v>3.7587628297778051</v>
      </c>
      <c r="F1458" s="5">
        <f t="shared" si="165"/>
        <v>1.1711088078072613</v>
      </c>
      <c r="G1458" s="5">
        <f t="shared" si="166"/>
        <v>34.781609478151054</v>
      </c>
      <c r="H1458" s="5">
        <f t="shared" si="167"/>
        <v>1.3714958397237449</v>
      </c>
      <c r="I1458" s="5">
        <f t="shared" si="162"/>
        <v>0.39172828083629385</v>
      </c>
      <c r="J1458" s="5">
        <f t="shared" si="163"/>
        <v>11.634222195891658</v>
      </c>
      <c r="K1458" s="5">
        <f t="shared" si="164"/>
        <v>0.1534510460069583</v>
      </c>
      <c r="P1458" s="14"/>
      <c r="Q1458" s="14"/>
      <c r="U1458" s="14"/>
      <c r="V1458" s="14"/>
    </row>
    <row r="1459" spans="1:22">
      <c r="A1459" s="16"/>
      <c r="B1459" s="3">
        <v>1457</v>
      </c>
      <c r="C1459" s="5">
        <v>4.1612469488113497</v>
      </c>
      <c r="D1459" s="5">
        <v>5.3399481117402416</v>
      </c>
      <c r="E1459" s="5">
        <v>4.5506616845766494</v>
      </c>
      <c r="F1459" s="5">
        <f t="shared" si="165"/>
        <v>1.1787011629288919</v>
      </c>
      <c r="G1459" s="5">
        <f t="shared" si="166"/>
        <v>28.325672026400287</v>
      </c>
      <c r="H1459" s="5">
        <f t="shared" si="167"/>
        <v>1.3893364314899221</v>
      </c>
      <c r="I1459" s="5">
        <f t="shared" si="162"/>
        <v>0.38941473576529972</v>
      </c>
      <c r="J1459" s="5">
        <f t="shared" si="163"/>
        <v>9.3581260750827369</v>
      </c>
      <c r="K1459" s="5">
        <f t="shared" si="164"/>
        <v>0.1516438364311582</v>
      </c>
      <c r="P1459" s="14"/>
      <c r="Q1459" s="14"/>
      <c r="U1459" s="14"/>
      <c r="V1459" s="14"/>
    </row>
    <row r="1460" spans="1:22">
      <c r="A1460" s="16"/>
      <c r="B1460" s="3">
        <v>1458</v>
      </c>
      <c r="C1460" s="5">
        <v>3.4809937374319984</v>
      </c>
      <c r="D1460" s="5">
        <v>4.7917938712146189</v>
      </c>
      <c r="E1460" s="5">
        <v>3.8971799155218174</v>
      </c>
      <c r="F1460" s="5">
        <f t="shared" si="165"/>
        <v>1.3108001337826205</v>
      </c>
      <c r="G1460" s="5">
        <f t="shared" si="166"/>
        <v>37.655917610171429</v>
      </c>
      <c r="H1460" s="5">
        <f t="shared" si="167"/>
        <v>1.7181969907245358</v>
      </c>
      <c r="I1460" s="5">
        <f t="shared" si="162"/>
        <v>0.41618617808981906</v>
      </c>
      <c r="J1460" s="5">
        <f t="shared" si="163"/>
        <v>11.9559588290684</v>
      </c>
      <c r="K1460" s="5">
        <f t="shared" si="164"/>
        <v>0.17321093483301059</v>
      </c>
      <c r="P1460" s="14"/>
      <c r="Q1460" s="14"/>
      <c r="U1460" s="14"/>
      <c r="V1460" s="14"/>
    </row>
    <row r="1461" spans="1:22">
      <c r="A1461" s="16"/>
      <c r="B1461" s="3">
        <v>1459</v>
      </c>
      <c r="C1461" s="5">
        <v>3.4384585990327001</v>
      </c>
      <c r="D1461" s="5">
        <v>4.5766497245923361</v>
      </c>
      <c r="E1461" s="5">
        <v>3.7797757547100379</v>
      </c>
      <c r="F1461" s="5">
        <f t="shared" si="165"/>
        <v>1.138191125559636</v>
      </c>
      <c r="G1461" s="5">
        <f t="shared" si="166"/>
        <v>33.101783627112148</v>
      </c>
      <c r="H1461" s="5">
        <f t="shared" si="167"/>
        <v>1.2954790383027111</v>
      </c>
      <c r="I1461" s="5">
        <f t="shared" si="162"/>
        <v>0.34131715567733778</v>
      </c>
      <c r="J1461" s="5">
        <f t="shared" si="163"/>
        <v>9.9264582034914248</v>
      </c>
      <c r="K1461" s="5">
        <f t="shared" si="164"/>
        <v>0.11649740075966804</v>
      </c>
      <c r="P1461" s="14"/>
      <c r="Q1461" s="14"/>
      <c r="U1461" s="14"/>
      <c r="V1461" s="14"/>
    </row>
    <row r="1462" spans="1:22">
      <c r="A1462" s="16"/>
      <c r="B1462" s="3">
        <v>1460</v>
      </c>
      <c r="C1462" s="5">
        <v>3.2302117336645635</v>
      </c>
      <c r="D1462" s="5">
        <v>4.1454409545072632</v>
      </c>
      <c r="E1462" s="5">
        <v>3.5444651288746134</v>
      </c>
      <c r="F1462" s="5">
        <f t="shared" si="165"/>
        <v>0.91522922084269975</v>
      </c>
      <c r="G1462" s="5">
        <f t="shared" si="166"/>
        <v>28.333412677081817</v>
      </c>
      <c r="H1462" s="5">
        <f t="shared" si="167"/>
        <v>0.83764452668433531</v>
      </c>
      <c r="I1462" s="5">
        <f t="shared" si="162"/>
        <v>0.31425339521004991</v>
      </c>
      <c r="J1462" s="5">
        <f t="shared" si="163"/>
        <v>9.7285695527314644</v>
      </c>
      <c r="K1462" s="5">
        <f t="shared" si="164"/>
        <v>9.8755196401043827E-2</v>
      </c>
      <c r="P1462" s="14"/>
      <c r="Q1462" s="14"/>
      <c r="U1462" s="14"/>
      <c r="V1462" s="14"/>
    </row>
    <row r="1463" spans="1:22">
      <c r="A1463" s="16"/>
      <c r="B1463" s="3">
        <v>1461</v>
      </c>
      <c r="C1463" s="5">
        <v>2.9501428364435163</v>
      </c>
      <c r="D1463" s="5">
        <v>3.6822867061557023</v>
      </c>
      <c r="E1463" s="5">
        <v>3.291721855549167</v>
      </c>
      <c r="F1463" s="5">
        <f t="shared" si="165"/>
        <v>0.73214386971218604</v>
      </c>
      <c r="G1463" s="5">
        <f t="shared" si="166"/>
        <v>24.817234632435863</v>
      </c>
      <c r="H1463" s="5">
        <f t="shared" si="167"/>
        <v>0.53603464595713446</v>
      </c>
      <c r="I1463" s="5">
        <f t="shared" si="162"/>
        <v>0.34157901910565069</v>
      </c>
      <c r="J1463" s="5">
        <f t="shared" si="163"/>
        <v>11.578389184621116</v>
      </c>
      <c r="K1463" s="5">
        <f t="shared" si="164"/>
        <v>0.11667622629317848</v>
      </c>
      <c r="P1463" s="14"/>
      <c r="Q1463" s="14"/>
      <c r="U1463" s="14"/>
      <c r="V1463" s="14"/>
    </row>
    <row r="1464" spans="1:22">
      <c r="A1464" s="16"/>
      <c r="B1464" s="3">
        <v>1462</v>
      </c>
      <c r="C1464" s="5">
        <v>3.0522354541204475</v>
      </c>
      <c r="D1464" s="5">
        <v>4.0809383396741392</v>
      </c>
      <c r="E1464" s="5">
        <v>3.5092660519601773</v>
      </c>
      <c r="F1464" s="5">
        <f t="shared" si="165"/>
        <v>1.0287028855536917</v>
      </c>
      <c r="G1464" s="5">
        <f t="shared" si="166"/>
        <v>33.703261134882844</v>
      </c>
      <c r="H1464" s="5">
        <f t="shared" si="167"/>
        <v>1.0582296267464917</v>
      </c>
      <c r="I1464" s="5">
        <f t="shared" si="162"/>
        <v>0.45703059783972977</v>
      </c>
      <c r="J1464" s="5">
        <f t="shared" si="163"/>
        <v>14.973635052392467</v>
      </c>
      <c r="K1464" s="5">
        <f t="shared" si="164"/>
        <v>0.2088769673617408</v>
      </c>
      <c r="P1464" s="14"/>
      <c r="Q1464" s="14"/>
      <c r="U1464" s="14"/>
      <c r="V1464" s="14"/>
    </row>
    <row r="1465" spans="1:22">
      <c r="A1465" s="16"/>
      <c r="B1465" s="3">
        <v>1463</v>
      </c>
      <c r="C1465" s="5">
        <v>2.9838986191801284</v>
      </c>
      <c r="D1465" s="5">
        <v>4.0252154527149102</v>
      </c>
      <c r="E1465" s="5">
        <v>3.4788580725465263</v>
      </c>
      <c r="F1465" s="5">
        <f t="shared" si="165"/>
        <v>1.0413168335347818</v>
      </c>
      <c r="G1465" s="5">
        <f t="shared" si="166"/>
        <v>34.897862375126522</v>
      </c>
      <c r="H1465" s="5">
        <f t="shared" si="167"/>
        <v>1.0843407478029043</v>
      </c>
      <c r="I1465" s="5">
        <f t="shared" si="162"/>
        <v>0.49495945336639791</v>
      </c>
      <c r="J1465" s="5">
        <f t="shared" si="163"/>
        <v>16.587676611559797</v>
      </c>
      <c r="K1465" s="5">
        <f t="shared" si="164"/>
        <v>0.24498486047676343</v>
      </c>
      <c r="P1465" s="14"/>
      <c r="Q1465" s="14"/>
      <c r="U1465" s="14"/>
      <c r="V1465" s="14"/>
    </row>
    <row r="1466" spans="1:22">
      <c r="A1466" s="16"/>
      <c r="B1466" s="3">
        <v>1464</v>
      </c>
      <c r="C1466" s="5">
        <v>4.3272756726805754</v>
      </c>
      <c r="D1466" s="5">
        <v>5.4735914687625371</v>
      </c>
      <c r="E1466" s="5">
        <v>4.6235908645037167</v>
      </c>
      <c r="F1466" s="5">
        <f t="shared" si="165"/>
        <v>1.1463157960819617</v>
      </c>
      <c r="G1466" s="5">
        <f t="shared" si="166"/>
        <v>26.490473054883154</v>
      </c>
      <c r="H1466" s="5">
        <f t="shared" si="167"/>
        <v>1.3140399043470214</v>
      </c>
      <c r="I1466" s="5">
        <f t="shared" si="162"/>
        <v>0.29631519182314126</v>
      </c>
      <c r="J1466" s="5">
        <f t="shared" si="163"/>
        <v>6.8476153181982458</v>
      </c>
      <c r="K1466" s="5">
        <f t="shared" si="164"/>
        <v>8.7802692905184998E-2</v>
      </c>
      <c r="P1466" s="14"/>
      <c r="Q1466" s="14"/>
      <c r="U1466" s="14"/>
      <c r="V1466" s="14"/>
    </row>
    <row r="1467" spans="1:22">
      <c r="A1467" s="16"/>
      <c r="B1467" s="3">
        <v>1465</v>
      </c>
      <c r="C1467" s="5">
        <v>3.3550869646531121</v>
      </c>
      <c r="D1467" s="5">
        <v>4.3231483010603586</v>
      </c>
      <c r="E1467" s="5">
        <v>3.6414400278886379</v>
      </c>
      <c r="F1467" s="5">
        <f t="shared" si="165"/>
        <v>0.96806133640724656</v>
      </c>
      <c r="G1467" s="5">
        <f t="shared" si="166"/>
        <v>28.853539315256942</v>
      </c>
      <c r="H1467" s="5">
        <f t="shared" si="167"/>
        <v>0.93714275104658418</v>
      </c>
      <c r="I1467" s="5">
        <f t="shared" si="162"/>
        <v>0.28635306323552578</v>
      </c>
      <c r="J1467" s="5">
        <f t="shared" si="163"/>
        <v>8.5348924261083141</v>
      </c>
      <c r="K1467" s="5">
        <f t="shared" si="164"/>
        <v>8.1998076824369034E-2</v>
      </c>
      <c r="P1467" s="14"/>
      <c r="Q1467" s="14"/>
      <c r="U1467" s="14"/>
      <c r="V1467" s="14"/>
    </row>
    <row r="1468" spans="1:22">
      <c r="A1468" s="16"/>
      <c r="B1468" s="3">
        <v>1466</v>
      </c>
      <c r="C1468" s="5">
        <v>3.0883303792746428</v>
      </c>
      <c r="D1468" s="5">
        <v>4.0808162038711018</v>
      </c>
      <c r="E1468" s="5">
        <v>3.50919940245246</v>
      </c>
      <c r="F1468" s="5">
        <f t="shared" si="165"/>
        <v>0.99248582459645895</v>
      </c>
      <c r="G1468" s="5">
        <f t="shared" si="166"/>
        <v>32.136646754404701</v>
      </c>
      <c r="H1468" s="5">
        <f t="shared" si="167"/>
        <v>0.98502811202491314</v>
      </c>
      <c r="I1468" s="5">
        <f t="shared" si="162"/>
        <v>0.42086902317781716</v>
      </c>
      <c r="J1468" s="5">
        <f t="shared" si="163"/>
        <v>13.627720207728125</v>
      </c>
      <c r="K1468" s="5">
        <f t="shared" si="164"/>
        <v>0.17713073467064999</v>
      </c>
      <c r="P1468" s="14"/>
      <c r="Q1468" s="14"/>
      <c r="U1468" s="14"/>
      <c r="V1468" s="14"/>
    </row>
    <row r="1469" spans="1:22">
      <c r="A1469" s="16"/>
      <c r="B1469" s="3">
        <v>1467</v>
      </c>
      <c r="C1469" s="5">
        <v>3.593066306688919</v>
      </c>
      <c r="D1469" s="5">
        <v>4.2295974221932084</v>
      </c>
      <c r="E1469" s="5">
        <v>3.9447433132908332</v>
      </c>
      <c r="F1469" s="5">
        <f t="shared" si="165"/>
        <v>0.63653111550428942</v>
      </c>
      <c r="G1469" s="5">
        <f t="shared" si="166"/>
        <v>17.715540465237485</v>
      </c>
      <c r="H1469" s="5">
        <f t="shared" si="167"/>
        <v>0.40517186100513503</v>
      </c>
      <c r="I1469" s="5">
        <f t="shared" si="162"/>
        <v>0.35167700660191414</v>
      </c>
      <c r="J1469" s="5">
        <f t="shared" si="163"/>
        <v>9.78765702005626</v>
      </c>
      <c r="K1469" s="5">
        <f t="shared" si="164"/>
        <v>0.12367671697248277</v>
      </c>
      <c r="P1469" s="14"/>
      <c r="Q1469" s="14"/>
      <c r="U1469" s="14"/>
      <c r="V1469" s="14"/>
    </row>
    <row r="1470" spans="1:22">
      <c r="A1470" s="16"/>
      <c r="B1470" s="3">
        <v>1468</v>
      </c>
      <c r="C1470" s="5">
        <v>3.0047449326018905</v>
      </c>
      <c r="D1470" s="5">
        <v>3.7555774409056624</v>
      </c>
      <c r="E1470" s="5">
        <v>3.3317166095022199</v>
      </c>
      <c r="F1470" s="5">
        <f t="shared" si="165"/>
        <v>0.75083250830377191</v>
      </c>
      <c r="G1470" s="5">
        <f t="shared" si="166"/>
        <v>24.988227791222386</v>
      </c>
      <c r="H1470" s="5">
        <f t="shared" si="167"/>
        <v>0.56374945552573374</v>
      </c>
      <c r="I1470" s="5">
        <f t="shared" si="162"/>
        <v>0.32697167690032947</v>
      </c>
      <c r="J1470" s="5">
        <f t="shared" si="163"/>
        <v>10.881844690131345</v>
      </c>
      <c r="K1470" s="5">
        <f t="shared" si="164"/>
        <v>0.10691047749501345</v>
      </c>
      <c r="P1470" s="14"/>
      <c r="Q1470" s="14"/>
      <c r="U1470" s="14"/>
      <c r="V1470" s="14"/>
    </row>
    <row r="1471" spans="1:22">
      <c r="A1471" s="16"/>
      <c r="B1471" s="3">
        <v>1469</v>
      </c>
      <c r="C1471" s="5">
        <v>3.6597783674747175</v>
      </c>
      <c r="D1471" s="5">
        <v>5.3363891990053478</v>
      </c>
      <c r="E1471" s="5">
        <v>4.1943655858972182</v>
      </c>
      <c r="F1471" s="5">
        <f t="shared" si="165"/>
        <v>1.6766108315306303</v>
      </c>
      <c r="G1471" s="5">
        <f t="shared" si="166"/>
        <v>45.811813262547588</v>
      </c>
      <c r="H1471" s="5">
        <f t="shared" si="167"/>
        <v>2.8110238804058314</v>
      </c>
      <c r="I1471" s="5">
        <f t="shared" si="162"/>
        <v>0.53458721842250068</v>
      </c>
      <c r="J1471" s="5">
        <f t="shared" si="163"/>
        <v>14.607092691008255</v>
      </c>
      <c r="K1471" s="5">
        <f t="shared" si="164"/>
        <v>0.28578349410070647</v>
      </c>
      <c r="P1471" s="14"/>
      <c r="Q1471" s="14"/>
      <c r="U1471" s="14"/>
      <c r="V1471" s="14"/>
    </row>
    <row r="1472" spans="1:22">
      <c r="A1472" s="16"/>
      <c r="B1472" s="3">
        <v>1470</v>
      </c>
      <c r="C1472" s="5">
        <v>2.9735774125017449</v>
      </c>
      <c r="D1472" s="5">
        <v>3.7393289712338023</v>
      </c>
      <c r="E1472" s="5">
        <v>3.3228498196022858</v>
      </c>
      <c r="F1472" s="5">
        <f t="shared" si="165"/>
        <v>0.76575155873205736</v>
      </c>
      <c r="G1472" s="5">
        <f t="shared" si="166"/>
        <v>25.751862235455018</v>
      </c>
      <c r="H1472" s="5">
        <f t="shared" si="167"/>
        <v>0.58637544970057554</v>
      </c>
      <c r="I1472" s="5">
        <f t="shared" si="162"/>
        <v>0.34927240710054086</v>
      </c>
      <c r="J1472" s="5">
        <f t="shared" si="163"/>
        <v>11.745865624083056</v>
      </c>
      <c r="K1472" s="5">
        <f t="shared" si="164"/>
        <v>0.12199121436180595</v>
      </c>
      <c r="P1472" s="14"/>
      <c r="Q1472" s="14"/>
      <c r="U1472" s="14"/>
      <c r="V1472" s="14"/>
    </row>
    <row r="1473" spans="1:22">
      <c r="A1473" s="16"/>
      <c r="B1473" s="3">
        <v>1471</v>
      </c>
      <c r="C1473" s="5">
        <v>2.8908097395564183</v>
      </c>
      <c r="D1473" s="5">
        <v>3.572887377368867</v>
      </c>
      <c r="E1473" s="5">
        <v>3.2320226418301909</v>
      </c>
      <c r="F1473" s="5">
        <f t="shared" si="165"/>
        <v>0.68207763781244868</v>
      </c>
      <c r="G1473" s="5">
        <f t="shared" si="166"/>
        <v>23.594691427776578</v>
      </c>
      <c r="H1473" s="5">
        <f t="shared" si="167"/>
        <v>0.46522990400380992</v>
      </c>
      <c r="I1473" s="5">
        <f t="shared" si="162"/>
        <v>0.34121290227377266</v>
      </c>
      <c r="J1473" s="5">
        <f t="shared" si="163"/>
        <v>11.803367672551506</v>
      </c>
      <c r="K1473" s="5">
        <f t="shared" si="164"/>
        <v>0.11642624467809112</v>
      </c>
      <c r="P1473" s="14"/>
      <c r="Q1473" s="14"/>
      <c r="U1473" s="14"/>
      <c r="V1473" s="14"/>
    </row>
    <row r="1474" spans="1:22">
      <c r="A1474" s="16"/>
      <c r="B1474" s="3">
        <v>1472</v>
      </c>
      <c r="C1474" s="5">
        <v>2.945882324050773</v>
      </c>
      <c r="D1474" s="5">
        <v>3.7088963906541399</v>
      </c>
      <c r="E1474" s="5">
        <v>3.306242760379964</v>
      </c>
      <c r="F1474" s="5">
        <f t="shared" si="165"/>
        <v>0.7630140666033669</v>
      </c>
      <c r="G1474" s="5">
        <f t="shared" si="166"/>
        <v>25.901036859957621</v>
      </c>
      <c r="H1474" s="5">
        <f t="shared" si="167"/>
        <v>0.58219046583460721</v>
      </c>
      <c r="I1474" s="5">
        <f t="shared" si="162"/>
        <v>0.36036043632919101</v>
      </c>
      <c r="J1474" s="5">
        <f t="shared" si="163"/>
        <v>12.232682663089978</v>
      </c>
      <c r="K1474" s="5">
        <f t="shared" si="164"/>
        <v>0.12985964407136494</v>
      </c>
      <c r="P1474" s="14"/>
      <c r="Q1474" s="14"/>
      <c r="U1474" s="14"/>
      <c r="V1474" s="14"/>
    </row>
    <row r="1475" spans="1:22">
      <c r="A1475" s="16"/>
      <c r="B1475" s="3">
        <v>1473</v>
      </c>
      <c r="C1475" s="5">
        <v>3.0520137284695714</v>
      </c>
      <c r="D1475" s="5">
        <v>3.9665976975018169</v>
      </c>
      <c r="E1475" s="5">
        <v>3.4468703635267413</v>
      </c>
      <c r="F1475" s="5">
        <f t="shared" si="165"/>
        <v>0.91458396903224548</v>
      </c>
      <c r="G1475" s="5">
        <f t="shared" si="166"/>
        <v>29.966574543911456</v>
      </c>
      <c r="H1475" s="5">
        <f t="shared" si="167"/>
        <v>0.83646383641077537</v>
      </c>
      <c r="I1475" s="5">
        <f t="shared" si="162"/>
        <v>0.39485663505716984</v>
      </c>
      <c r="J1475" s="5">
        <f t="shared" si="163"/>
        <v>12.937577291147056</v>
      </c>
      <c r="K1475" s="5">
        <f t="shared" si="164"/>
        <v>0.15591176224867101</v>
      </c>
      <c r="P1475" s="14"/>
      <c r="Q1475" s="14"/>
      <c r="U1475" s="14"/>
      <c r="V1475" s="14"/>
    </row>
    <row r="1476" spans="1:22">
      <c r="A1476" s="16"/>
      <c r="B1476" s="3">
        <v>1474</v>
      </c>
      <c r="C1476" s="5">
        <v>2.3938201951966067</v>
      </c>
      <c r="D1476" s="5">
        <v>2.8537282925741154</v>
      </c>
      <c r="E1476" s="5">
        <v>2.8395775292576948</v>
      </c>
      <c r="F1476" s="5">
        <f t="shared" si="165"/>
        <v>0.45990809737750871</v>
      </c>
      <c r="G1476" s="5">
        <f t="shared" si="166"/>
        <v>19.212307520019731</v>
      </c>
      <c r="H1476" s="5">
        <f t="shared" si="167"/>
        <v>0.21151545803340002</v>
      </c>
      <c r="I1476" s="5">
        <f t="shared" ref="I1476:I1539" si="168">ABS(C1476-E1476)</f>
        <v>0.44575733406108808</v>
      </c>
      <c r="J1476" s="5">
        <f t="shared" ref="J1476:J1539" si="169">I1476*100/C1476</f>
        <v>18.621170251447296</v>
      </c>
      <c r="K1476" s="5">
        <f t="shared" ref="K1476:K1539" si="170">I1476*I1476</f>
        <v>0.19869960086924848</v>
      </c>
      <c r="P1476" s="14"/>
      <c r="Q1476" s="14"/>
      <c r="U1476" s="14"/>
      <c r="V1476" s="14"/>
    </row>
    <row r="1477" spans="1:22">
      <c r="A1477" s="16"/>
      <c r="B1477" s="3">
        <v>1475</v>
      </c>
      <c r="C1477" s="5">
        <v>2.4931975837258524</v>
      </c>
      <c r="D1477" s="5">
        <v>3.2161703093906517</v>
      </c>
      <c r="E1477" s="5">
        <v>3.0373621378344784</v>
      </c>
      <c r="F1477" s="5">
        <f t="shared" si="165"/>
        <v>0.72297272566479931</v>
      </c>
      <c r="G1477" s="5">
        <f t="shared" si="166"/>
        <v>28.997811099446988</v>
      </c>
      <c r="H1477" s="5">
        <f t="shared" si="167"/>
        <v>0.52268956205518913</v>
      </c>
      <c r="I1477" s="5">
        <f t="shared" si="168"/>
        <v>0.54416455410862596</v>
      </c>
      <c r="J1477" s="5">
        <f t="shared" si="169"/>
        <v>21.825969897476899</v>
      </c>
      <c r="K1477" s="5">
        <f t="shared" si="170"/>
        <v>0.29611506194823972</v>
      </c>
      <c r="P1477" s="14"/>
      <c r="Q1477" s="14"/>
      <c r="U1477" s="14"/>
      <c r="V1477" s="14"/>
    </row>
    <row r="1478" spans="1:22">
      <c r="A1478" s="16"/>
      <c r="B1478" s="3">
        <v>1476</v>
      </c>
      <c r="C1478" s="5">
        <v>2.1833513205480779</v>
      </c>
      <c r="D1478" s="5">
        <v>2.5141250539579731</v>
      </c>
      <c r="E1478" s="5">
        <v>2.654256041944866</v>
      </c>
      <c r="F1478" s="5">
        <f t="shared" si="165"/>
        <v>0.33077373340989524</v>
      </c>
      <c r="G1478" s="5">
        <f t="shared" si="166"/>
        <v>15.149817177698294</v>
      </c>
      <c r="H1478" s="5">
        <f t="shared" si="167"/>
        <v>0.10941126271392045</v>
      </c>
      <c r="I1478" s="5">
        <f t="shared" si="168"/>
        <v>0.47090472139678807</v>
      </c>
      <c r="J1478" s="5">
        <f t="shared" si="169"/>
        <v>21.56797749244399</v>
      </c>
      <c r="K1478" s="5">
        <f t="shared" si="170"/>
        <v>0.22175125663378659</v>
      </c>
      <c r="P1478" s="14"/>
      <c r="Q1478" s="14"/>
      <c r="U1478" s="14"/>
      <c r="V1478" s="14"/>
    </row>
    <row r="1479" spans="1:22">
      <c r="A1479" s="16"/>
      <c r="B1479" s="3">
        <v>1477</v>
      </c>
      <c r="C1479" s="5">
        <v>2.2362387566341804</v>
      </c>
      <c r="D1479" s="5">
        <v>2.7157193664407515</v>
      </c>
      <c r="E1479" s="5">
        <v>2.7642660582667182</v>
      </c>
      <c r="F1479" s="5">
        <f t="shared" si="165"/>
        <v>0.47948060980657115</v>
      </c>
      <c r="G1479" s="5">
        <f t="shared" si="166"/>
        <v>21.441387167810721</v>
      </c>
      <c r="H1479" s="5">
        <f t="shared" si="167"/>
        <v>0.22990165518048133</v>
      </c>
      <c r="I1479" s="5">
        <f t="shared" si="168"/>
        <v>0.52802730163253786</v>
      </c>
      <c r="J1479" s="5">
        <f t="shared" si="169"/>
        <v>23.612295425345597</v>
      </c>
      <c r="K1479" s="5">
        <f t="shared" si="170"/>
        <v>0.27881283126933915</v>
      </c>
      <c r="P1479" s="14"/>
      <c r="Q1479" s="14"/>
      <c r="U1479" s="14"/>
      <c r="V1479" s="14"/>
    </row>
    <row r="1480" spans="1:22">
      <c r="A1480" s="16"/>
      <c r="B1480" s="3">
        <v>1478</v>
      </c>
      <c r="C1480" s="5">
        <v>2.3057761151542029</v>
      </c>
      <c r="D1480" s="5">
        <v>3.0690148815408924</v>
      </c>
      <c r="E1480" s="5">
        <v>2.957059420856865</v>
      </c>
      <c r="F1480" s="5">
        <f t="shared" si="165"/>
        <v>0.76323876638668953</v>
      </c>
      <c r="G1480" s="5">
        <f t="shared" si="166"/>
        <v>33.10116543277865</v>
      </c>
      <c r="H1480" s="5">
        <f t="shared" si="167"/>
        <v>0.58253341451547558</v>
      </c>
      <c r="I1480" s="5">
        <f t="shared" si="168"/>
        <v>0.65128330570266213</v>
      </c>
      <c r="J1480" s="5">
        <f t="shared" si="169"/>
        <v>28.245730425527736</v>
      </c>
      <c r="K1480" s="5">
        <f t="shared" si="170"/>
        <v>0.42416994428698723</v>
      </c>
      <c r="P1480" s="14"/>
      <c r="Q1480" s="14"/>
      <c r="U1480" s="14"/>
      <c r="V1480" s="14"/>
    </row>
    <row r="1481" spans="1:22">
      <c r="A1481" s="16"/>
      <c r="B1481" s="3">
        <v>1479</v>
      </c>
      <c r="C1481" s="5">
        <v>2.5572375576299486</v>
      </c>
      <c r="D1481" s="5">
        <v>3.3974910549899073</v>
      </c>
      <c r="E1481" s="5">
        <v>3.1363088687079923</v>
      </c>
      <c r="F1481" s="5">
        <f t="shared" si="165"/>
        <v>0.84025349735995869</v>
      </c>
      <c r="G1481" s="5">
        <f t="shared" si="166"/>
        <v>32.857858467349701</v>
      </c>
      <c r="H1481" s="5">
        <f t="shared" si="167"/>
        <v>0.7060259398256421</v>
      </c>
      <c r="I1481" s="5">
        <f t="shared" si="168"/>
        <v>0.57907131107804366</v>
      </c>
      <c r="J1481" s="5">
        <f t="shared" si="169"/>
        <v>22.644408195487625</v>
      </c>
      <c r="K1481" s="5">
        <f t="shared" si="170"/>
        <v>0.33532358331364442</v>
      </c>
      <c r="P1481" s="14"/>
      <c r="Q1481" s="14"/>
      <c r="U1481" s="14"/>
      <c r="V1481" s="14"/>
    </row>
    <row r="1482" spans="1:22">
      <c r="A1482" s="16"/>
      <c r="B1482" s="3">
        <v>1480</v>
      </c>
      <c r="C1482" s="5">
        <v>2.1367734403038487</v>
      </c>
      <c r="D1482" s="5">
        <v>2.3823772175873676</v>
      </c>
      <c r="E1482" s="5">
        <v>2.5823612476374262</v>
      </c>
      <c r="F1482" s="5">
        <f t="shared" si="165"/>
        <v>0.2456037772835189</v>
      </c>
      <c r="G1482" s="5">
        <f t="shared" si="166"/>
        <v>11.494142179556205</v>
      </c>
      <c r="H1482" s="5">
        <f t="shared" si="167"/>
        <v>6.0321215415932355E-2</v>
      </c>
      <c r="I1482" s="5">
        <f t="shared" si="168"/>
        <v>0.4455878073335775</v>
      </c>
      <c r="J1482" s="5">
        <f t="shared" si="169"/>
        <v>20.853301474498625</v>
      </c>
      <c r="K1482" s="5">
        <f t="shared" si="170"/>
        <v>0.19854849404434538</v>
      </c>
      <c r="P1482" s="14"/>
      <c r="Q1482" s="14"/>
      <c r="U1482" s="14"/>
      <c r="V1482" s="14"/>
    </row>
    <row r="1483" spans="1:22">
      <c r="A1483" s="16"/>
      <c r="B1483" s="3">
        <v>1481</v>
      </c>
      <c r="C1483" s="5">
        <v>1.9315433733244398</v>
      </c>
      <c r="D1483" s="5">
        <v>2.0464770297994201</v>
      </c>
      <c r="E1483" s="5">
        <v>2.3990605151615436</v>
      </c>
      <c r="F1483" s="5">
        <f t="shared" si="165"/>
        <v>0.11493365647498033</v>
      </c>
      <c r="G1483" s="5">
        <f t="shared" si="166"/>
        <v>5.9503533838416693</v>
      </c>
      <c r="H1483" s="5">
        <f t="shared" si="167"/>
        <v>1.3209745390708787E-2</v>
      </c>
      <c r="I1483" s="5">
        <f t="shared" si="168"/>
        <v>0.4675171418371038</v>
      </c>
      <c r="J1483" s="5">
        <f t="shared" si="169"/>
        <v>24.204330500352437</v>
      </c>
      <c r="K1483" s="5">
        <f t="shared" si="170"/>
        <v>0.21857227791153463</v>
      </c>
      <c r="P1483" s="14"/>
      <c r="Q1483" s="14"/>
      <c r="U1483" s="14"/>
      <c r="V1483" s="14"/>
    </row>
    <row r="1484" spans="1:22">
      <c r="A1484" s="16"/>
      <c r="B1484" s="3">
        <v>1482</v>
      </c>
      <c r="C1484" s="5">
        <v>1.89338776354009</v>
      </c>
      <c r="D1484" s="5">
        <v>2.0278513261701629</v>
      </c>
      <c r="E1484" s="5">
        <v>2.3888964686910579</v>
      </c>
      <c r="F1484" s="5">
        <f t="shared" si="165"/>
        <v>0.13446356263007297</v>
      </c>
      <c r="G1484" s="5">
        <f t="shared" si="166"/>
        <v>7.1017445670328421</v>
      </c>
      <c r="H1484" s="5">
        <f t="shared" si="167"/>
        <v>1.8080449675171556E-2</v>
      </c>
      <c r="I1484" s="5">
        <f t="shared" si="168"/>
        <v>0.4955087051509679</v>
      </c>
      <c r="J1484" s="5">
        <f t="shared" si="169"/>
        <v>26.170482068845175</v>
      </c>
      <c r="K1484" s="5">
        <f t="shared" si="170"/>
        <v>0.24552887688038885</v>
      </c>
      <c r="P1484" s="14"/>
      <c r="Q1484" s="14"/>
      <c r="U1484" s="14"/>
      <c r="V1484" s="14"/>
    </row>
    <row r="1485" spans="1:22">
      <c r="A1485" s="16"/>
      <c r="B1485" s="3">
        <v>1483</v>
      </c>
      <c r="C1485" s="5">
        <v>1.9405710836978605</v>
      </c>
      <c r="D1485" s="5">
        <v>2.2511292132597873</v>
      </c>
      <c r="E1485" s="5">
        <v>2.5107392116758658</v>
      </c>
      <c r="F1485" s="5">
        <f t="shared" si="165"/>
        <v>0.31055812956192685</v>
      </c>
      <c r="G1485" s="5">
        <f t="shared" si="166"/>
        <v>16.003440027053376</v>
      </c>
      <c r="H1485" s="5">
        <f t="shared" si="167"/>
        <v>9.644635183700255E-2</v>
      </c>
      <c r="I1485" s="5">
        <f t="shared" si="168"/>
        <v>0.57016812797800531</v>
      </c>
      <c r="J1485" s="5">
        <f t="shared" si="169"/>
        <v>29.381460579713469</v>
      </c>
      <c r="K1485" s="5">
        <f t="shared" si="170"/>
        <v>0.32509169416194306</v>
      </c>
      <c r="P1485" s="14"/>
      <c r="Q1485" s="14"/>
      <c r="U1485" s="14"/>
      <c r="V1485" s="14"/>
    </row>
    <row r="1486" spans="1:22">
      <c r="A1486" s="16"/>
      <c r="B1486" s="3">
        <v>1484</v>
      </c>
      <c r="C1486" s="5">
        <v>2.898125195240203</v>
      </c>
      <c r="D1486" s="5">
        <v>3.238158028077823</v>
      </c>
      <c r="E1486" s="5">
        <v>3.4037148359220679</v>
      </c>
      <c r="F1486" s="5">
        <f t="shared" si="165"/>
        <v>0.34003283283762009</v>
      </c>
      <c r="G1486" s="5">
        <f t="shared" si="166"/>
        <v>11.732855205706095</v>
      </c>
      <c r="H1486" s="5">
        <f t="shared" si="167"/>
        <v>0.11562232740757689</v>
      </c>
      <c r="I1486" s="5">
        <f t="shared" si="168"/>
        <v>0.50558964068186496</v>
      </c>
      <c r="J1486" s="5">
        <f t="shared" si="169"/>
        <v>17.44540372211079</v>
      </c>
      <c r="K1486" s="5">
        <f t="shared" si="170"/>
        <v>0.25562088476481731</v>
      </c>
      <c r="P1486" s="14"/>
      <c r="Q1486" s="14"/>
      <c r="U1486" s="14"/>
      <c r="V1486" s="14"/>
    </row>
    <row r="1487" spans="1:22">
      <c r="A1487" s="16"/>
      <c r="B1487" s="3">
        <v>1485</v>
      </c>
      <c r="C1487" s="5">
        <v>2.0019773336225861</v>
      </c>
      <c r="D1487" s="5">
        <v>2.2220598948832051</v>
      </c>
      <c r="E1487" s="5">
        <v>2.4948760846377649</v>
      </c>
      <c r="F1487" s="5">
        <f t="shared" si="165"/>
        <v>0.22008256126061898</v>
      </c>
      <c r="G1487" s="5">
        <f t="shared" si="166"/>
        <v>10.993259392321825</v>
      </c>
      <c r="H1487" s="5">
        <f t="shared" si="167"/>
        <v>4.843633377103411E-2</v>
      </c>
      <c r="I1487" s="5">
        <f t="shared" si="168"/>
        <v>0.49289875101517877</v>
      </c>
      <c r="J1487" s="5">
        <f t="shared" si="169"/>
        <v>24.620595984634676</v>
      </c>
      <c r="K1487" s="5">
        <f t="shared" si="170"/>
        <v>0.24294917875232319</v>
      </c>
      <c r="P1487" s="14"/>
      <c r="Q1487" s="14"/>
      <c r="U1487" s="14"/>
      <c r="V1487" s="14"/>
    </row>
    <row r="1488" spans="1:22">
      <c r="A1488" s="16"/>
      <c r="B1488" s="3">
        <v>1486</v>
      </c>
      <c r="C1488" s="5">
        <v>1.8729094949955778</v>
      </c>
      <c r="D1488" s="5">
        <v>1.9892982188015438</v>
      </c>
      <c r="E1488" s="5">
        <v>2.3678580380000027</v>
      </c>
      <c r="F1488" s="5">
        <f t="shared" si="165"/>
        <v>0.11638872380596599</v>
      </c>
      <c r="G1488" s="5">
        <f t="shared" si="166"/>
        <v>6.2143271800883682</v>
      </c>
      <c r="H1488" s="5">
        <f t="shared" si="167"/>
        <v>1.3546335029181435E-2</v>
      </c>
      <c r="I1488" s="5">
        <f t="shared" si="168"/>
        <v>0.49494854300442492</v>
      </c>
      <c r="J1488" s="5">
        <f t="shared" si="169"/>
        <v>26.426719728151816</v>
      </c>
      <c r="K1488" s="5">
        <f t="shared" si="170"/>
        <v>0.24497406022220305</v>
      </c>
      <c r="P1488" s="14"/>
      <c r="Q1488" s="14"/>
      <c r="U1488" s="14"/>
      <c r="V1488" s="14"/>
    </row>
    <row r="1489" spans="1:22">
      <c r="A1489" s="16"/>
      <c r="B1489" s="3">
        <v>1487</v>
      </c>
      <c r="C1489" s="5">
        <v>1.9555264072317713</v>
      </c>
      <c r="D1489" s="5">
        <v>2.1939869797794609</v>
      </c>
      <c r="E1489" s="5">
        <v>2.4795566948656518</v>
      </c>
      <c r="F1489" s="5">
        <f t="shared" si="165"/>
        <v>0.2384605725476896</v>
      </c>
      <c r="G1489" s="5">
        <f t="shared" si="166"/>
        <v>12.194188309901302</v>
      </c>
      <c r="H1489" s="5">
        <f t="shared" si="167"/>
        <v>5.6863444659771931E-2</v>
      </c>
      <c r="I1489" s="5">
        <f t="shared" si="168"/>
        <v>0.52403028763388049</v>
      </c>
      <c r="J1489" s="5">
        <f t="shared" si="169"/>
        <v>26.797402770729846</v>
      </c>
      <c r="K1489" s="5">
        <f t="shared" si="170"/>
        <v>0.27460774235764751</v>
      </c>
      <c r="P1489" s="14"/>
      <c r="Q1489" s="14"/>
      <c r="U1489" s="14"/>
      <c r="V1489" s="14"/>
    </row>
    <row r="1490" spans="1:22">
      <c r="A1490" s="16"/>
      <c r="B1490" s="3">
        <v>1488</v>
      </c>
      <c r="C1490" s="5">
        <v>1.6786396598296558</v>
      </c>
      <c r="D1490" s="5">
        <v>1.7467093472258968</v>
      </c>
      <c r="E1490" s="5">
        <v>2.2354772907811715</v>
      </c>
      <c r="F1490" s="5">
        <f t="shared" si="165"/>
        <v>6.8069687396240974E-2</v>
      </c>
      <c r="G1490" s="5">
        <f t="shared" si="166"/>
        <v>4.0550505879950745</v>
      </c>
      <c r="H1490" s="5">
        <f t="shared" si="167"/>
        <v>4.6334823422219673E-3</v>
      </c>
      <c r="I1490" s="5">
        <f t="shared" si="168"/>
        <v>0.55683763095151573</v>
      </c>
      <c r="J1490" s="5">
        <f t="shared" si="169"/>
        <v>33.171957286415015</v>
      </c>
      <c r="K1490" s="5">
        <f t="shared" si="170"/>
        <v>0.31006814724369641</v>
      </c>
      <c r="P1490" s="14"/>
      <c r="Q1490" s="14"/>
      <c r="U1490" s="14"/>
      <c r="V1490" s="14"/>
    </row>
    <row r="1491" spans="1:22">
      <c r="A1491" s="16"/>
      <c r="B1491" s="3">
        <v>1489</v>
      </c>
      <c r="C1491" s="5">
        <v>2.2797785380827493</v>
      </c>
      <c r="D1491" s="5">
        <v>2.199056549247794</v>
      </c>
      <c r="E1491" s="5">
        <v>2.8366771589245214</v>
      </c>
      <c r="F1491" s="5">
        <f t="shared" si="165"/>
        <v>8.0721988834955294E-2</v>
      </c>
      <c r="G1491" s="5">
        <f t="shared" si="166"/>
        <v>3.5407820315231566</v>
      </c>
      <c r="H1491" s="5">
        <f t="shared" si="167"/>
        <v>6.5160394814706467E-3</v>
      </c>
      <c r="I1491" s="5">
        <f t="shared" si="168"/>
        <v>0.55689862084177211</v>
      </c>
      <c r="J1491" s="5">
        <f t="shared" si="169"/>
        <v>24.427750833645153</v>
      </c>
      <c r="K1491" s="5">
        <f t="shared" si="170"/>
        <v>0.31013607389546782</v>
      </c>
      <c r="P1491" s="14"/>
      <c r="Q1491" s="14"/>
      <c r="U1491" s="14"/>
      <c r="V1491" s="14"/>
    </row>
    <row r="1492" spans="1:22">
      <c r="A1492" s="16"/>
      <c r="B1492" s="3">
        <v>1490</v>
      </c>
      <c r="C1492" s="5">
        <v>1.4474009487465547</v>
      </c>
      <c r="D1492" s="5">
        <v>1.347980416850266</v>
      </c>
      <c r="E1492" s="5">
        <v>2.0178909134751901</v>
      </c>
      <c r="F1492" s="5">
        <f t="shared" si="165"/>
        <v>9.9420531896288633E-2</v>
      </c>
      <c r="G1492" s="5">
        <f t="shared" si="166"/>
        <v>6.8689005615469956</v>
      </c>
      <c r="H1492" s="5">
        <f t="shared" si="167"/>
        <v>9.8844421625409462E-3</v>
      </c>
      <c r="I1492" s="5">
        <f t="shared" si="168"/>
        <v>0.57048996472863545</v>
      </c>
      <c r="J1492" s="5">
        <f t="shared" si="169"/>
        <v>39.414784495110233</v>
      </c>
      <c r="K1492" s="5">
        <f t="shared" si="170"/>
        <v>0.32545879985607973</v>
      </c>
      <c r="P1492" s="14"/>
      <c r="Q1492" s="14"/>
      <c r="U1492" s="14"/>
      <c r="V1492" s="14"/>
    </row>
    <row r="1493" spans="1:22">
      <c r="A1493" s="16"/>
      <c r="B1493" s="3">
        <v>1491</v>
      </c>
      <c r="C1493" s="5">
        <v>1.5288261744223708</v>
      </c>
      <c r="D1493" s="5">
        <v>1.6689208357093088</v>
      </c>
      <c r="E1493" s="5">
        <v>2.1930281000465697</v>
      </c>
      <c r="F1493" s="5">
        <f t="shared" ref="F1493:F1556" si="171">ABS(C1493-D1493)</f>
        <v>0.14009466128693804</v>
      </c>
      <c r="G1493" s="5">
        <f t="shared" ref="G1493:G1556" si="172">F1493*100/C1493</f>
        <v>9.1635441380292519</v>
      </c>
      <c r="H1493" s="5">
        <f t="shared" ref="H1493:H1556" si="173">F1493*F1493</f>
        <v>1.9626514121101897E-2</v>
      </c>
      <c r="I1493" s="5">
        <f t="shared" si="168"/>
        <v>0.66420192562419889</v>
      </c>
      <c r="J1493" s="5">
        <f t="shared" si="169"/>
        <v>43.445222009961412</v>
      </c>
      <c r="K1493" s="5">
        <f t="shared" si="170"/>
        <v>0.4411641980028938</v>
      </c>
      <c r="P1493" s="14"/>
      <c r="Q1493" s="14"/>
      <c r="U1493" s="14"/>
      <c r="V1493" s="14"/>
    </row>
    <row r="1494" spans="1:22">
      <c r="A1494" s="16">
        <v>2019</v>
      </c>
      <c r="B1494" s="3">
        <v>1492</v>
      </c>
      <c r="C1494" s="5">
        <v>2.1725268569513156</v>
      </c>
      <c r="D1494" s="5">
        <v>1.7707293637361303</v>
      </c>
      <c r="E1494" s="5">
        <v>2.4939070137908068</v>
      </c>
      <c r="F1494" s="5">
        <f t="shared" si="171"/>
        <v>0.40179749321518532</v>
      </c>
      <c r="G1494" s="5">
        <f t="shared" si="172"/>
        <v>18.494477613916523</v>
      </c>
      <c r="H1494" s="5">
        <f t="shared" si="173"/>
        <v>0.16144122555400689</v>
      </c>
      <c r="I1494" s="5">
        <f t="shared" si="168"/>
        <v>0.32138015683949117</v>
      </c>
      <c r="J1494" s="5">
        <f t="shared" si="169"/>
        <v>14.792919857869128</v>
      </c>
      <c r="K1494" s="5">
        <f t="shared" si="170"/>
        <v>0.10328520521017594</v>
      </c>
      <c r="P1494" s="14"/>
      <c r="Q1494" s="14"/>
      <c r="U1494" s="14"/>
      <c r="V1494" s="14"/>
    </row>
    <row r="1495" spans="1:22">
      <c r="A1495" s="16"/>
      <c r="B1495" s="3">
        <v>1493</v>
      </c>
      <c r="C1495" s="5">
        <v>3.1793223538734372</v>
      </c>
      <c r="D1495" s="5">
        <v>2.8706982285688736</v>
      </c>
      <c r="E1495" s="5">
        <v>3.4485140233300347</v>
      </c>
      <c r="F1495" s="5">
        <f t="shared" si="171"/>
        <v>0.30862412530456362</v>
      </c>
      <c r="G1495" s="5">
        <f t="shared" si="172"/>
        <v>9.7072297475139688</v>
      </c>
      <c r="H1495" s="5">
        <f t="shared" si="173"/>
        <v>9.5248850720006994E-2</v>
      </c>
      <c r="I1495" s="5">
        <f t="shared" si="168"/>
        <v>0.26919166945659745</v>
      </c>
      <c r="J1495" s="5">
        <f t="shared" si="169"/>
        <v>8.4669511139263829</v>
      </c>
      <c r="K1495" s="5">
        <f t="shared" si="170"/>
        <v>7.2464154904830019E-2</v>
      </c>
      <c r="P1495" s="14"/>
      <c r="Q1495" s="14"/>
      <c r="U1495" s="14"/>
      <c r="V1495" s="14"/>
    </row>
    <row r="1496" spans="1:22">
      <c r="A1496" s="16"/>
      <c r="B1496" s="3">
        <v>1494</v>
      </c>
      <c r="C1496" s="5">
        <v>2.590199532064418</v>
      </c>
      <c r="D1496" s="5">
        <v>2.2125017144955192</v>
      </c>
      <c r="E1496" s="5">
        <v>2.7349821856002046</v>
      </c>
      <c r="F1496" s="5">
        <f t="shared" si="171"/>
        <v>0.37769781756889875</v>
      </c>
      <c r="G1496" s="5">
        <f t="shared" si="172"/>
        <v>14.58180394573191</v>
      </c>
      <c r="H1496" s="5">
        <f t="shared" si="173"/>
        <v>0.14265564139630912</v>
      </c>
      <c r="I1496" s="5">
        <f t="shared" si="168"/>
        <v>0.14478265353578657</v>
      </c>
      <c r="J1496" s="5">
        <f t="shared" si="169"/>
        <v>5.5896332210512432</v>
      </c>
      <c r="K1496" s="5">
        <f t="shared" si="170"/>
        <v>2.096201676486361E-2</v>
      </c>
      <c r="P1496" s="14"/>
      <c r="Q1496" s="14"/>
      <c r="U1496" s="14"/>
      <c r="V1496" s="14"/>
    </row>
    <row r="1497" spans="1:22">
      <c r="A1497" s="16"/>
      <c r="B1497" s="3">
        <v>1495</v>
      </c>
      <c r="C1497" s="5">
        <v>2.4662132573431181</v>
      </c>
      <c r="D1497" s="5">
        <v>2.1360108391971906</v>
      </c>
      <c r="E1497" s="5">
        <v>2.6932411149499069</v>
      </c>
      <c r="F1497" s="5">
        <f t="shared" si="171"/>
        <v>0.33020241814592755</v>
      </c>
      <c r="G1497" s="5">
        <f t="shared" si="172"/>
        <v>13.389045621369283</v>
      </c>
      <c r="H1497" s="5">
        <f t="shared" si="173"/>
        <v>0.10903363694941798</v>
      </c>
      <c r="I1497" s="5">
        <f t="shared" si="168"/>
        <v>0.22702785760678879</v>
      </c>
      <c r="J1497" s="5">
        <f t="shared" si="169"/>
        <v>9.2055241747977909</v>
      </c>
      <c r="K1497" s="5">
        <f t="shared" si="170"/>
        <v>5.1541648129528363E-2</v>
      </c>
      <c r="P1497" s="14"/>
      <c r="Q1497" s="14"/>
      <c r="U1497" s="14"/>
      <c r="V1497" s="14"/>
    </row>
    <row r="1498" spans="1:22">
      <c r="A1498" s="16"/>
      <c r="B1498" s="3">
        <v>1496</v>
      </c>
      <c r="C1498" s="5">
        <v>2.4801017714429623</v>
      </c>
      <c r="D1498" s="5">
        <v>2.0910957848935516</v>
      </c>
      <c r="E1498" s="5">
        <v>2.6687309698164112</v>
      </c>
      <c r="F1498" s="5">
        <f t="shared" si="171"/>
        <v>0.38900598654941065</v>
      </c>
      <c r="G1498" s="5">
        <f t="shared" si="172"/>
        <v>15.685081597400773</v>
      </c>
      <c r="H1498" s="5">
        <f t="shared" si="173"/>
        <v>0.15132565757128028</v>
      </c>
      <c r="I1498" s="5">
        <f t="shared" si="168"/>
        <v>0.18862919837344894</v>
      </c>
      <c r="J1498" s="5">
        <f t="shared" si="169"/>
        <v>7.605703949144857</v>
      </c>
      <c r="K1498" s="5">
        <f t="shared" si="170"/>
        <v>3.5580974479009951E-2</v>
      </c>
      <c r="P1498" s="14"/>
      <c r="Q1498" s="14"/>
      <c r="U1498" s="14"/>
      <c r="V1498" s="14"/>
    </row>
    <row r="1499" spans="1:22">
      <c r="A1499" s="16"/>
      <c r="B1499" s="3">
        <v>1497</v>
      </c>
      <c r="C1499" s="5">
        <v>2.5318276225321799</v>
      </c>
      <c r="D1499" s="5">
        <v>2.0163601040951691</v>
      </c>
      <c r="E1499" s="5">
        <v>2.6279477088047338</v>
      </c>
      <c r="F1499" s="5">
        <f t="shared" si="171"/>
        <v>0.51546751843701077</v>
      </c>
      <c r="G1499" s="5">
        <f t="shared" si="172"/>
        <v>20.359502908079953</v>
      </c>
      <c r="H1499" s="5">
        <f t="shared" si="173"/>
        <v>0.26570676256361003</v>
      </c>
      <c r="I1499" s="5">
        <f t="shared" si="168"/>
        <v>9.6120086272553973E-2</v>
      </c>
      <c r="J1499" s="5">
        <f t="shared" si="169"/>
        <v>3.7964704001617817</v>
      </c>
      <c r="K1499" s="5">
        <f t="shared" si="170"/>
        <v>9.2390709850432191E-3</v>
      </c>
      <c r="P1499" s="14"/>
      <c r="Q1499" s="14"/>
      <c r="U1499" s="14"/>
      <c r="V1499" s="14"/>
    </row>
    <row r="1500" spans="1:22">
      <c r="A1500" s="16"/>
      <c r="B1500" s="3">
        <v>1498</v>
      </c>
      <c r="C1500" s="5">
        <v>2.5505440355379987</v>
      </c>
      <c r="D1500" s="5">
        <v>1.9345214712165928</v>
      </c>
      <c r="E1500" s="5">
        <v>2.5832883668428948</v>
      </c>
      <c r="F1500" s="5">
        <f t="shared" si="171"/>
        <v>0.6160225643214059</v>
      </c>
      <c r="G1500" s="5">
        <f t="shared" si="172"/>
        <v>24.152594730302912</v>
      </c>
      <c r="H1500" s="5">
        <f t="shared" si="173"/>
        <v>0.37948379975312069</v>
      </c>
      <c r="I1500" s="5">
        <f t="shared" si="168"/>
        <v>3.2744331304896068E-2</v>
      </c>
      <c r="J1500" s="5">
        <f t="shared" si="169"/>
        <v>1.2838175247575816</v>
      </c>
      <c r="K1500" s="5">
        <f t="shared" si="170"/>
        <v>1.0721912326047967E-3</v>
      </c>
      <c r="P1500" s="14"/>
      <c r="Q1500" s="14"/>
      <c r="U1500" s="14"/>
      <c r="V1500" s="14"/>
    </row>
    <row r="1501" spans="1:22">
      <c r="A1501" s="16"/>
      <c r="B1501" s="3">
        <v>1499</v>
      </c>
      <c r="C1501" s="5">
        <v>3.1388886744633111</v>
      </c>
      <c r="D1501" s="5">
        <v>3.0224197001423185</v>
      </c>
      <c r="E1501" s="5">
        <v>3.1769544303676631</v>
      </c>
      <c r="F1501" s="5">
        <f t="shared" si="171"/>
        <v>0.11646897432099257</v>
      </c>
      <c r="G1501" s="5">
        <f t="shared" si="172"/>
        <v>3.7105162495419339</v>
      </c>
      <c r="H1501" s="5">
        <f t="shared" si="173"/>
        <v>1.3565021979384027E-2</v>
      </c>
      <c r="I1501" s="5">
        <f t="shared" si="168"/>
        <v>3.8065755904352017E-2</v>
      </c>
      <c r="J1501" s="5">
        <f t="shared" si="169"/>
        <v>1.212714430238929</v>
      </c>
      <c r="K1501" s="5">
        <f t="shared" si="170"/>
        <v>1.4490017725697104E-3</v>
      </c>
      <c r="P1501" s="14"/>
      <c r="Q1501" s="14"/>
      <c r="U1501" s="14"/>
      <c r="V1501" s="14"/>
    </row>
    <row r="1502" spans="1:22">
      <c r="A1502" s="16"/>
      <c r="B1502" s="3">
        <v>1500</v>
      </c>
      <c r="C1502" s="5">
        <v>3.1461528337289923</v>
      </c>
      <c r="D1502" s="5">
        <v>2.9380273680953111</v>
      </c>
      <c r="E1502" s="5">
        <v>3.130901534769611</v>
      </c>
      <c r="F1502" s="5">
        <f t="shared" si="171"/>
        <v>0.20812546563368128</v>
      </c>
      <c r="G1502" s="5">
        <f t="shared" si="172"/>
        <v>6.6152369777599018</v>
      </c>
      <c r="H1502" s="5">
        <f t="shared" si="173"/>
        <v>4.3316209445236648E-2</v>
      </c>
      <c r="I1502" s="5">
        <f t="shared" si="168"/>
        <v>1.5251298959381376E-2</v>
      </c>
      <c r="J1502" s="5">
        <f t="shared" si="169"/>
        <v>0.48476026961807522</v>
      </c>
      <c r="K1502" s="5">
        <f t="shared" si="170"/>
        <v>2.3260211994842746E-4</v>
      </c>
      <c r="P1502" s="14"/>
      <c r="Q1502" s="14"/>
      <c r="U1502" s="14"/>
      <c r="V1502" s="14"/>
    </row>
    <row r="1503" spans="1:22">
      <c r="A1503" s="16"/>
      <c r="B1503" s="3">
        <v>1501</v>
      </c>
      <c r="C1503" s="5">
        <v>3.1707347089627125</v>
      </c>
      <c r="D1503" s="5">
        <v>3.2958895924520117</v>
      </c>
      <c r="E1503" s="5">
        <v>3.3261869506010631</v>
      </c>
      <c r="F1503" s="5">
        <f t="shared" si="171"/>
        <v>0.12515488348929926</v>
      </c>
      <c r="G1503" s="5">
        <f t="shared" si="172"/>
        <v>3.9471887425814618</v>
      </c>
      <c r="H1503" s="5">
        <f t="shared" si="173"/>
        <v>1.5663744861220075E-2</v>
      </c>
      <c r="I1503" s="5">
        <f t="shared" si="168"/>
        <v>0.15545224163835059</v>
      </c>
      <c r="J1503" s="5">
        <f t="shared" si="169"/>
        <v>4.9027199027068997</v>
      </c>
      <c r="K1503" s="5">
        <f t="shared" si="170"/>
        <v>2.4165399430388139E-2</v>
      </c>
      <c r="P1503" s="14"/>
      <c r="Q1503" s="14"/>
      <c r="U1503" s="14"/>
      <c r="V1503" s="14"/>
    </row>
    <row r="1504" spans="1:22">
      <c r="A1504" s="16"/>
      <c r="B1504" s="3">
        <v>1502</v>
      </c>
      <c r="C1504" s="5">
        <v>2.4505636662296131</v>
      </c>
      <c r="D1504" s="5">
        <v>1.811891004730297</v>
      </c>
      <c r="E1504" s="5">
        <v>2.5163689212813232</v>
      </c>
      <c r="F1504" s="5">
        <f t="shared" si="171"/>
        <v>0.63867266149931612</v>
      </c>
      <c r="G1504" s="5">
        <f t="shared" si="172"/>
        <v>26.062275806201139</v>
      </c>
      <c r="H1504" s="5">
        <f t="shared" si="173"/>
        <v>0.40790276854662005</v>
      </c>
      <c r="I1504" s="5">
        <f t="shared" si="168"/>
        <v>6.5805255051710088E-2</v>
      </c>
      <c r="J1504" s="5">
        <f t="shared" si="169"/>
        <v>2.685310973901637</v>
      </c>
      <c r="K1504" s="5">
        <f t="shared" si="170"/>
        <v>4.3303315924206158E-3</v>
      </c>
      <c r="P1504" s="14"/>
      <c r="Q1504" s="14"/>
      <c r="U1504" s="14"/>
      <c r="V1504" s="14"/>
    </row>
    <row r="1505" spans="1:22">
      <c r="A1505" s="16"/>
      <c r="B1505" s="3">
        <v>1503</v>
      </c>
      <c r="C1505" s="5">
        <v>2.6022557746221979</v>
      </c>
      <c r="D1505" s="5">
        <v>2.1044914286701699</v>
      </c>
      <c r="E1505" s="5">
        <v>2.6760409726253118</v>
      </c>
      <c r="F1505" s="5">
        <f t="shared" si="171"/>
        <v>0.49776434595202801</v>
      </c>
      <c r="G1505" s="5">
        <f t="shared" si="172"/>
        <v>19.128186814161058</v>
      </c>
      <c r="H1505" s="5">
        <f t="shared" si="173"/>
        <v>0.24776934410105023</v>
      </c>
      <c r="I1505" s="5">
        <f t="shared" si="168"/>
        <v>7.3785198003113894E-2</v>
      </c>
      <c r="J1505" s="5">
        <f t="shared" si="169"/>
        <v>2.8354321939712563</v>
      </c>
      <c r="K1505" s="5">
        <f t="shared" si="170"/>
        <v>5.4442554443587228E-3</v>
      </c>
      <c r="P1505" s="14"/>
      <c r="Q1505" s="14"/>
      <c r="U1505" s="14"/>
      <c r="V1505" s="14"/>
    </row>
    <row r="1506" spans="1:22">
      <c r="A1506" s="16"/>
      <c r="B1506" s="3">
        <v>1504</v>
      </c>
      <c r="C1506" s="5">
        <v>3.3070005035559698</v>
      </c>
      <c r="D1506" s="5">
        <v>2.5609828345070511</v>
      </c>
      <c r="E1506" s="5">
        <v>3.2795023327904982</v>
      </c>
      <c r="F1506" s="5">
        <f t="shared" si="171"/>
        <v>0.74601766904891864</v>
      </c>
      <c r="G1506" s="5">
        <f t="shared" si="172"/>
        <v>22.558740715241399</v>
      </c>
      <c r="H1506" s="5">
        <f t="shared" si="173"/>
        <v>0.5565423625331819</v>
      </c>
      <c r="I1506" s="5">
        <f t="shared" si="168"/>
        <v>2.7498170765471563E-2</v>
      </c>
      <c r="J1506" s="5">
        <f t="shared" si="169"/>
        <v>0.83151395761516145</v>
      </c>
      <c r="K1506" s="5">
        <f t="shared" si="170"/>
        <v>7.5614939544703494E-4</v>
      </c>
      <c r="P1506" s="14"/>
      <c r="Q1506" s="14"/>
      <c r="U1506" s="14"/>
      <c r="V1506" s="14"/>
    </row>
    <row r="1507" spans="1:22">
      <c r="A1507" s="16"/>
      <c r="B1507" s="3">
        <v>1505</v>
      </c>
      <c r="C1507" s="5">
        <v>2.5955404052241824</v>
      </c>
      <c r="D1507" s="5">
        <v>1.915213838658151</v>
      </c>
      <c r="E1507" s="5">
        <v>2.572752191755753</v>
      </c>
      <c r="F1507" s="5">
        <f t="shared" si="171"/>
        <v>0.68032656656603141</v>
      </c>
      <c r="G1507" s="5">
        <f t="shared" si="172"/>
        <v>26.211364893287804</v>
      </c>
      <c r="H1507" s="5">
        <f t="shared" si="173"/>
        <v>0.46284423717552475</v>
      </c>
      <c r="I1507" s="5">
        <f t="shared" si="168"/>
        <v>2.2788213468429408E-2</v>
      </c>
      <c r="J1507" s="5">
        <f t="shared" si="169"/>
        <v>0.87797567791903208</v>
      </c>
      <c r="K1507" s="5">
        <f t="shared" si="170"/>
        <v>5.1930267308270743E-4</v>
      </c>
      <c r="P1507" s="14"/>
      <c r="Q1507" s="14"/>
      <c r="U1507" s="14"/>
      <c r="V1507" s="14"/>
    </row>
    <row r="1508" spans="1:22">
      <c r="A1508" s="16"/>
      <c r="B1508" s="3">
        <v>1506</v>
      </c>
      <c r="C1508" s="5">
        <v>2.9044144487131263</v>
      </c>
      <c r="D1508" s="5">
        <v>2.4907123893232526</v>
      </c>
      <c r="E1508" s="5">
        <v>2.8868017508536989</v>
      </c>
      <c r="F1508" s="5">
        <f t="shared" si="171"/>
        <v>0.4137020593898737</v>
      </c>
      <c r="G1508" s="5">
        <f t="shared" si="172"/>
        <v>14.243905843850031</v>
      </c>
      <c r="H1508" s="5">
        <f t="shared" si="173"/>
        <v>0.17114939394342257</v>
      </c>
      <c r="I1508" s="5">
        <f t="shared" si="168"/>
        <v>1.7612697859427318E-2</v>
      </c>
      <c r="J1508" s="5">
        <f t="shared" si="169"/>
        <v>0.60641131527324088</v>
      </c>
      <c r="K1508" s="5">
        <f t="shared" si="170"/>
        <v>3.1020712588747563E-4</v>
      </c>
      <c r="P1508" s="14"/>
      <c r="Q1508" s="14"/>
      <c r="U1508" s="14"/>
      <c r="V1508" s="14"/>
    </row>
    <row r="1509" spans="1:22">
      <c r="A1509" s="16"/>
      <c r="B1509" s="3">
        <v>1507</v>
      </c>
      <c r="C1509" s="5">
        <v>2.8866055812511515</v>
      </c>
      <c r="D1509" s="5">
        <v>2.5065906282300374</v>
      </c>
      <c r="E1509" s="5">
        <v>2.8954665058251314</v>
      </c>
      <c r="F1509" s="5">
        <f t="shared" si="171"/>
        <v>0.3800149530211141</v>
      </c>
      <c r="G1509" s="5">
        <f t="shared" si="172"/>
        <v>13.164768872109049</v>
      </c>
      <c r="H1509" s="5">
        <f t="shared" si="173"/>
        <v>0.14441136451963957</v>
      </c>
      <c r="I1509" s="5">
        <f t="shared" si="168"/>
        <v>8.8609245739799114E-3</v>
      </c>
      <c r="J1509" s="5">
        <f t="shared" si="169"/>
        <v>0.30696693138586983</v>
      </c>
      <c r="K1509" s="5">
        <f t="shared" si="170"/>
        <v>7.8515984305761074E-5</v>
      </c>
      <c r="P1509" s="14"/>
      <c r="Q1509" s="14"/>
      <c r="U1509" s="14"/>
      <c r="V1509" s="14"/>
    </row>
    <row r="1510" spans="1:22">
      <c r="A1510" s="16"/>
      <c r="B1510" s="3">
        <v>1508</v>
      </c>
      <c r="C1510" s="5">
        <v>2.8654826009189858</v>
      </c>
      <c r="D1510" s="5">
        <v>2.4891977935991596</v>
      </c>
      <c r="E1510" s="5">
        <v>2.8859752359670616</v>
      </c>
      <c r="F1510" s="5">
        <f t="shared" si="171"/>
        <v>0.37628480731982616</v>
      </c>
      <c r="G1510" s="5">
        <f t="shared" si="172"/>
        <v>13.131638181964473</v>
      </c>
      <c r="H1510" s="5">
        <f t="shared" si="173"/>
        <v>0.14159025621971871</v>
      </c>
      <c r="I1510" s="5">
        <f t="shared" si="168"/>
        <v>2.0492635048075858E-2</v>
      </c>
      <c r="J1510" s="5">
        <f t="shared" si="169"/>
        <v>0.71515475408937002</v>
      </c>
      <c r="K1510" s="5">
        <f t="shared" si="170"/>
        <v>4.19948091213627E-4</v>
      </c>
      <c r="P1510" s="14"/>
      <c r="Q1510" s="14"/>
      <c r="U1510" s="14"/>
      <c r="V1510" s="14"/>
    </row>
    <row r="1511" spans="1:22">
      <c r="A1511" s="16"/>
      <c r="B1511" s="3">
        <v>1509</v>
      </c>
      <c r="C1511" s="5">
        <v>2.8838265865400472</v>
      </c>
      <c r="D1511" s="5">
        <v>2.4259091545089588</v>
      </c>
      <c r="E1511" s="5">
        <v>2.8514386256155388</v>
      </c>
      <c r="F1511" s="5">
        <f t="shared" si="171"/>
        <v>0.45791743203108837</v>
      </c>
      <c r="G1511" s="5">
        <f t="shared" si="172"/>
        <v>15.878813038494378</v>
      </c>
      <c r="H1511" s="5">
        <f t="shared" si="173"/>
        <v>0.20968837455794642</v>
      </c>
      <c r="I1511" s="5">
        <f t="shared" si="168"/>
        <v>3.2387960924508352E-2</v>
      </c>
      <c r="J1511" s="5">
        <f t="shared" si="169"/>
        <v>1.1230897542756455</v>
      </c>
      <c r="K1511" s="5">
        <f t="shared" si="170"/>
        <v>1.0489800128474799E-3</v>
      </c>
      <c r="P1511" s="14"/>
      <c r="Q1511" s="14"/>
      <c r="U1511" s="14"/>
      <c r="V1511" s="14"/>
    </row>
    <row r="1512" spans="1:22">
      <c r="A1512" s="16"/>
      <c r="B1512" s="3">
        <v>1510</v>
      </c>
      <c r="C1512" s="5">
        <v>3.4518918171466892</v>
      </c>
      <c r="D1512" s="5">
        <v>3.2540461689424616</v>
      </c>
      <c r="E1512" s="5">
        <v>3.4396429943919009</v>
      </c>
      <c r="F1512" s="5">
        <f t="shared" si="171"/>
        <v>0.19784564820422768</v>
      </c>
      <c r="G1512" s="5">
        <f t="shared" si="172"/>
        <v>5.7315135781910325</v>
      </c>
      <c r="H1512" s="5">
        <f t="shared" si="173"/>
        <v>3.9142900513351016E-2</v>
      </c>
      <c r="I1512" s="5">
        <f t="shared" si="168"/>
        <v>1.2248822754788335E-2</v>
      </c>
      <c r="J1512" s="5">
        <f t="shared" si="169"/>
        <v>0.35484376114988248</v>
      </c>
      <c r="K1512" s="5">
        <f t="shared" si="170"/>
        <v>1.500336588782205E-4</v>
      </c>
      <c r="P1512" s="14"/>
      <c r="Q1512" s="14"/>
      <c r="U1512" s="14"/>
      <c r="V1512" s="14"/>
    </row>
    <row r="1513" spans="1:22">
      <c r="A1513" s="16"/>
      <c r="B1513" s="3">
        <v>1511</v>
      </c>
      <c r="C1513" s="5">
        <v>2.8887005149646816</v>
      </c>
      <c r="D1513" s="5">
        <v>2.3925480083008033</v>
      </c>
      <c r="E1513" s="5">
        <v>2.8332334481297488</v>
      </c>
      <c r="F1513" s="5">
        <f t="shared" si="171"/>
        <v>0.49615250666387833</v>
      </c>
      <c r="G1513" s="5">
        <f t="shared" si="172"/>
        <v>17.175629806329873</v>
      </c>
      <c r="H1513" s="5">
        <f t="shared" si="173"/>
        <v>0.24616730986884983</v>
      </c>
      <c r="I1513" s="5">
        <f t="shared" si="168"/>
        <v>5.5467066834932854E-2</v>
      </c>
      <c r="J1513" s="5">
        <f t="shared" si="169"/>
        <v>1.9201390572539507</v>
      </c>
      <c r="K1513" s="5">
        <f t="shared" si="170"/>
        <v>3.0765955032709081E-3</v>
      </c>
      <c r="P1513" s="14"/>
      <c r="Q1513" s="14"/>
      <c r="U1513" s="14"/>
      <c r="V1513" s="14"/>
    </row>
    <row r="1514" spans="1:22">
      <c r="A1514" s="16"/>
      <c r="B1514" s="3">
        <v>1512</v>
      </c>
      <c r="C1514" s="5">
        <v>2.870027505037287</v>
      </c>
      <c r="D1514" s="5">
        <v>2.3605577729495248</v>
      </c>
      <c r="E1514" s="5">
        <v>2.8157763766985555</v>
      </c>
      <c r="F1514" s="5">
        <f t="shared" si="171"/>
        <v>0.50946973208776214</v>
      </c>
      <c r="G1514" s="5">
        <f t="shared" si="172"/>
        <v>17.751388486471775</v>
      </c>
      <c r="H1514" s="5">
        <f t="shared" si="173"/>
        <v>0.25955940791357612</v>
      </c>
      <c r="I1514" s="5">
        <f t="shared" si="168"/>
        <v>5.4251128338731469E-2</v>
      </c>
      <c r="J1514" s="5">
        <f t="shared" si="169"/>
        <v>1.8902651017634289</v>
      </c>
      <c r="K1514" s="5">
        <f t="shared" si="170"/>
        <v>2.9431849260255125E-3</v>
      </c>
      <c r="P1514" s="14"/>
      <c r="Q1514" s="14"/>
      <c r="U1514" s="14"/>
      <c r="V1514" s="14"/>
    </row>
    <row r="1515" spans="1:22">
      <c r="A1515" s="16"/>
      <c r="B1515" s="3">
        <v>1513</v>
      </c>
      <c r="C1515" s="5">
        <v>2.7799057155921716</v>
      </c>
      <c r="D1515" s="5">
        <v>2.2444958802329893</v>
      </c>
      <c r="E1515" s="5">
        <v>2.7524414018431425</v>
      </c>
      <c r="F1515" s="5">
        <f t="shared" si="171"/>
        <v>0.5354098353591823</v>
      </c>
      <c r="G1515" s="5">
        <f t="shared" si="172"/>
        <v>19.259999803451251</v>
      </c>
      <c r="H1515" s="5">
        <f t="shared" si="173"/>
        <v>0.2866636917993467</v>
      </c>
      <c r="I1515" s="5">
        <f t="shared" si="168"/>
        <v>2.7464313749029134E-2</v>
      </c>
      <c r="J1515" s="5">
        <f t="shared" si="169"/>
        <v>0.98795846186383074</v>
      </c>
      <c r="K1515" s="5">
        <f t="shared" si="170"/>
        <v>7.5428852970511071E-4</v>
      </c>
      <c r="P1515" s="14"/>
      <c r="Q1515" s="14"/>
      <c r="U1515" s="14"/>
      <c r="V1515" s="14"/>
    </row>
    <row r="1516" spans="1:22">
      <c r="A1516" s="16"/>
      <c r="B1516" s="3">
        <v>1514</v>
      </c>
      <c r="C1516" s="5">
        <v>3.0961698417610131</v>
      </c>
      <c r="D1516" s="5">
        <v>2.8788644516250215</v>
      </c>
      <c r="E1516" s="5">
        <v>3.0986163312517743</v>
      </c>
      <c r="F1516" s="5">
        <f t="shared" si="171"/>
        <v>0.21730539013599159</v>
      </c>
      <c r="G1516" s="5">
        <f t="shared" si="172"/>
        <v>7.0185229248404051</v>
      </c>
      <c r="H1516" s="5">
        <f t="shared" si="173"/>
        <v>4.7221632582155511E-2</v>
      </c>
      <c r="I1516" s="5">
        <f t="shared" si="168"/>
        <v>2.4464894907612056E-3</v>
      </c>
      <c r="J1516" s="5">
        <f t="shared" si="169"/>
        <v>7.9016643653169627E-2</v>
      </c>
      <c r="K1516" s="5">
        <f t="shared" si="170"/>
        <v>5.9853108284050232E-6</v>
      </c>
      <c r="P1516" s="14"/>
      <c r="Q1516" s="14"/>
      <c r="U1516" s="14"/>
      <c r="V1516" s="14"/>
    </row>
    <row r="1517" spans="1:22">
      <c r="A1517" s="16"/>
      <c r="B1517" s="3">
        <v>1515</v>
      </c>
      <c r="C1517" s="5">
        <v>3.2272438945165716</v>
      </c>
      <c r="D1517" s="5">
        <v>3.0202792455969121</v>
      </c>
      <c r="E1517" s="5">
        <v>3.2666463843222346</v>
      </c>
      <c r="F1517" s="5">
        <f t="shared" si="171"/>
        <v>0.20696464891965949</v>
      </c>
      <c r="G1517" s="5">
        <f t="shared" si="172"/>
        <v>6.4130464162102623</v>
      </c>
      <c r="H1517" s="5">
        <f t="shared" si="173"/>
        <v>4.2834365902437908E-2</v>
      </c>
      <c r="I1517" s="5">
        <f t="shared" si="168"/>
        <v>3.9402489805663077E-2</v>
      </c>
      <c r="J1517" s="5">
        <f t="shared" si="169"/>
        <v>1.2209331272610686</v>
      </c>
      <c r="K1517" s="5">
        <f t="shared" si="170"/>
        <v>1.5525562028853826E-3</v>
      </c>
      <c r="P1517" s="14"/>
      <c r="Q1517" s="14"/>
      <c r="U1517" s="14"/>
      <c r="V1517" s="14"/>
    </row>
    <row r="1518" spans="1:22">
      <c r="A1518" s="16"/>
      <c r="B1518" s="3">
        <v>1516</v>
      </c>
      <c r="C1518" s="5">
        <v>3.2702926413788806</v>
      </c>
      <c r="D1518" s="5">
        <v>3.1566094962430311</v>
      </c>
      <c r="E1518" s="5">
        <v>3.2501818020998221</v>
      </c>
      <c r="F1518" s="5">
        <f t="shared" si="171"/>
        <v>0.11368314513584954</v>
      </c>
      <c r="G1518" s="5">
        <f t="shared" si="172"/>
        <v>3.4762376827511181</v>
      </c>
      <c r="H1518" s="5">
        <f t="shared" si="173"/>
        <v>1.292385748797863E-2</v>
      </c>
      <c r="I1518" s="5">
        <f t="shared" si="168"/>
        <v>2.0110839279058546E-2</v>
      </c>
      <c r="J1518" s="5">
        <f t="shared" si="169"/>
        <v>0.61495534144549968</v>
      </c>
      <c r="K1518" s="5">
        <f t="shared" si="170"/>
        <v>4.0444585650812405E-4</v>
      </c>
      <c r="P1518" s="14"/>
      <c r="Q1518" s="14"/>
      <c r="U1518" s="14"/>
      <c r="V1518" s="14"/>
    </row>
    <row r="1519" spans="1:22">
      <c r="A1519" s="16"/>
      <c r="B1519" s="3">
        <v>1517</v>
      </c>
      <c r="C1519" s="5">
        <v>3.345490962947621</v>
      </c>
      <c r="D1519" s="5">
        <v>3.1886259227124301</v>
      </c>
      <c r="E1519" s="5">
        <v>3.2676531660241728</v>
      </c>
      <c r="F1519" s="5">
        <f t="shared" si="171"/>
        <v>0.15686504023519099</v>
      </c>
      <c r="G1519" s="5">
        <f t="shared" si="172"/>
        <v>4.6888496179640393</v>
      </c>
      <c r="H1519" s="5">
        <f t="shared" si="173"/>
        <v>2.4606640847988089E-2</v>
      </c>
      <c r="I1519" s="5">
        <f t="shared" si="168"/>
        <v>7.7837796923448277E-2</v>
      </c>
      <c r="J1519" s="5">
        <f t="shared" si="169"/>
        <v>2.326647950495957</v>
      </c>
      <c r="K1519" s="5">
        <f t="shared" si="170"/>
        <v>6.0587226298959738E-3</v>
      </c>
      <c r="P1519" s="14"/>
      <c r="Q1519" s="14"/>
      <c r="U1519" s="14"/>
      <c r="V1519" s="14"/>
    </row>
    <row r="1520" spans="1:22">
      <c r="A1520" s="16"/>
      <c r="B1520" s="3">
        <v>1518</v>
      </c>
      <c r="C1520" s="5">
        <v>3.5129514815165774</v>
      </c>
      <c r="D1520" s="5">
        <v>3.4384345277492661</v>
      </c>
      <c r="E1520" s="5">
        <v>3.4039737217927741</v>
      </c>
      <c r="F1520" s="5">
        <f t="shared" si="171"/>
        <v>7.4516953767311378E-2</v>
      </c>
      <c r="G1520" s="5">
        <f t="shared" si="172"/>
        <v>2.1212064601342471</v>
      </c>
      <c r="H1520" s="5">
        <f t="shared" si="173"/>
        <v>5.5527763987596214E-3</v>
      </c>
      <c r="I1520" s="5">
        <f t="shared" si="168"/>
        <v>0.1089777597238033</v>
      </c>
      <c r="J1520" s="5">
        <f t="shared" si="169"/>
        <v>3.1021709322542788</v>
      </c>
      <c r="K1520" s="5">
        <f t="shared" si="170"/>
        <v>1.1876152114419005E-2</v>
      </c>
      <c r="P1520" s="14"/>
      <c r="Q1520" s="14"/>
      <c r="U1520" s="14"/>
      <c r="V1520" s="14"/>
    </row>
    <row r="1521" spans="1:22">
      <c r="A1521" s="16"/>
      <c r="B1521" s="3">
        <v>1519</v>
      </c>
      <c r="C1521" s="5">
        <v>4.2613304814574899</v>
      </c>
      <c r="D1521" s="5">
        <v>3.8971902494491157</v>
      </c>
      <c r="E1521" s="5">
        <v>4.0631867191243831</v>
      </c>
      <c r="F1521" s="5">
        <f t="shared" si="171"/>
        <v>0.3641402320083742</v>
      </c>
      <c r="G1521" s="5">
        <f t="shared" si="172"/>
        <v>8.5452239293073653</v>
      </c>
      <c r="H1521" s="5">
        <f t="shared" si="173"/>
        <v>0.1325981085671126</v>
      </c>
      <c r="I1521" s="5">
        <f t="shared" si="168"/>
        <v>0.19814376233310682</v>
      </c>
      <c r="J1521" s="5">
        <f t="shared" si="169"/>
        <v>4.6498097999040038</v>
      </c>
      <c r="K1521" s="5">
        <f t="shared" si="170"/>
        <v>3.9260950551518722E-2</v>
      </c>
      <c r="P1521" s="14"/>
      <c r="Q1521" s="14"/>
      <c r="U1521" s="14"/>
      <c r="V1521" s="14"/>
    </row>
    <row r="1522" spans="1:22">
      <c r="A1522" s="16"/>
      <c r="B1522" s="3">
        <v>1520</v>
      </c>
      <c r="C1522" s="5">
        <v>3.366951815549859</v>
      </c>
      <c r="D1522" s="5">
        <v>2.9640319210291315</v>
      </c>
      <c r="E1522" s="5">
        <v>3.1450922193055972</v>
      </c>
      <c r="F1522" s="5">
        <f t="shared" si="171"/>
        <v>0.40291989452072752</v>
      </c>
      <c r="G1522" s="5">
        <f t="shared" si="172"/>
        <v>11.966904089921657</v>
      </c>
      <c r="H1522" s="5">
        <f t="shared" si="173"/>
        <v>0.16234444140059417</v>
      </c>
      <c r="I1522" s="5">
        <f t="shared" si="168"/>
        <v>0.22185959624426177</v>
      </c>
      <c r="J1522" s="5">
        <f t="shared" si="169"/>
        <v>6.5893308962614219</v>
      </c>
      <c r="K1522" s="5">
        <f t="shared" si="170"/>
        <v>4.9221680445666854E-2</v>
      </c>
      <c r="P1522" s="14"/>
      <c r="Q1522" s="14"/>
      <c r="U1522" s="14"/>
      <c r="V1522" s="14"/>
    </row>
    <row r="1523" spans="1:22">
      <c r="A1523" s="16"/>
      <c r="B1523" s="3">
        <v>1521</v>
      </c>
      <c r="C1523" s="5">
        <v>3.6974795690683115</v>
      </c>
      <c r="D1523" s="5">
        <v>3.6115682662428719</v>
      </c>
      <c r="E1523" s="5">
        <v>3.4984528028887349</v>
      </c>
      <c r="F1523" s="5">
        <f t="shared" si="171"/>
        <v>8.5911302825439684E-2</v>
      </c>
      <c r="G1523" s="5">
        <f t="shared" si="172"/>
        <v>2.3235098726208121</v>
      </c>
      <c r="H1523" s="5">
        <f t="shared" si="173"/>
        <v>7.3807519531644003E-3</v>
      </c>
      <c r="I1523" s="5">
        <f t="shared" si="168"/>
        <v>0.1990267661795766</v>
      </c>
      <c r="J1523" s="5">
        <f t="shared" si="169"/>
        <v>5.3827685173586293</v>
      </c>
      <c r="K1523" s="5">
        <f t="shared" si="170"/>
        <v>3.9611653655899852E-2</v>
      </c>
      <c r="P1523" s="14"/>
      <c r="Q1523" s="14"/>
      <c r="U1523" s="14"/>
      <c r="V1523" s="14"/>
    </row>
    <row r="1524" spans="1:22">
      <c r="A1524" s="16"/>
      <c r="B1524" s="3">
        <v>1522</v>
      </c>
      <c r="C1524" s="5">
        <v>3.7412132306149974</v>
      </c>
      <c r="D1524" s="5">
        <v>3.6824572342706272</v>
      </c>
      <c r="E1524" s="5">
        <v>3.5371369127414813</v>
      </c>
      <c r="F1524" s="5">
        <f t="shared" si="171"/>
        <v>5.8755996344370232E-2</v>
      </c>
      <c r="G1524" s="5">
        <f t="shared" si="172"/>
        <v>1.5705064833931333</v>
      </c>
      <c r="H1524" s="5">
        <f t="shared" si="173"/>
        <v>3.452267106419648E-3</v>
      </c>
      <c r="I1524" s="5">
        <f t="shared" si="168"/>
        <v>0.2040763178735161</v>
      </c>
      <c r="J1524" s="5">
        <f t="shared" si="169"/>
        <v>5.4548165339394235</v>
      </c>
      <c r="K1524" s="5">
        <f t="shared" si="170"/>
        <v>4.1647143516812389E-2</v>
      </c>
      <c r="P1524" s="14"/>
      <c r="Q1524" s="14"/>
      <c r="U1524" s="14"/>
      <c r="V1524" s="14"/>
    </row>
    <row r="1525" spans="1:22">
      <c r="A1525" s="16"/>
      <c r="B1525" s="3">
        <v>1523</v>
      </c>
      <c r="C1525" s="5">
        <v>3.8329721209626091</v>
      </c>
      <c r="D1525" s="5">
        <v>3.7955937525759573</v>
      </c>
      <c r="E1525" s="5">
        <v>3.5988755107806996</v>
      </c>
      <c r="F1525" s="5">
        <f t="shared" si="171"/>
        <v>3.7378368386651761E-2</v>
      </c>
      <c r="G1525" s="5">
        <f t="shared" si="172"/>
        <v>0.9751797614761829</v>
      </c>
      <c r="H1525" s="5">
        <f t="shared" si="173"/>
        <v>1.3971424232482477E-3</v>
      </c>
      <c r="I1525" s="5">
        <f t="shared" si="168"/>
        <v>0.23409661018190953</v>
      </c>
      <c r="J1525" s="5">
        <f t="shared" si="169"/>
        <v>6.1074435919225714</v>
      </c>
      <c r="K1525" s="5">
        <f t="shared" si="170"/>
        <v>5.4801222898660906E-2</v>
      </c>
      <c r="P1525" s="14"/>
      <c r="Q1525" s="14"/>
      <c r="U1525" s="14"/>
      <c r="V1525" s="14"/>
    </row>
    <row r="1526" spans="1:22">
      <c r="A1526" s="16"/>
      <c r="B1526" s="3">
        <v>1524</v>
      </c>
      <c r="C1526" s="5">
        <v>3.9433242705477087</v>
      </c>
      <c r="D1526" s="5">
        <v>4.1118453814128415</v>
      </c>
      <c r="E1526" s="5">
        <v>3.7714540246369874</v>
      </c>
      <c r="F1526" s="5">
        <f t="shared" si="171"/>
        <v>0.16852111086513277</v>
      </c>
      <c r="G1526" s="5">
        <f t="shared" si="172"/>
        <v>4.2735798352623426</v>
      </c>
      <c r="H1526" s="5">
        <f t="shared" si="173"/>
        <v>2.8399364807218372E-2</v>
      </c>
      <c r="I1526" s="5">
        <f t="shared" si="168"/>
        <v>0.17187024591072131</v>
      </c>
      <c r="J1526" s="5">
        <f t="shared" si="169"/>
        <v>4.3585116038871785</v>
      </c>
      <c r="K1526" s="5">
        <f t="shared" si="170"/>
        <v>2.9539381429411815E-2</v>
      </c>
      <c r="P1526" s="14"/>
      <c r="Q1526" s="14"/>
      <c r="U1526" s="14"/>
      <c r="V1526" s="14"/>
    </row>
    <row r="1527" spans="1:22">
      <c r="A1527" s="16"/>
      <c r="B1527" s="3">
        <v>1525</v>
      </c>
      <c r="C1527" s="5">
        <v>3.362387883065217</v>
      </c>
      <c r="D1527" s="5">
        <v>2.938133694343315</v>
      </c>
      <c r="E1527" s="5">
        <v>3.130959557003147</v>
      </c>
      <c r="F1527" s="5">
        <f t="shared" si="171"/>
        <v>0.42425418872190201</v>
      </c>
      <c r="G1527" s="5">
        <f t="shared" si="172"/>
        <v>12.617645657678965</v>
      </c>
      <c r="H1527" s="5">
        <f t="shared" si="173"/>
        <v>0.17999161664807925</v>
      </c>
      <c r="I1527" s="5">
        <f t="shared" si="168"/>
        <v>0.23142832606206998</v>
      </c>
      <c r="J1527" s="5">
        <f t="shared" si="169"/>
        <v>6.8828562947084944</v>
      </c>
      <c r="K1527" s="5">
        <f t="shared" si="170"/>
        <v>5.3559070103891777E-2</v>
      </c>
      <c r="P1527" s="14"/>
      <c r="Q1527" s="14"/>
      <c r="U1527" s="14"/>
      <c r="V1527" s="14"/>
    </row>
    <row r="1528" spans="1:22">
      <c r="A1528" s="16"/>
      <c r="B1528" s="3">
        <v>1526</v>
      </c>
      <c r="C1528" s="5">
        <v>3.4561124325900092</v>
      </c>
      <c r="D1528" s="5">
        <v>2.9282439474138728</v>
      </c>
      <c r="E1528" s="5">
        <v>3.1255627221037501</v>
      </c>
      <c r="F1528" s="5">
        <f t="shared" si="171"/>
        <v>0.52786848517613638</v>
      </c>
      <c r="G1528" s="5">
        <f t="shared" si="172"/>
        <v>15.273475486460141</v>
      </c>
      <c r="H1528" s="5">
        <f t="shared" si="173"/>
        <v>0.27864513764214893</v>
      </c>
      <c r="I1528" s="5">
        <f t="shared" si="168"/>
        <v>0.33054971048625914</v>
      </c>
      <c r="J1528" s="5">
        <f t="shared" si="169"/>
        <v>9.5642059375523658</v>
      </c>
      <c r="K1528" s="5">
        <f t="shared" si="170"/>
        <v>0.10926311110254974</v>
      </c>
      <c r="P1528" s="14"/>
      <c r="Q1528" s="14"/>
      <c r="U1528" s="14"/>
      <c r="V1528" s="14"/>
    </row>
    <row r="1529" spans="1:22">
      <c r="A1529" s="16"/>
      <c r="B1529" s="3">
        <v>1527</v>
      </c>
      <c r="C1529" s="5">
        <v>3.5538806258235964</v>
      </c>
      <c r="D1529" s="5">
        <v>3.1238968492690353</v>
      </c>
      <c r="E1529" s="5">
        <v>3.2323305106461127</v>
      </c>
      <c r="F1529" s="5">
        <f t="shared" si="171"/>
        <v>0.4299837765545611</v>
      </c>
      <c r="G1529" s="5">
        <f t="shared" si="172"/>
        <v>12.098993236581046</v>
      </c>
      <c r="H1529" s="5">
        <f t="shared" si="173"/>
        <v>0.18488604810012274</v>
      </c>
      <c r="I1529" s="5">
        <f t="shared" si="168"/>
        <v>0.32155011517748378</v>
      </c>
      <c r="J1529" s="5">
        <f t="shared" si="169"/>
        <v>9.0478592004751413</v>
      </c>
      <c r="K1529" s="5">
        <f t="shared" si="170"/>
        <v>0.10339447657065308</v>
      </c>
      <c r="P1529" s="14"/>
      <c r="Q1529" s="14"/>
      <c r="U1529" s="14"/>
      <c r="V1529" s="14"/>
    </row>
    <row r="1530" spans="1:22">
      <c r="A1530" s="16"/>
      <c r="B1530" s="3">
        <v>1528</v>
      </c>
      <c r="C1530" s="5">
        <v>3.4274773697479795</v>
      </c>
      <c r="D1530" s="5">
        <v>2.8839851283703046</v>
      </c>
      <c r="E1530" s="5">
        <v>3.1014106845516749</v>
      </c>
      <c r="F1530" s="5">
        <f t="shared" si="171"/>
        <v>0.54349224137767482</v>
      </c>
      <c r="G1530" s="5">
        <f t="shared" si="172"/>
        <v>15.85691699016637</v>
      </c>
      <c r="H1530" s="5">
        <f t="shared" si="173"/>
        <v>0.29538381643772876</v>
      </c>
      <c r="I1530" s="5">
        <f t="shared" si="168"/>
        <v>0.32606668519630455</v>
      </c>
      <c r="J1530" s="5">
        <f t="shared" si="169"/>
        <v>9.5133140213929419</v>
      </c>
      <c r="K1530" s="5">
        <f t="shared" si="170"/>
        <v>0.10631948319490597</v>
      </c>
      <c r="P1530" s="14"/>
      <c r="Q1530" s="14"/>
      <c r="U1530" s="14"/>
      <c r="V1530" s="14"/>
    </row>
    <row r="1531" spans="1:22">
      <c r="A1531" s="16"/>
      <c r="B1531" s="3">
        <v>1529</v>
      </c>
      <c r="C1531" s="5">
        <v>3.6745088986697962</v>
      </c>
      <c r="D1531" s="5">
        <v>3.4310713626545515</v>
      </c>
      <c r="E1531" s="5">
        <v>3.3999556426005886</v>
      </c>
      <c r="F1531" s="5">
        <f t="shared" si="171"/>
        <v>0.24343753601524476</v>
      </c>
      <c r="G1531" s="5">
        <f t="shared" si="172"/>
        <v>6.6250359634010207</v>
      </c>
      <c r="H1531" s="5">
        <f t="shared" si="173"/>
        <v>5.926183394117359E-2</v>
      </c>
      <c r="I1531" s="5">
        <f t="shared" si="168"/>
        <v>0.27455325606920766</v>
      </c>
      <c r="J1531" s="5">
        <f t="shared" si="169"/>
        <v>7.4718353837324569</v>
      </c>
      <c r="K1531" s="5">
        <f t="shared" si="170"/>
        <v>7.5379490418203909E-2</v>
      </c>
      <c r="P1531" s="14"/>
      <c r="Q1531" s="14"/>
      <c r="U1531" s="14"/>
      <c r="V1531" s="14"/>
    </row>
    <row r="1532" spans="1:22">
      <c r="A1532" s="16"/>
      <c r="B1532" s="3">
        <v>1530</v>
      </c>
      <c r="C1532" s="5">
        <v>3.5809171530822539</v>
      </c>
      <c r="D1532" s="5">
        <v>3.074069680011843</v>
      </c>
      <c r="E1532" s="5">
        <v>3.2051398243824627</v>
      </c>
      <c r="F1532" s="5">
        <f t="shared" si="171"/>
        <v>0.50684747307041089</v>
      </c>
      <c r="G1532" s="5">
        <f t="shared" si="172"/>
        <v>14.154124527403402</v>
      </c>
      <c r="H1532" s="5">
        <f t="shared" si="173"/>
        <v>0.25689436095786089</v>
      </c>
      <c r="I1532" s="5">
        <f t="shared" si="168"/>
        <v>0.37577732869979119</v>
      </c>
      <c r="J1532" s="5">
        <f t="shared" si="169"/>
        <v>10.49388501982915</v>
      </c>
      <c r="K1532" s="5">
        <f t="shared" si="170"/>
        <v>0.14120860076475092</v>
      </c>
      <c r="P1532" s="14"/>
      <c r="Q1532" s="14"/>
      <c r="U1532" s="14"/>
      <c r="V1532" s="14"/>
    </row>
    <row r="1533" spans="1:22">
      <c r="A1533" s="16"/>
      <c r="B1533" s="3">
        <v>1531</v>
      </c>
      <c r="C1533" s="5">
        <v>3.8160025328046299</v>
      </c>
      <c r="D1533" s="5">
        <v>3.5267680932535455</v>
      </c>
      <c r="E1533" s="5">
        <v>3.4521773484884597</v>
      </c>
      <c r="F1533" s="5">
        <f t="shared" si="171"/>
        <v>0.28923443955108441</v>
      </c>
      <c r="G1533" s="5">
        <f t="shared" si="172"/>
        <v>7.5795138253880321</v>
      </c>
      <c r="H1533" s="5">
        <f t="shared" si="173"/>
        <v>8.3656561022429896E-2</v>
      </c>
      <c r="I1533" s="5">
        <f t="shared" si="168"/>
        <v>0.36382518431617017</v>
      </c>
      <c r="J1533" s="5">
        <f t="shared" si="169"/>
        <v>9.534196615136187</v>
      </c>
      <c r="K1533" s="5">
        <f t="shared" si="170"/>
        <v>0.13236876474269518</v>
      </c>
      <c r="P1533" s="14"/>
      <c r="Q1533" s="14"/>
      <c r="U1533" s="14"/>
      <c r="V1533" s="14"/>
    </row>
    <row r="1534" spans="1:22">
      <c r="A1534" s="16"/>
      <c r="B1534" s="3">
        <v>1532</v>
      </c>
      <c r="C1534" s="5">
        <v>4.8838389704838985</v>
      </c>
      <c r="D1534" s="5">
        <v>4.7329595500596344</v>
      </c>
      <c r="E1534" s="5">
        <v>4.5192660264675428</v>
      </c>
      <c r="F1534" s="5">
        <f t="shared" si="171"/>
        <v>0.15087942042426405</v>
      </c>
      <c r="G1534" s="5">
        <f t="shared" si="172"/>
        <v>3.0893610812339025</v>
      </c>
      <c r="H1534" s="5">
        <f t="shared" si="173"/>
        <v>2.2764599507561829E-2</v>
      </c>
      <c r="I1534" s="5">
        <f t="shared" si="168"/>
        <v>0.36457294401635565</v>
      </c>
      <c r="J1534" s="5">
        <f t="shared" si="169"/>
        <v>7.4648846167881162</v>
      </c>
      <c r="K1534" s="5">
        <f t="shared" si="170"/>
        <v>0.13291343150875279</v>
      </c>
      <c r="P1534" s="14"/>
      <c r="Q1534" s="14"/>
      <c r="U1534" s="14"/>
      <c r="V1534" s="14"/>
    </row>
    <row r="1535" spans="1:22">
      <c r="A1535" s="16"/>
      <c r="B1535" s="3">
        <v>1533</v>
      </c>
      <c r="C1535" s="5">
        <v>3.3834246478014607</v>
      </c>
      <c r="D1535" s="5">
        <v>2.5329540432869</v>
      </c>
      <c r="E1535" s="5">
        <v>2.9098530214216614</v>
      </c>
      <c r="F1535" s="5">
        <f t="shared" si="171"/>
        <v>0.85047060451456069</v>
      </c>
      <c r="G1535" s="5">
        <f t="shared" si="172"/>
        <v>25.136383784021731</v>
      </c>
      <c r="H1535" s="5">
        <f t="shared" si="173"/>
        <v>0.72330024914336233</v>
      </c>
      <c r="I1535" s="5">
        <f t="shared" si="168"/>
        <v>0.47357162637979933</v>
      </c>
      <c r="J1535" s="5">
        <f t="shared" si="169"/>
        <v>13.996813160521389</v>
      </c>
      <c r="K1535" s="5">
        <f t="shared" si="170"/>
        <v>0.22427008531200823</v>
      </c>
      <c r="P1535" s="14"/>
      <c r="Q1535" s="14"/>
      <c r="U1535" s="14"/>
      <c r="V1535" s="14"/>
    </row>
    <row r="1536" spans="1:22">
      <c r="A1536" s="16"/>
      <c r="B1536" s="3">
        <v>1534</v>
      </c>
      <c r="C1536" s="5">
        <v>3.6111763618487145</v>
      </c>
      <c r="D1536" s="5">
        <v>3.0720592664146973</v>
      </c>
      <c r="E1536" s="5">
        <v>3.2040427416825001</v>
      </c>
      <c r="F1536" s="5">
        <f t="shared" si="171"/>
        <v>0.5391170954340172</v>
      </c>
      <c r="G1536" s="5">
        <f t="shared" si="172"/>
        <v>14.929126728056568</v>
      </c>
      <c r="H1536" s="5">
        <f t="shared" si="173"/>
        <v>0.29064724258921121</v>
      </c>
      <c r="I1536" s="5">
        <f t="shared" si="168"/>
        <v>0.40713362016621435</v>
      </c>
      <c r="J1536" s="5">
        <f t="shared" si="169"/>
        <v>11.274265761913254</v>
      </c>
      <c r="K1536" s="5">
        <f t="shared" si="170"/>
        <v>0.1657577846696473</v>
      </c>
      <c r="P1536" s="14"/>
      <c r="Q1536" s="14"/>
      <c r="U1536" s="14"/>
      <c r="V1536" s="14"/>
    </row>
    <row r="1537" spans="1:22">
      <c r="A1537" s="16"/>
      <c r="B1537" s="3">
        <v>1535</v>
      </c>
      <c r="C1537" s="5">
        <v>3.474882993070052</v>
      </c>
      <c r="D1537" s="5">
        <v>2.7704705568376933</v>
      </c>
      <c r="E1537" s="5">
        <v>3.0394657828663294</v>
      </c>
      <c r="F1537" s="5">
        <f t="shared" si="171"/>
        <v>0.70441243623235872</v>
      </c>
      <c r="G1537" s="5">
        <f t="shared" si="172"/>
        <v>20.271544038667379</v>
      </c>
      <c r="H1537" s="5">
        <f t="shared" si="173"/>
        <v>0.49619688031880682</v>
      </c>
      <c r="I1537" s="5">
        <f t="shared" si="168"/>
        <v>0.43541721020372259</v>
      </c>
      <c r="J1537" s="5">
        <f t="shared" si="169"/>
        <v>12.530413572833206</v>
      </c>
      <c r="K1537" s="5">
        <f t="shared" si="170"/>
        <v>0.18958814694159273</v>
      </c>
      <c r="P1537" s="14"/>
      <c r="Q1537" s="14"/>
      <c r="U1537" s="14"/>
      <c r="V1537" s="14"/>
    </row>
    <row r="1538" spans="1:22">
      <c r="A1538" s="16"/>
      <c r="B1538" s="3">
        <v>1536</v>
      </c>
      <c r="C1538" s="5">
        <v>3.5940153020735996</v>
      </c>
      <c r="D1538" s="5">
        <v>3.0998650281102078</v>
      </c>
      <c r="E1538" s="5">
        <v>3.2192163458397403</v>
      </c>
      <c r="F1538" s="5">
        <f t="shared" si="171"/>
        <v>0.49415027396339184</v>
      </c>
      <c r="G1538" s="5">
        <f t="shared" si="172"/>
        <v>13.749253479201588</v>
      </c>
      <c r="H1538" s="5">
        <f t="shared" si="173"/>
        <v>0.24418449325809521</v>
      </c>
      <c r="I1538" s="5">
        <f t="shared" si="168"/>
        <v>0.37479895623385939</v>
      </c>
      <c r="J1538" s="5">
        <f t="shared" si="169"/>
        <v>10.428418488302366</v>
      </c>
      <c r="K1538" s="5">
        <f t="shared" si="170"/>
        <v>0.14047425759399046</v>
      </c>
      <c r="P1538" s="14"/>
      <c r="Q1538" s="14"/>
      <c r="U1538" s="14"/>
      <c r="V1538" s="14"/>
    </row>
    <row r="1539" spans="1:22">
      <c r="A1539" s="16"/>
      <c r="B1539" s="3">
        <v>1537</v>
      </c>
      <c r="C1539" s="5">
        <v>3.6937367288018659</v>
      </c>
      <c r="D1539" s="5">
        <v>3.1464990003026343</v>
      </c>
      <c r="E1539" s="5">
        <v>3.2446645044651476</v>
      </c>
      <c r="F1539" s="5">
        <f t="shared" si="171"/>
        <v>0.54723772849923158</v>
      </c>
      <c r="G1539" s="5">
        <f t="shared" si="172"/>
        <v>14.81528784204224</v>
      </c>
      <c r="H1539" s="5">
        <f t="shared" si="173"/>
        <v>0.2994691314929987</v>
      </c>
      <c r="I1539" s="5">
        <f t="shared" si="168"/>
        <v>0.44907222433671823</v>
      </c>
      <c r="J1539" s="5">
        <f t="shared" si="169"/>
        <v>12.157667351738503</v>
      </c>
      <c r="K1539" s="5">
        <f t="shared" si="170"/>
        <v>0.20166586267072778</v>
      </c>
      <c r="P1539" s="14"/>
      <c r="Q1539" s="14"/>
      <c r="U1539" s="14"/>
      <c r="V1539" s="14"/>
    </row>
    <row r="1540" spans="1:22">
      <c r="A1540" s="16"/>
      <c r="B1540" s="3">
        <v>1538</v>
      </c>
      <c r="C1540" s="5">
        <v>4.0799107451138976</v>
      </c>
      <c r="D1540" s="5">
        <v>3.9180721508304766</v>
      </c>
      <c r="E1540" s="5">
        <v>3.6657119727081913</v>
      </c>
      <c r="F1540" s="5">
        <f t="shared" si="171"/>
        <v>0.16183859428342107</v>
      </c>
      <c r="G1540" s="5">
        <f t="shared" si="172"/>
        <v>3.9667189895572843</v>
      </c>
      <c r="H1540" s="5">
        <f t="shared" si="173"/>
        <v>2.619173059963377E-2</v>
      </c>
      <c r="I1540" s="5">
        <f t="shared" ref="I1540:I1603" si="174">ABS(C1540-E1540)</f>
        <v>0.41419877240570635</v>
      </c>
      <c r="J1540" s="5">
        <f t="shared" ref="J1540:J1603" si="175">I1540*100/C1540</f>
        <v>10.152152786718458</v>
      </c>
      <c r="K1540" s="5">
        <f t="shared" ref="K1540:K1603" si="176">I1540*I1540</f>
        <v>0.17156062306239414</v>
      </c>
      <c r="P1540" s="14"/>
      <c r="Q1540" s="14"/>
      <c r="U1540" s="14"/>
      <c r="V1540" s="14"/>
    </row>
    <row r="1541" spans="1:22">
      <c r="A1541" s="16"/>
      <c r="B1541" s="3">
        <v>1539</v>
      </c>
      <c r="C1541" s="5">
        <v>4.2124487612010384</v>
      </c>
      <c r="D1541" s="5">
        <v>4.113708708006472</v>
      </c>
      <c r="E1541" s="5">
        <v>3.772470841959132</v>
      </c>
      <c r="F1541" s="5">
        <f t="shared" si="171"/>
        <v>9.8740053194566357E-2</v>
      </c>
      <c r="G1541" s="5">
        <f t="shared" si="172"/>
        <v>2.3440060352547514</v>
      </c>
      <c r="H1541" s="5">
        <f t="shared" si="173"/>
        <v>9.7495981048657931E-3</v>
      </c>
      <c r="I1541" s="5">
        <f t="shared" si="174"/>
        <v>0.43997791924190643</v>
      </c>
      <c r="J1541" s="5">
        <f t="shared" si="175"/>
        <v>10.444706729595008</v>
      </c>
      <c r="K1541" s="5">
        <f t="shared" si="176"/>
        <v>0.19358056942043755</v>
      </c>
      <c r="P1541" s="14"/>
      <c r="Q1541" s="14"/>
      <c r="U1541" s="14"/>
      <c r="V1541" s="14"/>
    </row>
    <row r="1542" spans="1:22">
      <c r="A1542" s="16"/>
      <c r="B1542" s="3">
        <v>1540</v>
      </c>
      <c r="C1542" s="5">
        <v>4.2500745056945659</v>
      </c>
      <c r="D1542" s="5">
        <v>4.2924375944471764</v>
      </c>
      <c r="E1542" s="5">
        <v>3.8700031952898244</v>
      </c>
      <c r="F1542" s="5">
        <f t="shared" si="171"/>
        <v>4.2363088752610523E-2</v>
      </c>
      <c r="G1542" s="5">
        <f t="shared" si="172"/>
        <v>0.99676108491390691</v>
      </c>
      <c r="H1542" s="5">
        <f t="shared" si="173"/>
        <v>1.7946312886615561E-3</v>
      </c>
      <c r="I1542" s="5">
        <f t="shared" si="174"/>
        <v>0.38007131040474151</v>
      </c>
      <c r="J1542" s="5">
        <f t="shared" si="175"/>
        <v>8.9426975902538572</v>
      </c>
      <c r="K1542" s="5">
        <f t="shared" si="176"/>
        <v>0.14445420099277737</v>
      </c>
      <c r="P1542" s="14"/>
      <c r="Q1542" s="14"/>
      <c r="U1542" s="14"/>
      <c r="V1542" s="14"/>
    </row>
    <row r="1543" spans="1:22">
      <c r="A1543" s="16"/>
      <c r="B1543" s="3">
        <v>1541</v>
      </c>
      <c r="C1543" s="5">
        <v>4.1123697633253578</v>
      </c>
      <c r="D1543" s="5">
        <v>3.910444085861752</v>
      </c>
      <c r="E1543" s="5">
        <v>3.6615493376547583</v>
      </c>
      <c r="F1543" s="5">
        <f t="shared" si="171"/>
        <v>0.20192567746360579</v>
      </c>
      <c r="G1543" s="5">
        <f t="shared" si="172"/>
        <v>4.9102023671218715</v>
      </c>
      <c r="H1543" s="5">
        <f t="shared" si="173"/>
        <v>4.0773979219136156E-2</v>
      </c>
      <c r="I1543" s="5">
        <f t="shared" si="174"/>
        <v>0.45082042567059943</v>
      </c>
      <c r="J1543" s="5">
        <f t="shared" si="175"/>
        <v>10.962545967803624</v>
      </c>
      <c r="K1543" s="5">
        <f t="shared" si="176"/>
        <v>0.20323905620182048</v>
      </c>
      <c r="P1543" s="14"/>
      <c r="Q1543" s="14"/>
      <c r="U1543" s="14"/>
      <c r="V1543" s="14"/>
    </row>
    <row r="1544" spans="1:22">
      <c r="A1544" s="16"/>
      <c r="B1544" s="3">
        <v>1542</v>
      </c>
      <c r="C1544" s="5">
        <v>4.1874296321733819</v>
      </c>
      <c r="D1544" s="5">
        <v>4.2277260622057717</v>
      </c>
      <c r="E1544" s="5">
        <v>3.8346901121456889</v>
      </c>
      <c r="F1544" s="5">
        <f t="shared" si="171"/>
        <v>4.0296430032389807E-2</v>
      </c>
      <c r="G1544" s="5">
        <f t="shared" si="172"/>
        <v>0.9623189777991551</v>
      </c>
      <c r="H1544" s="5">
        <f t="shared" si="173"/>
        <v>1.6238022733552871E-3</v>
      </c>
      <c r="I1544" s="5">
        <f t="shared" si="174"/>
        <v>0.35273952002769304</v>
      </c>
      <c r="J1544" s="5">
        <f t="shared" si="175"/>
        <v>8.4237718842480547</v>
      </c>
      <c r="K1544" s="5">
        <f t="shared" si="176"/>
        <v>0.12442516898936726</v>
      </c>
      <c r="P1544" s="14"/>
      <c r="Q1544" s="14"/>
      <c r="U1544" s="14"/>
      <c r="V1544" s="14"/>
    </row>
    <row r="1545" spans="1:22">
      <c r="A1545" s="16"/>
      <c r="B1545" s="3">
        <v>1543</v>
      </c>
      <c r="C1545" s="5">
        <v>4.4079902989032629</v>
      </c>
      <c r="D1545" s="5">
        <v>4.0517096561633483</v>
      </c>
      <c r="E1545" s="5">
        <v>3.9657879593683392</v>
      </c>
      <c r="F1545" s="5">
        <f t="shared" si="171"/>
        <v>0.35628064273991455</v>
      </c>
      <c r="G1545" s="5">
        <f t="shared" si="172"/>
        <v>8.0826095018530228</v>
      </c>
      <c r="H1545" s="5">
        <f t="shared" si="173"/>
        <v>0.12693589639116662</v>
      </c>
      <c r="I1545" s="5">
        <f t="shared" si="174"/>
        <v>0.44220233953492372</v>
      </c>
      <c r="J1545" s="5">
        <f t="shared" si="175"/>
        <v>10.031835588316666</v>
      </c>
      <c r="K1545" s="5">
        <f t="shared" si="176"/>
        <v>0.19554290909015995</v>
      </c>
      <c r="P1545" s="14"/>
      <c r="Q1545" s="14"/>
      <c r="U1545" s="14"/>
      <c r="V1545" s="14"/>
    </row>
    <row r="1546" spans="1:22">
      <c r="A1546" s="16"/>
      <c r="B1546" s="3">
        <v>1544</v>
      </c>
      <c r="C1546" s="5">
        <v>4.3612813256972744</v>
      </c>
      <c r="D1546" s="5">
        <v>4.4102885865929187</v>
      </c>
      <c r="E1546" s="5">
        <v>3.9343144817037556</v>
      </c>
      <c r="F1546" s="5">
        <f t="shared" si="171"/>
        <v>4.9007260895644222E-2</v>
      </c>
      <c r="G1546" s="5">
        <f t="shared" si="172"/>
        <v>1.1236895131457503</v>
      </c>
      <c r="H1546" s="5">
        <f t="shared" si="173"/>
        <v>2.4017116204937392E-3</v>
      </c>
      <c r="I1546" s="5">
        <f t="shared" si="174"/>
        <v>0.42696684399351881</v>
      </c>
      <c r="J1546" s="5">
        <f t="shared" si="175"/>
        <v>9.7899404351141239</v>
      </c>
      <c r="K1546" s="5">
        <f t="shared" si="176"/>
        <v>0.18230068586978582</v>
      </c>
      <c r="P1546" s="14"/>
      <c r="Q1546" s="14"/>
      <c r="U1546" s="14"/>
      <c r="V1546" s="14"/>
    </row>
    <row r="1547" spans="1:22">
      <c r="A1547" s="16"/>
      <c r="B1547" s="3">
        <v>1545</v>
      </c>
      <c r="C1547" s="5">
        <v>4.1094433054205037</v>
      </c>
      <c r="D1547" s="5">
        <v>3.7505093031857752</v>
      </c>
      <c r="E1547" s="5">
        <v>3.5742729267484772</v>
      </c>
      <c r="F1547" s="5">
        <f t="shared" si="171"/>
        <v>0.35893400223472849</v>
      </c>
      <c r="G1547" s="5">
        <f t="shared" si="172"/>
        <v>8.7343704623271385</v>
      </c>
      <c r="H1547" s="5">
        <f t="shared" si="173"/>
        <v>0.12883361796024007</v>
      </c>
      <c r="I1547" s="5">
        <f t="shared" si="174"/>
        <v>0.53517037867202655</v>
      </c>
      <c r="J1547" s="5">
        <f t="shared" si="175"/>
        <v>13.022941038415533</v>
      </c>
      <c r="K1547" s="5">
        <f t="shared" si="176"/>
        <v>0.28640733420796027</v>
      </c>
      <c r="P1547" s="14"/>
      <c r="Q1547" s="14"/>
      <c r="U1547" s="14"/>
      <c r="V1547" s="14"/>
    </row>
    <row r="1548" spans="1:22">
      <c r="A1548" s="16"/>
      <c r="B1548" s="3">
        <v>1546</v>
      </c>
      <c r="C1548" s="5">
        <v>4.9726767340364093</v>
      </c>
      <c r="D1548" s="5">
        <v>6.0398283596499693</v>
      </c>
      <c r="E1548" s="5">
        <v>4.8235543358609885</v>
      </c>
      <c r="F1548" s="5">
        <f t="shared" si="171"/>
        <v>1.06715162561356</v>
      </c>
      <c r="G1548" s="5">
        <f t="shared" si="172"/>
        <v>21.460305640003554</v>
      </c>
      <c r="H1548" s="5">
        <f t="shared" si="173"/>
        <v>1.1388125920496639</v>
      </c>
      <c r="I1548" s="5">
        <f t="shared" si="174"/>
        <v>0.14912239817542083</v>
      </c>
      <c r="J1548" s="5">
        <f t="shared" si="175"/>
        <v>2.9988355598248502</v>
      </c>
      <c r="K1548" s="5">
        <f t="shared" si="176"/>
        <v>2.2237489637588755E-2</v>
      </c>
      <c r="P1548" s="14"/>
      <c r="Q1548" s="14"/>
      <c r="U1548" s="14"/>
      <c r="V1548" s="14"/>
    </row>
    <row r="1549" spans="1:22">
      <c r="A1549" s="16"/>
      <c r="B1549" s="3">
        <v>1547</v>
      </c>
      <c r="C1549" s="5">
        <v>4.5851391079971462</v>
      </c>
      <c r="D1549" s="5">
        <v>4.9160008324221103</v>
      </c>
      <c r="E1549" s="5">
        <v>4.2102816542527455</v>
      </c>
      <c r="F1549" s="5">
        <f t="shared" si="171"/>
        <v>0.33086172442496409</v>
      </c>
      <c r="G1549" s="5">
        <f t="shared" si="172"/>
        <v>7.2159582649933851</v>
      </c>
      <c r="H1549" s="5">
        <f t="shared" si="173"/>
        <v>0.10946948068946087</v>
      </c>
      <c r="I1549" s="5">
        <f t="shared" si="174"/>
        <v>0.37485745374440071</v>
      </c>
      <c r="J1549" s="5">
        <f t="shared" si="175"/>
        <v>8.1754870444518257</v>
      </c>
      <c r="K1549" s="5">
        <f t="shared" si="176"/>
        <v>0.14051811062773553</v>
      </c>
      <c r="P1549" s="14"/>
      <c r="Q1549" s="14"/>
      <c r="U1549" s="14"/>
      <c r="V1549" s="14"/>
    </row>
    <row r="1550" spans="1:22">
      <c r="A1550" s="16"/>
      <c r="B1550" s="3">
        <v>1548</v>
      </c>
      <c r="C1550" s="5">
        <v>3.950859592171204</v>
      </c>
      <c r="D1550" s="5">
        <v>3.4904659021676099</v>
      </c>
      <c r="E1550" s="5">
        <v>3.4323672428128646</v>
      </c>
      <c r="F1550" s="5">
        <f t="shared" si="171"/>
        <v>0.46039369000359409</v>
      </c>
      <c r="G1550" s="5">
        <f t="shared" si="172"/>
        <v>11.653000549953324</v>
      </c>
      <c r="H1550" s="5">
        <f t="shared" si="173"/>
        <v>0.21196234979512549</v>
      </c>
      <c r="I1550" s="5">
        <f t="shared" si="174"/>
        <v>0.51849234935833932</v>
      </c>
      <c r="J1550" s="5">
        <f t="shared" si="175"/>
        <v>13.123532670858614</v>
      </c>
      <c r="K1550" s="5">
        <f t="shared" si="176"/>
        <v>0.26883431634313021</v>
      </c>
      <c r="P1550" s="14"/>
      <c r="Q1550" s="14"/>
      <c r="U1550" s="14"/>
      <c r="V1550" s="14"/>
    </row>
    <row r="1551" spans="1:22">
      <c r="A1551" s="16"/>
      <c r="B1551" s="3">
        <v>1549</v>
      </c>
      <c r="C1551" s="5">
        <v>4.8332041279129898</v>
      </c>
      <c r="D1551" s="5">
        <v>4.7554183653726465</v>
      </c>
      <c r="E1551" s="5">
        <v>4.3498018019838529</v>
      </c>
      <c r="F1551" s="5">
        <f t="shared" si="171"/>
        <v>7.7785762540343306E-2</v>
      </c>
      <c r="G1551" s="5">
        <f t="shared" si="172"/>
        <v>1.6094036271116843</v>
      </c>
      <c r="H1551" s="5">
        <f t="shared" si="173"/>
        <v>6.0506248539826763E-3</v>
      </c>
      <c r="I1551" s="5">
        <f t="shared" si="174"/>
        <v>0.4834023259291369</v>
      </c>
      <c r="J1551" s="5">
        <f t="shared" si="175"/>
        <v>10.001694799881612</v>
      </c>
      <c r="K1551" s="5">
        <f t="shared" si="176"/>
        <v>0.2336778087136995</v>
      </c>
      <c r="P1551" s="14"/>
      <c r="Q1551" s="14"/>
      <c r="U1551" s="14"/>
      <c r="V1551" s="14"/>
    </row>
    <row r="1552" spans="1:22">
      <c r="A1552" s="16"/>
      <c r="B1552" s="3">
        <v>1550</v>
      </c>
      <c r="C1552" s="5">
        <v>4.2830915415904665</v>
      </c>
      <c r="D1552" s="5">
        <v>4.1180597671699779</v>
      </c>
      <c r="E1552" s="5">
        <v>3.7748452149446572</v>
      </c>
      <c r="F1552" s="5">
        <f t="shared" si="171"/>
        <v>0.16503177442048855</v>
      </c>
      <c r="G1552" s="5">
        <f t="shared" si="172"/>
        <v>3.8530993983660293</v>
      </c>
      <c r="H1552" s="5">
        <f t="shared" si="173"/>
        <v>2.723548656837502E-2</v>
      </c>
      <c r="I1552" s="5">
        <f t="shared" si="174"/>
        <v>0.50824632664580927</v>
      </c>
      <c r="J1552" s="5">
        <f t="shared" si="175"/>
        <v>11.866342843960767</v>
      </c>
      <c r="K1552" s="5">
        <f t="shared" si="176"/>
        <v>0.25831432854895864</v>
      </c>
      <c r="P1552" s="14"/>
      <c r="Q1552" s="14"/>
      <c r="U1552" s="14"/>
      <c r="V1552" s="14"/>
    </row>
    <row r="1553" spans="1:22">
      <c r="A1553" s="16"/>
      <c r="B1553" s="3">
        <v>1551</v>
      </c>
      <c r="C1553" s="5">
        <v>4.9820864359421764</v>
      </c>
      <c r="D1553" s="5">
        <v>5.6664313978396139</v>
      </c>
      <c r="E1553" s="5">
        <v>4.6197916138010777</v>
      </c>
      <c r="F1553" s="5">
        <f t="shared" si="171"/>
        <v>0.68434496189743754</v>
      </c>
      <c r="G1553" s="5">
        <f t="shared" si="172"/>
        <v>13.736111781609809</v>
      </c>
      <c r="H1553" s="5">
        <f t="shared" si="173"/>
        <v>0.46832802687440522</v>
      </c>
      <c r="I1553" s="5">
        <f t="shared" si="174"/>
        <v>0.36229482214109865</v>
      </c>
      <c r="J1553" s="5">
        <f t="shared" si="175"/>
        <v>7.271949750357634</v>
      </c>
      <c r="K1553" s="5">
        <f t="shared" si="176"/>
        <v>0.13125753815025029</v>
      </c>
      <c r="P1553" s="14"/>
      <c r="Q1553" s="14"/>
      <c r="U1553" s="14"/>
      <c r="V1553" s="14"/>
    </row>
    <row r="1554" spans="1:22">
      <c r="A1554" s="16"/>
      <c r="B1554" s="3">
        <v>1552</v>
      </c>
      <c r="C1554" s="5">
        <v>4.6097301416255814</v>
      </c>
      <c r="D1554" s="5">
        <v>4.7712949628366861</v>
      </c>
      <c r="E1554" s="5">
        <v>4.13131566121998</v>
      </c>
      <c r="F1554" s="5">
        <f t="shared" si="171"/>
        <v>0.16156482121110471</v>
      </c>
      <c r="G1554" s="5">
        <f t="shared" si="172"/>
        <v>3.5048650625377018</v>
      </c>
      <c r="H1554" s="5">
        <f t="shared" si="173"/>
        <v>2.6103191452976231E-2</v>
      </c>
      <c r="I1554" s="5">
        <f t="shared" si="174"/>
        <v>0.47841448040560142</v>
      </c>
      <c r="J1554" s="5">
        <f t="shared" si="175"/>
        <v>10.378361980141698</v>
      </c>
      <c r="K1554" s="5">
        <f t="shared" si="176"/>
        <v>0.22888041506176157</v>
      </c>
      <c r="P1554" s="14"/>
      <c r="Q1554" s="14"/>
      <c r="U1554" s="14"/>
      <c r="V1554" s="14"/>
    </row>
    <row r="1555" spans="1:22">
      <c r="A1555" s="16"/>
      <c r="B1555" s="3">
        <v>1553</v>
      </c>
      <c r="C1555" s="5">
        <v>5.925265184391586</v>
      </c>
      <c r="D1555" s="5">
        <v>6.5780454329276479</v>
      </c>
      <c r="E1555" s="5">
        <v>5.5715593927486173</v>
      </c>
      <c r="F1555" s="5">
        <f t="shared" si="171"/>
        <v>0.65278024853606187</v>
      </c>
      <c r="G1555" s="5">
        <f t="shared" si="172"/>
        <v>11.016895079322769</v>
      </c>
      <c r="H1555" s="5">
        <f t="shared" si="173"/>
        <v>0.42612205287880273</v>
      </c>
      <c r="I1555" s="5">
        <f t="shared" si="174"/>
        <v>0.35370579164296867</v>
      </c>
      <c r="J1555" s="5">
        <f t="shared" si="175"/>
        <v>5.9694508285419072</v>
      </c>
      <c r="K1555" s="5">
        <f t="shared" si="176"/>
        <v>0.12510778704177916</v>
      </c>
      <c r="P1555" s="14"/>
      <c r="Q1555" s="14"/>
      <c r="U1555" s="14"/>
      <c r="V1555" s="14"/>
    </row>
    <row r="1556" spans="1:22">
      <c r="A1556" s="16"/>
      <c r="B1556" s="3">
        <v>1554</v>
      </c>
      <c r="C1556" s="5">
        <v>5.2800128051690853</v>
      </c>
      <c r="D1556" s="5">
        <v>5.0489285898137375</v>
      </c>
      <c r="E1556" s="5">
        <v>4.7371203314613561</v>
      </c>
      <c r="F1556" s="5">
        <f t="shared" si="171"/>
        <v>0.23108421535534784</v>
      </c>
      <c r="G1556" s="5">
        <f t="shared" si="172"/>
        <v>4.37658437360452</v>
      </c>
      <c r="H1556" s="5">
        <f t="shared" si="173"/>
        <v>5.3399914586396778E-2</v>
      </c>
      <c r="I1556" s="5">
        <f t="shared" si="174"/>
        <v>0.5428924737077292</v>
      </c>
      <c r="J1556" s="5">
        <f t="shared" si="175"/>
        <v>10.282029490084613</v>
      </c>
      <c r="K1556" s="5">
        <f t="shared" si="176"/>
        <v>0.29473223800849746</v>
      </c>
      <c r="P1556" s="14"/>
      <c r="Q1556" s="14"/>
      <c r="U1556" s="14"/>
      <c r="V1556" s="14"/>
    </row>
    <row r="1557" spans="1:22">
      <c r="A1557" s="16"/>
      <c r="B1557" s="3">
        <v>1555</v>
      </c>
      <c r="C1557" s="5">
        <v>5.4277467276999589</v>
      </c>
      <c r="D1557" s="5">
        <v>5.248973937932675</v>
      </c>
      <c r="E1557" s="5">
        <v>4.8462850779298607</v>
      </c>
      <c r="F1557" s="5">
        <f t="shared" ref="F1557:F1620" si="177">ABS(C1557-D1557)</f>
        <v>0.17877278976728395</v>
      </c>
      <c r="G1557" s="5">
        <f t="shared" ref="G1557:G1620" si="178">F1557*100/C1557</f>
        <v>3.2936833410987107</v>
      </c>
      <c r="H1557" s="5">
        <f t="shared" ref="H1557:H1620" si="179">F1557*F1557</f>
        <v>3.1959710361177507E-2</v>
      </c>
      <c r="I1557" s="5">
        <f t="shared" si="174"/>
        <v>0.58146164977009818</v>
      </c>
      <c r="J1557" s="5">
        <f t="shared" si="175"/>
        <v>10.712763121437984</v>
      </c>
      <c r="K1557" s="5">
        <f t="shared" si="176"/>
        <v>0.33809765015336429</v>
      </c>
      <c r="P1557" s="14"/>
      <c r="Q1557" s="14"/>
      <c r="U1557" s="14"/>
      <c r="V1557" s="14"/>
    </row>
    <row r="1558" spans="1:22">
      <c r="A1558" s="16"/>
      <c r="B1558" s="3">
        <v>1556</v>
      </c>
      <c r="C1558" s="5">
        <v>6.951569183005021</v>
      </c>
      <c r="D1558" s="5">
        <v>7.4491134602922555</v>
      </c>
      <c r="E1558" s="5">
        <v>6.5012012152814842</v>
      </c>
      <c r="F1558" s="5">
        <f t="shared" si="177"/>
        <v>0.49754427728723449</v>
      </c>
      <c r="G1558" s="5">
        <f t="shared" si="178"/>
        <v>7.1572944782541352</v>
      </c>
      <c r="H1558" s="5">
        <f t="shared" si="179"/>
        <v>0.24755030786127649</v>
      </c>
      <c r="I1558" s="5">
        <f t="shared" si="174"/>
        <v>0.45036796772353682</v>
      </c>
      <c r="J1558" s="5">
        <f t="shared" si="175"/>
        <v>6.4786518822913015</v>
      </c>
      <c r="K1558" s="5">
        <f t="shared" si="176"/>
        <v>0.20283130635142871</v>
      </c>
      <c r="P1558" s="14"/>
      <c r="Q1558" s="14"/>
      <c r="U1558" s="14"/>
      <c r="V1558" s="14"/>
    </row>
    <row r="1559" spans="1:22">
      <c r="A1559" s="16"/>
      <c r="B1559" s="3">
        <v>1557</v>
      </c>
      <c r="C1559" s="5">
        <v>5.8188026377427597</v>
      </c>
      <c r="D1559" s="5">
        <v>6.1860169498068114</v>
      </c>
      <c r="E1559" s="5">
        <v>5.3576294495095773</v>
      </c>
      <c r="F1559" s="5">
        <f t="shared" si="177"/>
        <v>0.36721431206405164</v>
      </c>
      <c r="G1559" s="5">
        <f t="shared" si="178"/>
        <v>6.3108226026119709</v>
      </c>
      <c r="H1559" s="5">
        <f t="shared" si="179"/>
        <v>0.13484635098467471</v>
      </c>
      <c r="I1559" s="5">
        <f t="shared" si="174"/>
        <v>0.46117318823318243</v>
      </c>
      <c r="J1559" s="5">
        <f t="shared" si="175"/>
        <v>7.9255684879541048</v>
      </c>
      <c r="K1559" s="5">
        <f t="shared" si="176"/>
        <v>0.2126807095451583</v>
      </c>
      <c r="P1559" s="14"/>
      <c r="Q1559" s="14"/>
      <c r="U1559" s="14"/>
      <c r="V1559" s="14"/>
    </row>
    <row r="1560" spans="1:22">
      <c r="A1560" s="16"/>
      <c r="B1560" s="3">
        <v>1558</v>
      </c>
      <c r="C1560" s="5">
        <v>5.8208428855637617</v>
      </c>
      <c r="D1560" s="5">
        <v>6.1776217285308697</v>
      </c>
      <c r="E1560" s="5">
        <v>5.3530481772592955</v>
      </c>
      <c r="F1560" s="5">
        <f t="shared" si="177"/>
        <v>0.35677884296710793</v>
      </c>
      <c r="G1560" s="5">
        <f t="shared" si="178"/>
        <v>6.1293329846086904</v>
      </c>
      <c r="H1560" s="5">
        <f t="shared" si="179"/>
        <v>0.12729114278894826</v>
      </c>
      <c r="I1560" s="5">
        <f t="shared" si="174"/>
        <v>0.46779470830446623</v>
      </c>
      <c r="J1560" s="5">
        <f t="shared" si="175"/>
        <v>8.0365458663150182</v>
      </c>
      <c r="K1560" s="5">
        <f t="shared" si="176"/>
        <v>0.21883188911766066</v>
      </c>
      <c r="P1560" s="14"/>
      <c r="Q1560" s="14"/>
      <c r="U1560" s="14"/>
      <c r="V1560" s="14"/>
    </row>
    <row r="1561" spans="1:22">
      <c r="A1561" s="16"/>
      <c r="B1561" s="3">
        <v>1559</v>
      </c>
      <c r="C1561" s="5">
        <v>6.1535323073952002</v>
      </c>
      <c r="D1561" s="5">
        <v>7.0265631631110743</v>
      </c>
      <c r="E1561" s="5">
        <v>5.8163155181097137</v>
      </c>
      <c r="F1561" s="5">
        <f t="shared" si="177"/>
        <v>0.87303085571587413</v>
      </c>
      <c r="G1561" s="5">
        <f t="shared" si="178"/>
        <v>14.187474967291259</v>
      </c>
      <c r="H1561" s="5">
        <f t="shared" si="179"/>
        <v>0.76218287503199145</v>
      </c>
      <c r="I1561" s="5">
        <f t="shared" si="174"/>
        <v>0.33721678928548648</v>
      </c>
      <c r="J1561" s="5">
        <f t="shared" si="175"/>
        <v>5.4800523088214819</v>
      </c>
      <c r="K1561" s="5">
        <f t="shared" si="176"/>
        <v>0.1137151629760122</v>
      </c>
      <c r="P1561" s="14"/>
      <c r="Q1561" s="14"/>
      <c r="U1561" s="14"/>
      <c r="V1561" s="14"/>
    </row>
    <row r="1562" spans="1:22">
      <c r="A1562" s="16"/>
      <c r="B1562" s="3">
        <v>1560</v>
      </c>
      <c r="C1562" s="5">
        <v>5.684115210387306</v>
      </c>
      <c r="D1562" s="5">
        <v>5.7534857195355924</v>
      </c>
      <c r="E1562" s="5">
        <v>5.121597157150573</v>
      </c>
      <c r="F1562" s="5">
        <f t="shared" si="177"/>
        <v>6.9370509148286352E-2</v>
      </c>
      <c r="G1562" s="5">
        <f t="shared" si="178"/>
        <v>1.2204275701786762</v>
      </c>
      <c r="H1562" s="5">
        <f t="shared" si="179"/>
        <v>4.8122675394924805E-3</v>
      </c>
      <c r="I1562" s="5">
        <f t="shared" si="174"/>
        <v>0.5625180532367331</v>
      </c>
      <c r="J1562" s="5">
        <f t="shared" si="175"/>
        <v>9.8963168833870991</v>
      </c>
      <c r="K1562" s="5">
        <f t="shared" si="176"/>
        <v>0.31642656021724408</v>
      </c>
      <c r="P1562" s="14"/>
      <c r="Q1562" s="14"/>
      <c r="U1562" s="14"/>
      <c r="V1562" s="14"/>
    </row>
    <row r="1563" spans="1:22">
      <c r="A1563" s="16"/>
      <c r="B1563" s="3">
        <v>1561</v>
      </c>
      <c r="C1563" s="5">
        <v>6.0684571797078508</v>
      </c>
      <c r="D1563" s="5">
        <v>6.6250469793348898</v>
      </c>
      <c r="E1563" s="5">
        <v>5.5972081366230491</v>
      </c>
      <c r="F1563" s="5">
        <f t="shared" si="177"/>
        <v>0.55658979962703903</v>
      </c>
      <c r="G1563" s="5">
        <f t="shared" si="178"/>
        <v>9.1718501613260877</v>
      </c>
      <c r="H1563" s="5">
        <f t="shared" si="179"/>
        <v>0.30979220504886745</v>
      </c>
      <c r="I1563" s="5">
        <f t="shared" si="174"/>
        <v>0.47124904308480176</v>
      </c>
      <c r="J1563" s="5">
        <f t="shared" si="175"/>
        <v>7.7655494490526955</v>
      </c>
      <c r="K1563" s="5">
        <f t="shared" si="176"/>
        <v>0.22207566060834133</v>
      </c>
      <c r="P1563" s="14"/>
      <c r="Q1563" s="14"/>
      <c r="U1563" s="14"/>
      <c r="V1563" s="14"/>
    </row>
    <row r="1564" spans="1:22">
      <c r="A1564" s="16"/>
      <c r="B1564" s="3">
        <v>1562</v>
      </c>
      <c r="C1564" s="5">
        <v>7.2951110023695298</v>
      </c>
      <c r="D1564" s="5">
        <v>8.3788913464187704</v>
      </c>
      <c r="E1564" s="5">
        <v>6.917721007740723</v>
      </c>
      <c r="F1564" s="5">
        <f t="shared" si="177"/>
        <v>1.0837803440492406</v>
      </c>
      <c r="G1564" s="5">
        <f t="shared" si="178"/>
        <v>14.856255699155465</v>
      </c>
      <c r="H1564" s="5">
        <f t="shared" si="179"/>
        <v>1.1745798341474905</v>
      </c>
      <c r="I1564" s="5">
        <f t="shared" si="174"/>
        <v>0.37738999462880685</v>
      </c>
      <c r="J1564" s="5">
        <f t="shared" si="175"/>
        <v>5.1731905725111869</v>
      </c>
      <c r="K1564" s="5">
        <f t="shared" si="176"/>
        <v>0.14242320804593087</v>
      </c>
      <c r="P1564" s="14"/>
      <c r="Q1564" s="14"/>
      <c r="U1564" s="14"/>
      <c r="V1564" s="14"/>
    </row>
    <row r="1565" spans="1:22">
      <c r="A1565" s="16"/>
      <c r="B1565" s="3">
        <v>1563</v>
      </c>
      <c r="C1565" s="5">
        <v>5.899592903667946</v>
      </c>
      <c r="D1565" s="5">
        <v>6.1601485445217232</v>
      </c>
      <c r="E1565" s="5">
        <v>5.3435130607455044</v>
      </c>
      <c r="F1565" s="5">
        <f t="shared" si="177"/>
        <v>0.26055564085377725</v>
      </c>
      <c r="G1565" s="5">
        <f t="shared" si="178"/>
        <v>4.416502038501374</v>
      </c>
      <c r="H1565" s="5">
        <f t="shared" si="179"/>
        <v>6.7889241980722562E-2</v>
      </c>
      <c r="I1565" s="5">
        <f t="shared" si="174"/>
        <v>0.55607984292244161</v>
      </c>
      <c r="J1565" s="5">
        <f t="shared" si="175"/>
        <v>9.4257324531106352</v>
      </c>
      <c r="K1565" s="5">
        <f t="shared" si="176"/>
        <v>0.30922479170464734</v>
      </c>
      <c r="P1565" s="14"/>
      <c r="Q1565" s="14"/>
      <c r="U1565" s="14"/>
      <c r="V1565" s="14"/>
    </row>
    <row r="1566" spans="1:22">
      <c r="A1566" s="16"/>
      <c r="B1566" s="3">
        <v>1564</v>
      </c>
      <c r="C1566" s="5">
        <v>5.8962704705173028</v>
      </c>
      <c r="D1566" s="5">
        <v>6.2488292298828298</v>
      </c>
      <c r="E1566" s="5">
        <v>5.3919061107470601</v>
      </c>
      <c r="F1566" s="5">
        <f t="shared" si="177"/>
        <v>0.35255875936552705</v>
      </c>
      <c r="G1566" s="5">
        <f t="shared" si="178"/>
        <v>5.9793518823195315</v>
      </c>
      <c r="H1566" s="5">
        <f t="shared" si="179"/>
        <v>0.12429767880535961</v>
      </c>
      <c r="I1566" s="5">
        <f t="shared" si="174"/>
        <v>0.50436435977024274</v>
      </c>
      <c r="J1566" s="5">
        <f t="shared" si="175"/>
        <v>8.5539556282599243</v>
      </c>
      <c r="K1566" s="5">
        <f t="shared" si="176"/>
        <v>0.25438340740644688</v>
      </c>
      <c r="P1566" s="14"/>
      <c r="Q1566" s="14"/>
      <c r="U1566" s="14"/>
      <c r="V1566" s="14"/>
    </row>
    <row r="1567" spans="1:22">
      <c r="A1567" s="16"/>
      <c r="B1567" s="3">
        <v>1565</v>
      </c>
      <c r="C1567" s="5">
        <v>5.9502902908246948</v>
      </c>
      <c r="D1567" s="5">
        <v>6.3874560488828385</v>
      </c>
      <c r="E1567" s="5">
        <v>5.4675547658753647</v>
      </c>
      <c r="F1567" s="5">
        <f t="shared" si="177"/>
        <v>0.43716575805814362</v>
      </c>
      <c r="G1567" s="5">
        <f t="shared" si="178"/>
        <v>7.3469652183566581</v>
      </c>
      <c r="H1567" s="5">
        <f t="shared" si="179"/>
        <v>0.19111390001855136</v>
      </c>
      <c r="I1567" s="5">
        <f t="shared" si="174"/>
        <v>0.48273552494933014</v>
      </c>
      <c r="J1567" s="5">
        <f t="shared" si="175"/>
        <v>8.1128062893621316</v>
      </c>
      <c r="K1567" s="5">
        <f t="shared" si="176"/>
        <v>0.23303358704810534</v>
      </c>
      <c r="P1567" s="14"/>
      <c r="Q1567" s="14"/>
      <c r="U1567" s="14"/>
      <c r="V1567" s="14"/>
    </row>
    <row r="1568" spans="1:22">
      <c r="A1568" s="16"/>
      <c r="B1568" s="3">
        <v>1566</v>
      </c>
      <c r="C1568" s="5">
        <v>6.1233930837880424</v>
      </c>
      <c r="D1568" s="5">
        <v>6.7238719621759913</v>
      </c>
      <c r="E1568" s="5">
        <v>5.6511369297594385</v>
      </c>
      <c r="F1568" s="5">
        <f t="shared" si="177"/>
        <v>0.60047887838794889</v>
      </c>
      <c r="G1568" s="5">
        <f t="shared" si="178"/>
        <v>9.8063095112698822</v>
      </c>
      <c r="H1568" s="5">
        <f t="shared" si="179"/>
        <v>0.36057488339004912</v>
      </c>
      <c r="I1568" s="5">
        <f t="shared" si="174"/>
        <v>0.47225615402860388</v>
      </c>
      <c r="J1568" s="5">
        <f t="shared" si="175"/>
        <v>7.7123279130801379</v>
      </c>
      <c r="K1568" s="5">
        <f t="shared" si="176"/>
        <v>0.22302587501788843</v>
      </c>
      <c r="P1568" s="14"/>
      <c r="Q1568" s="14"/>
      <c r="U1568" s="14"/>
      <c r="V1568" s="14"/>
    </row>
    <row r="1569" spans="1:22">
      <c r="A1569" s="16"/>
      <c r="B1569" s="3">
        <v>1567</v>
      </c>
      <c r="C1569" s="5">
        <v>6.3079545589255135</v>
      </c>
      <c r="D1569" s="5">
        <v>7.180319808789875</v>
      </c>
      <c r="E1569" s="5">
        <v>5.9002205196566351</v>
      </c>
      <c r="F1569" s="5">
        <f t="shared" si="177"/>
        <v>0.87236524986436148</v>
      </c>
      <c r="G1569" s="5">
        <f t="shared" si="178"/>
        <v>13.829605805102039</v>
      </c>
      <c r="H1569" s="5">
        <f t="shared" si="179"/>
        <v>0.7610211291709098</v>
      </c>
      <c r="I1569" s="5">
        <f t="shared" si="174"/>
        <v>0.40773403926887841</v>
      </c>
      <c r="J1569" s="5">
        <f t="shared" si="175"/>
        <v>6.4638074903686551</v>
      </c>
      <c r="K1569" s="5">
        <f t="shared" si="176"/>
        <v>0.16624704677851529</v>
      </c>
      <c r="P1569" s="14"/>
      <c r="Q1569" s="14"/>
      <c r="U1569" s="14"/>
      <c r="V1569" s="14"/>
    </row>
    <row r="1570" spans="1:22">
      <c r="A1570" s="16"/>
      <c r="B1570" s="3">
        <v>1568</v>
      </c>
      <c r="C1570" s="5">
        <v>5.9585363430852247</v>
      </c>
      <c r="D1570" s="5">
        <v>6.4074929010370241</v>
      </c>
      <c r="E1570" s="5">
        <v>5.3876288760959037</v>
      </c>
      <c r="F1570" s="5">
        <f t="shared" si="177"/>
        <v>0.44895655795179934</v>
      </c>
      <c r="G1570" s="5">
        <f t="shared" si="178"/>
        <v>7.5346785200497335</v>
      </c>
      <c r="H1570" s="5">
        <f t="shared" si="179"/>
        <v>0.20156199092792737</v>
      </c>
      <c r="I1570" s="5">
        <f t="shared" si="174"/>
        <v>0.57090746698932104</v>
      </c>
      <c r="J1570" s="5">
        <f t="shared" si="175"/>
        <v>9.5813373304645371</v>
      </c>
      <c r="K1570" s="5">
        <f t="shared" si="176"/>
        <v>0.32593533586416268</v>
      </c>
      <c r="P1570" s="14"/>
      <c r="Q1570" s="14"/>
      <c r="U1570" s="14"/>
      <c r="V1570" s="14"/>
    </row>
    <row r="1571" spans="1:22">
      <c r="A1571" s="16"/>
      <c r="B1571" s="3">
        <v>1569</v>
      </c>
      <c r="C1571" s="5">
        <v>6.1705836912016991</v>
      </c>
      <c r="D1571" s="5">
        <v>7.0074155259235065</v>
      </c>
      <c r="E1571" s="5">
        <v>5.7150066524964576</v>
      </c>
      <c r="F1571" s="5">
        <f t="shared" si="177"/>
        <v>0.83683183472180733</v>
      </c>
      <c r="G1571" s="5">
        <f t="shared" si="178"/>
        <v>13.561631712653059</v>
      </c>
      <c r="H1571" s="5">
        <f t="shared" si="179"/>
        <v>0.70028751960386626</v>
      </c>
      <c r="I1571" s="5">
        <f t="shared" si="174"/>
        <v>0.45557703870524158</v>
      </c>
      <c r="J1571" s="5">
        <f t="shared" si="175"/>
        <v>7.3830461023456211</v>
      </c>
      <c r="K1571" s="5">
        <f t="shared" si="176"/>
        <v>0.20755043819543717</v>
      </c>
      <c r="P1571" s="14"/>
      <c r="Q1571" s="14"/>
      <c r="U1571" s="14"/>
      <c r="V1571" s="14"/>
    </row>
    <row r="1572" spans="1:22">
      <c r="A1572" s="16"/>
      <c r="B1572" s="3">
        <v>1570</v>
      </c>
      <c r="C1572" s="5">
        <v>6.5716987639938367</v>
      </c>
      <c r="D1572" s="5">
        <v>8.0640683471091172</v>
      </c>
      <c r="E1572" s="5">
        <v>6.2916220970174459</v>
      </c>
      <c r="F1572" s="5">
        <f t="shared" si="177"/>
        <v>1.4923695831152806</v>
      </c>
      <c r="G1572" s="5">
        <f t="shared" si="178"/>
        <v>22.709038206253972</v>
      </c>
      <c r="H1572" s="5">
        <f t="shared" si="179"/>
        <v>2.2271669726076762</v>
      </c>
      <c r="I1572" s="5">
        <f t="shared" si="174"/>
        <v>0.28007666697639078</v>
      </c>
      <c r="J1572" s="5">
        <f t="shared" si="175"/>
        <v>4.2618610048123848</v>
      </c>
      <c r="K1572" s="5">
        <f t="shared" si="176"/>
        <v>7.8442939384604102E-2</v>
      </c>
      <c r="P1572" s="14"/>
      <c r="Q1572" s="14"/>
      <c r="U1572" s="14"/>
      <c r="V1572" s="14"/>
    </row>
    <row r="1573" spans="1:22">
      <c r="A1573" s="16"/>
      <c r="B1573" s="3">
        <v>1571</v>
      </c>
      <c r="C1573" s="5">
        <v>6.6629709124403451</v>
      </c>
      <c r="D1573" s="5">
        <v>8.2514771501982977</v>
      </c>
      <c r="E1573" s="5">
        <v>6.3938910808632112</v>
      </c>
      <c r="F1573" s="5">
        <f t="shared" si="177"/>
        <v>1.5885062377579526</v>
      </c>
      <c r="G1573" s="5">
        <f t="shared" si="178"/>
        <v>23.84081003253479</v>
      </c>
      <c r="H1573" s="5">
        <f t="shared" si="179"/>
        <v>2.5233520673959253</v>
      </c>
      <c r="I1573" s="5">
        <f t="shared" si="174"/>
        <v>0.26907983157713389</v>
      </c>
      <c r="J1573" s="5">
        <f t="shared" si="175"/>
        <v>4.0384362338238411</v>
      </c>
      <c r="K1573" s="5">
        <f t="shared" si="176"/>
        <v>7.2403955761578737E-2</v>
      </c>
      <c r="P1573" s="14"/>
      <c r="Q1573" s="14"/>
      <c r="U1573" s="14"/>
      <c r="V1573" s="14"/>
    </row>
    <row r="1574" spans="1:22">
      <c r="A1574" s="16"/>
      <c r="B1574" s="3">
        <v>1572</v>
      </c>
      <c r="C1574" s="5">
        <v>7.8299000339984879</v>
      </c>
      <c r="D1574" s="5">
        <v>9.5522271949595794</v>
      </c>
      <c r="E1574" s="5">
        <v>7.5580103802894429</v>
      </c>
      <c r="F1574" s="5">
        <f t="shared" si="177"/>
        <v>1.7223271609610915</v>
      </c>
      <c r="G1574" s="5">
        <f t="shared" si="178"/>
        <v>21.996796299857131</v>
      </c>
      <c r="H1574" s="5">
        <f t="shared" si="179"/>
        <v>2.9664108493842938</v>
      </c>
      <c r="I1574" s="5">
        <f t="shared" si="174"/>
        <v>0.27188965370904494</v>
      </c>
      <c r="J1574" s="5">
        <f t="shared" si="175"/>
        <v>3.4724537034759471</v>
      </c>
      <c r="K1574" s="5">
        <f t="shared" si="176"/>
        <v>7.3923983794024373E-2</v>
      </c>
      <c r="P1574" s="14"/>
      <c r="Q1574" s="14"/>
      <c r="U1574" s="14"/>
      <c r="V1574" s="14"/>
    </row>
    <row r="1575" spans="1:22">
      <c r="A1575" s="16"/>
      <c r="B1575" s="3">
        <v>1573</v>
      </c>
      <c r="C1575" s="5">
        <v>6.5444142994931944</v>
      </c>
      <c r="D1575" s="5">
        <v>7.8937500140750307</v>
      </c>
      <c r="E1575" s="5">
        <v>6.1986793826807443</v>
      </c>
      <c r="F1575" s="5">
        <f t="shared" si="177"/>
        <v>1.3493357145818363</v>
      </c>
      <c r="G1575" s="5">
        <f t="shared" si="178"/>
        <v>20.618127961219233</v>
      </c>
      <c r="H1575" s="5">
        <f t="shared" si="179"/>
        <v>1.8207068706460749</v>
      </c>
      <c r="I1575" s="5">
        <f t="shared" si="174"/>
        <v>0.34573491681245017</v>
      </c>
      <c r="J1575" s="5">
        <f t="shared" si="175"/>
        <v>5.2829008218386209</v>
      </c>
      <c r="K1575" s="5">
        <f t="shared" si="176"/>
        <v>0.11953263270331184</v>
      </c>
      <c r="P1575" s="14"/>
      <c r="Q1575" s="14"/>
      <c r="U1575" s="14"/>
      <c r="V1575" s="14"/>
    </row>
    <row r="1576" spans="1:22">
      <c r="A1576" s="16"/>
      <c r="B1576" s="3">
        <v>1574</v>
      </c>
      <c r="C1576" s="5">
        <v>7.1607371890776683</v>
      </c>
      <c r="D1576" s="5">
        <v>8.0290783244638462</v>
      </c>
      <c r="E1576" s="5">
        <v>6.7268280416599211</v>
      </c>
      <c r="F1576" s="5">
        <f t="shared" si="177"/>
        <v>0.86834113538617785</v>
      </c>
      <c r="G1576" s="5">
        <f t="shared" si="178"/>
        <v>12.126420959990904</v>
      </c>
      <c r="H1576" s="5">
        <f t="shared" si="179"/>
        <v>0.75401632740375646</v>
      </c>
      <c r="I1576" s="5">
        <f t="shared" si="174"/>
        <v>0.43390914741774722</v>
      </c>
      <c r="J1576" s="5">
        <f t="shared" si="175"/>
        <v>6.0595597347098904</v>
      </c>
      <c r="K1576" s="5">
        <f t="shared" si="176"/>
        <v>0.18827714821279629</v>
      </c>
      <c r="P1576" s="14"/>
      <c r="Q1576" s="14"/>
      <c r="U1576" s="14"/>
      <c r="V1576" s="14"/>
    </row>
    <row r="1577" spans="1:22">
      <c r="A1577" s="16"/>
      <c r="B1577" s="3">
        <v>1575</v>
      </c>
      <c r="C1577" s="5">
        <v>6.0017078712083363</v>
      </c>
      <c r="D1577" s="5">
        <v>6.5225459777427339</v>
      </c>
      <c r="E1577" s="5">
        <v>5.4504133400542099</v>
      </c>
      <c r="F1577" s="5">
        <f t="shared" si="177"/>
        <v>0.52083810653439766</v>
      </c>
      <c r="G1577" s="5">
        <f t="shared" si="178"/>
        <v>8.6781649109078725</v>
      </c>
      <c r="H1577" s="5">
        <f t="shared" si="179"/>
        <v>0.27127233321833655</v>
      </c>
      <c r="I1577" s="5">
        <f t="shared" si="174"/>
        <v>0.55129453115412641</v>
      </c>
      <c r="J1577" s="5">
        <f t="shared" si="175"/>
        <v>9.1856275411007822</v>
      </c>
      <c r="K1577" s="5">
        <f t="shared" si="176"/>
        <v>0.30392566008044808</v>
      </c>
      <c r="P1577" s="14"/>
      <c r="Q1577" s="14"/>
      <c r="U1577" s="14"/>
      <c r="V1577" s="14"/>
    </row>
    <row r="1578" spans="1:22">
      <c r="A1578" s="16"/>
      <c r="B1578" s="3">
        <v>1576</v>
      </c>
      <c r="C1578" s="5">
        <v>6.8292638612077958</v>
      </c>
      <c r="D1578" s="5">
        <v>8.3813519232284541</v>
      </c>
      <c r="E1578" s="5">
        <v>6.4647637445057677</v>
      </c>
      <c r="F1578" s="5">
        <f t="shared" si="177"/>
        <v>1.5520880620206583</v>
      </c>
      <c r="G1578" s="5">
        <f t="shared" si="178"/>
        <v>22.727018512741463</v>
      </c>
      <c r="H1578" s="5">
        <f t="shared" si="179"/>
        <v>2.4089773522670428</v>
      </c>
      <c r="I1578" s="5">
        <f t="shared" si="174"/>
        <v>0.36450011670202809</v>
      </c>
      <c r="J1578" s="5">
        <f t="shared" si="175"/>
        <v>5.3373266007848192</v>
      </c>
      <c r="K1578" s="5">
        <f t="shared" si="176"/>
        <v>0.13286033507579209</v>
      </c>
      <c r="P1578" s="14"/>
      <c r="Q1578" s="14"/>
      <c r="U1578" s="14"/>
      <c r="V1578" s="14"/>
    </row>
    <row r="1579" spans="1:22">
      <c r="A1579" s="16"/>
      <c r="B1579" s="3">
        <v>1577</v>
      </c>
      <c r="C1579" s="5">
        <v>6.65703695789579</v>
      </c>
      <c r="D1579" s="5">
        <v>7.9554216145150631</v>
      </c>
      <c r="E1579" s="5">
        <v>6.2323335750408697</v>
      </c>
      <c r="F1579" s="5">
        <f t="shared" si="177"/>
        <v>1.2983846566192732</v>
      </c>
      <c r="G1579" s="5">
        <f t="shared" si="178"/>
        <v>19.503942442129347</v>
      </c>
      <c r="H1579" s="5">
        <f t="shared" si="179"/>
        <v>1.6858027165443479</v>
      </c>
      <c r="I1579" s="5">
        <f t="shared" si="174"/>
        <v>0.42470338285492026</v>
      </c>
      <c r="J1579" s="5">
        <f t="shared" si="175"/>
        <v>6.3797660361669966</v>
      </c>
      <c r="K1579" s="5">
        <f t="shared" si="176"/>
        <v>0.18037296340841297</v>
      </c>
      <c r="P1579" s="14"/>
      <c r="Q1579" s="14"/>
      <c r="U1579" s="14"/>
      <c r="V1579" s="14"/>
    </row>
    <row r="1580" spans="1:22">
      <c r="A1580" s="16"/>
      <c r="B1580" s="3">
        <v>1578</v>
      </c>
      <c r="C1580" s="5">
        <v>6.1813951597643966</v>
      </c>
      <c r="D1580" s="5">
        <v>6.6968403235960032</v>
      </c>
      <c r="E1580" s="5">
        <v>5.5455257645863387</v>
      </c>
      <c r="F1580" s="5">
        <f t="shared" si="177"/>
        <v>0.51544516383160666</v>
      </c>
      <c r="G1580" s="5">
        <f t="shared" si="178"/>
        <v>8.3386541469911926</v>
      </c>
      <c r="H1580" s="5">
        <f t="shared" si="179"/>
        <v>0.26568371691739184</v>
      </c>
      <c r="I1580" s="5">
        <f t="shared" si="174"/>
        <v>0.63586939517805785</v>
      </c>
      <c r="J1580" s="5">
        <f t="shared" si="175"/>
        <v>10.286826496986063</v>
      </c>
      <c r="K1580" s="5">
        <f t="shared" si="176"/>
        <v>0.4043298877241091</v>
      </c>
      <c r="P1580" s="14"/>
      <c r="Q1580" s="14"/>
      <c r="U1580" s="14"/>
      <c r="V1580" s="14"/>
    </row>
    <row r="1581" spans="1:22">
      <c r="A1581" s="16"/>
      <c r="B1581" s="3">
        <v>1579</v>
      </c>
      <c r="C1581" s="5">
        <v>6.9242317828295565</v>
      </c>
      <c r="D1581" s="5">
        <v>7.5630385965767184</v>
      </c>
      <c r="E1581" s="5">
        <v>6.2907901621519153</v>
      </c>
      <c r="F1581" s="5">
        <f t="shared" si="177"/>
        <v>0.63880681374716186</v>
      </c>
      <c r="G1581" s="5">
        <f t="shared" si="178"/>
        <v>9.2256705694233183</v>
      </c>
      <c r="H1581" s="5">
        <f t="shared" si="179"/>
        <v>0.40807414528980113</v>
      </c>
      <c r="I1581" s="5">
        <f t="shared" si="174"/>
        <v>0.6334416206776412</v>
      </c>
      <c r="J1581" s="5">
        <f t="shared" si="175"/>
        <v>9.1481862615925902</v>
      </c>
      <c r="K1581" s="5">
        <f t="shared" si="176"/>
        <v>0.4012482868067167</v>
      </c>
      <c r="P1581" s="14"/>
      <c r="Q1581" s="14"/>
      <c r="U1581" s="14"/>
      <c r="V1581" s="14"/>
    </row>
    <row r="1582" spans="1:22">
      <c r="A1582" s="16"/>
      <c r="B1582" s="3">
        <v>1580</v>
      </c>
      <c r="C1582" s="5">
        <v>7.0996917327847449</v>
      </c>
      <c r="D1582" s="5">
        <v>9.0053035586586283</v>
      </c>
      <c r="E1582" s="5">
        <v>6.8052541519600132</v>
      </c>
      <c r="F1582" s="5">
        <f t="shared" si="177"/>
        <v>1.9056118258738834</v>
      </c>
      <c r="G1582" s="5">
        <f t="shared" si="178"/>
        <v>26.840768551600711</v>
      </c>
      <c r="H1582" s="5">
        <f t="shared" si="179"/>
        <v>3.6313564309103961</v>
      </c>
      <c r="I1582" s="5">
        <f t="shared" si="174"/>
        <v>0.2944375808247317</v>
      </c>
      <c r="J1582" s="5">
        <f t="shared" si="175"/>
        <v>4.1471882429075988</v>
      </c>
      <c r="K1582" s="5">
        <f t="shared" si="176"/>
        <v>8.6693489001920421E-2</v>
      </c>
      <c r="P1582" s="14"/>
      <c r="Q1582" s="14"/>
      <c r="U1582" s="14"/>
      <c r="V1582" s="14"/>
    </row>
    <row r="1583" spans="1:22">
      <c r="A1583" s="16"/>
      <c r="B1583" s="3">
        <v>1581</v>
      </c>
      <c r="C1583" s="5">
        <v>6.6514561756046549</v>
      </c>
      <c r="D1583" s="5">
        <v>7.9923137282219496</v>
      </c>
      <c r="E1583" s="5">
        <v>6.2524656014907176</v>
      </c>
      <c r="F1583" s="5">
        <f t="shared" si="177"/>
        <v>1.3408575526172948</v>
      </c>
      <c r="G1583" s="5">
        <f t="shared" si="178"/>
        <v>20.15885720686423</v>
      </c>
      <c r="H1583" s="5">
        <f t="shared" si="179"/>
        <v>1.7978989764108415</v>
      </c>
      <c r="I1583" s="5">
        <f t="shared" si="174"/>
        <v>0.39899057411393724</v>
      </c>
      <c r="J1583" s="5">
        <f t="shared" si="175"/>
        <v>5.9985447333668525</v>
      </c>
      <c r="K1583" s="5">
        <f t="shared" si="176"/>
        <v>0.15919347823176924</v>
      </c>
      <c r="P1583" s="14"/>
      <c r="Q1583" s="14"/>
      <c r="U1583" s="14"/>
      <c r="V1583" s="14"/>
    </row>
    <row r="1584" spans="1:22">
      <c r="A1584" s="16"/>
      <c r="B1584" s="3">
        <v>1582</v>
      </c>
      <c r="C1584" s="5">
        <v>6.7123369000762256</v>
      </c>
      <c r="D1584" s="5">
        <v>8.2201864700541485</v>
      </c>
      <c r="E1584" s="5">
        <v>6.3768157567085479</v>
      </c>
      <c r="F1584" s="5">
        <f t="shared" si="177"/>
        <v>1.5078495699779229</v>
      </c>
      <c r="G1584" s="5">
        <f t="shared" si="178"/>
        <v>22.463854130456408</v>
      </c>
      <c r="H1584" s="5">
        <f t="shared" si="179"/>
        <v>2.2736103256826068</v>
      </c>
      <c r="I1584" s="5">
        <f t="shared" si="174"/>
        <v>0.33552114336767769</v>
      </c>
      <c r="J1584" s="5">
        <f t="shared" si="175"/>
        <v>4.9985742426585817</v>
      </c>
      <c r="K1584" s="5">
        <f t="shared" si="176"/>
        <v>0.11257443764675372</v>
      </c>
      <c r="P1584" s="14"/>
      <c r="Q1584" s="14"/>
      <c r="U1584" s="14"/>
      <c r="V1584" s="14"/>
    </row>
    <row r="1585" spans="1:22">
      <c r="A1585" s="16"/>
      <c r="B1585" s="3">
        <v>1583</v>
      </c>
      <c r="C1585" s="5">
        <v>7.3226042834077347</v>
      </c>
      <c r="D1585" s="5">
        <v>8.8110775212010779</v>
      </c>
      <c r="E1585" s="5">
        <v>7.0627050033194276</v>
      </c>
      <c r="F1585" s="5">
        <f t="shared" si="177"/>
        <v>1.4884732377933432</v>
      </c>
      <c r="G1585" s="5">
        <f t="shared" si="178"/>
        <v>20.32710194603947</v>
      </c>
      <c r="H1585" s="5">
        <f t="shared" si="179"/>
        <v>2.2155525796269981</v>
      </c>
      <c r="I1585" s="5">
        <f t="shared" si="174"/>
        <v>0.25989928008830709</v>
      </c>
      <c r="J1585" s="5">
        <f t="shared" si="175"/>
        <v>3.549273865272387</v>
      </c>
      <c r="K1585" s="5">
        <f t="shared" si="176"/>
        <v>6.7547635790420307E-2</v>
      </c>
      <c r="P1585" s="14"/>
      <c r="Q1585" s="14"/>
      <c r="U1585" s="14"/>
      <c r="V1585" s="14"/>
    </row>
    <row r="1586" spans="1:22">
      <c r="A1586" s="16"/>
      <c r="B1586" s="3">
        <v>1584</v>
      </c>
      <c r="C1586" s="5">
        <v>7.5399187102838798</v>
      </c>
      <c r="D1586" s="5">
        <v>9.2730959038751912</v>
      </c>
      <c r="E1586" s="5">
        <v>7.3148284347446912</v>
      </c>
      <c r="F1586" s="5">
        <f t="shared" si="177"/>
        <v>1.7331771935913114</v>
      </c>
      <c r="G1586" s="5">
        <f t="shared" si="178"/>
        <v>22.986682750669296</v>
      </c>
      <c r="H1586" s="5">
        <f t="shared" si="179"/>
        <v>3.0039031843850541</v>
      </c>
      <c r="I1586" s="5">
        <f t="shared" si="174"/>
        <v>0.22509027553918859</v>
      </c>
      <c r="J1586" s="5">
        <f t="shared" si="175"/>
        <v>2.9853143540152818</v>
      </c>
      <c r="K1586" s="5">
        <f t="shared" si="176"/>
        <v>5.0665632142307841E-2</v>
      </c>
      <c r="P1586" s="14"/>
      <c r="Q1586" s="14"/>
      <c r="U1586" s="14"/>
      <c r="V1586" s="14"/>
    </row>
    <row r="1587" spans="1:22">
      <c r="A1587" s="16"/>
      <c r="B1587" s="3">
        <v>1585</v>
      </c>
      <c r="C1587" s="5">
        <v>8.107036137324183</v>
      </c>
      <c r="D1587" s="5">
        <v>10.793047007747942</v>
      </c>
      <c r="E1587" s="5">
        <v>8.144265752128053</v>
      </c>
      <c r="F1587" s="5">
        <f t="shared" si="177"/>
        <v>2.6860108704237593</v>
      </c>
      <c r="G1587" s="5">
        <f t="shared" si="178"/>
        <v>33.131847754539635</v>
      </c>
      <c r="H1587" s="5">
        <f t="shared" si="179"/>
        <v>7.214654396034601</v>
      </c>
      <c r="I1587" s="5">
        <f t="shared" si="174"/>
        <v>3.7229614803869993E-2</v>
      </c>
      <c r="J1587" s="5">
        <f t="shared" si="175"/>
        <v>0.45922596338836646</v>
      </c>
      <c r="K1587" s="5">
        <f t="shared" si="176"/>
        <v>1.3860442184445358E-3</v>
      </c>
      <c r="P1587" s="14"/>
      <c r="Q1587" s="14"/>
      <c r="U1587" s="14"/>
      <c r="V1587" s="14"/>
    </row>
    <row r="1588" spans="1:22">
      <c r="A1588" s="16"/>
      <c r="B1588" s="3">
        <v>1586</v>
      </c>
      <c r="C1588" s="5">
        <v>7.8156030117155328</v>
      </c>
      <c r="D1588" s="5">
        <v>9.91274025334463</v>
      </c>
      <c r="E1588" s="5">
        <v>7.6638823562501646</v>
      </c>
      <c r="F1588" s="5">
        <f t="shared" si="177"/>
        <v>2.0971372416290972</v>
      </c>
      <c r="G1588" s="5">
        <f t="shared" si="178"/>
        <v>26.832699133841672</v>
      </c>
      <c r="H1588" s="5">
        <f t="shared" si="179"/>
        <v>4.3979846102276987</v>
      </c>
      <c r="I1588" s="5">
        <f t="shared" si="174"/>
        <v>0.15172065546536828</v>
      </c>
      <c r="J1588" s="5">
        <f t="shared" si="175"/>
        <v>1.9412533522741637</v>
      </c>
      <c r="K1588" s="5">
        <f t="shared" si="176"/>
        <v>2.3019157294840987E-2</v>
      </c>
      <c r="P1588" s="14"/>
      <c r="Q1588" s="14"/>
      <c r="U1588" s="14"/>
      <c r="V1588" s="14"/>
    </row>
    <row r="1589" spans="1:22">
      <c r="A1589" s="16"/>
      <c r="B1589" s="3">
        <v>1587</v>
      </c>
      <c r="C1589" s="5">
        <v>7.4594239508294891</v>
      </c>
      <c r="D1589" s="5">
        <v>8.8146216252920588</v>
      </c>
      <c r="E1589" s="5">
        <v>7.0646390209218763</v>
      </c>
      <c r="F1589" s="5">
        <f t="shared" si="177"/>
        <v>1.3551976744625698</v>
      </c>
      <c r="G1589" s="5">
        <f t="shared" si="178"/>
        <v>18.167591537840824</v>
      </c>
      <c r="H1589" s="5">
        <f t="shared" si="179"/>
        <v>1.8365607368687573</v>
      </c>
      <c r="I1589" s="5">
        <f t="shared" si="174"/>
        <v>0.39478492990761271</v>
      </c>
      <c r="J1589" s="5">
        <f t="shared" si="175"/>
        <v>5.2924318621642703</v>
      </c>
      <c r="K1589" s="5">
        <f t="shared" si="176"/>
        <v>0.15585514088215868</v>
      </c>
      <c r="P1589" s="14"/>
      <c r="Q1589" s="14"/>
      <c r="U1589" s="14"/>
      <c r="V1589" s="14"/>
    </row>
    <row r="1590" spans="1:22">
      <c r="A1590" s="16"/>
      <c r="B1590" s="3">
        <v>1588</v>
      </c>
      <c r="C1590" s="5">
        <v>7.2546302194685719</v>
      </c>
      <c r="D1590" s="5">
        <v>8.3080937038415534</v>
      </c>
      <c r="E1590" s="5">
        <v>6.7882267341863365</v>
      </c>
      <c r="F1590" s="5">
        <f t="shared" si="177"/>
        <v>1.0534634843729815</v>
      </c>
      <c r="G1590" s="5">
        <f t="shared" si="178"/>
        <v>14.521256804322022</v>
      </c>
      <c r="H1590" s="5">
        <f t="shared" si="179"/>
        <v>1.109785312907263</v>
      </c>
      <c r="I1590" s="5">
        <f t="shared" si="174"/>
        <v>0.46640348528223541</v>
      </c>
      <c r="J1590" s="5">
        <f t="shared" si="175"/>
        <v>6.4290456049791764</v>
      </c>
      <c r="K1590" s="5">
        <f t="shared" si="176"/>
        <v>0.21753221108341639</v>
      </c>
      <c r="P1590" s="14"/>
      <c r="Q1590" s="14"/>
      <c r="U1590" s="14"/>
      <c r="V1590" s="14"/>
    </row>
    <row r="1591" spans="1:22">
      <c r="A1591" s="16"/>
      <c r="B1591" s="3">
        <v>1589</v>
      </c>
      <c r="C1591" s="5">
        <v>8.3992737545413032</v>
      </c>
      <c r="D1591" s="5">
        <v>9.9964294598249452</v>
      </c>
      <c r="E1591" s="5">
        <v>8.1184215562264725</v>
      </c>
      <c r="F1591" s="5">
        <f t="shared" si="177"/>
        <v>1.597155705283642</v>
      </c>
      <c r="G1591" s="5">
        <f t="shared" si="178"/>
        <v>19.015402425954921</v>
      </c>
      <c r="H1591" s="5">
        <f t="shared" si="179"/>
        <v>2.5509063469200881</v>
      </c>
      <c r="I1591" s="5">
        <f t="shared" si="174"/>
        <v>0.28085219831483066</v>
      </c>
      <c r="J1591" s="5">
        <f t="shared" si="175"/>
        <v>3.3437676461370249</v>
      </c>
      <c r="K1591" s="5">
        <f t="shared" si="176"/>
        <v>7.8877957298272974E-2</v>
      </c>
      <c r="P1591" s="14"/>
      <c r="Q1591" s="14"/>
      <c r="U1591" s="14"/>
      <c r="V1591" s="14"/>
    </row>
    <row r="1592" spans="1:22">
      <c r="A1592" s="16"/>
      <c r="B1592" s="3">
        <v>1590</v>
      </c>
      <c r="C1592" s="5">
        <v>7.5919945540296894</v>
      </c>
      <c r="D1592" s="5">
        <v>9.1965904441543742</v>
      </c>
      <c r="E1592" s="5">
        <v>7.2730794053750421</v>
      </c>
      <c r="F1592" s="5">
        <f t="shared" si="177"/>
        <v>1.6045958901246848</v>
      </c>
      <c r="G1592" s="5">
        <f t="shared" si="178"/>
        <v>21.135366716945221</v>
      </c>
      <c r="H1592" s="5">
        <f t="shared" si="179"/>
        <v>2.5747279706050299</v>
      </c>
      <c r="I1592" s="5">
        <f t="shared" si="174"/>
        <v>0.31891514865464732</v>
      </c>
      <c r="J1592" s="5">
        <f t="shared" si="175"/>
        <v>4.2006767310623676</v>
      </c>
      <c r="K1592" s="5">
        <f t="shared" si="176"/>
        <v>0.10170687204141579</v>
      </c>
      <c r="P1592" s="14"/>
      <c r="Q1592" s="14"/>
      <c r="U1592" s="14"/>
      <c r="V1592" s="14"/>
    </row>
    <row r="1593" spans="1:22">
      <c r="A1593" s="16"/>
      <c r="B1593" s="3">
        <v>1591</v>
      </c>
      <c r="C1593" s="5">
        <v>7.4041977814143376</v>
      </c>
      <c r="D1593" s="5">
        <v>8.6668553218851141</v>
      </c>
      <c r="E1593" s="5">
        <v>6.9840029491527069</v>
      </c>
      <c r="F1593" s="5">
        <f t="shared" si="177"/>
        <v>1.2626575404707765</v>
      </c>
      <c r="G1593" s="5">
        <f t="shared" si="178"/>
        <v>17.053265968127416</v>
      </c>
      <c r="H1593" s="5">
        <f t="shared" si="179"/>
        <v>1.5943040645077107</v>
      </c>
      <c r="I1593" s="5">
        <f t="shared" si="174"/>
        <v>0.42019483226163068</v>
      </c>
      <c r="J1593" s="5">
        <f t="shared" si="175"/>
        <v>5.6750892489174669</v>
      </c>
      <c r="K1593" s="5">
        <f t="shared" si="176"/>
        <v>0.17656369705937994</v>
      </c>
      <c r="P1593" s="14"/>
      <c r="Q1593" s="14"/>
      <c r="U1593" s="14"/>
      <c r="V1593" s="14"/>
    </row>
    <row r="1594" spans="1:22">
      <c r="A1594" s="16"/>
      <c r="B1594" s="3">
        <v>1592</v>
      </c>
      <c r="C1594" s="5">
        <v>7.7581319217010289</v>
      </c>
      <c r="D1594" s="5">
        <v>9.6674422567655895</v>
      </c>
      <c r="E1594" s="5">
        <v>7.5300232395169822</v>
      </c>
      <c r="F1594" s="5">
        <f t="shared" si="177"/>
        <v>1.9093103350645606</v>
      </c>
      <c r="G1594" s="5">
        <f t="shared" si="178"/>
        <v>24.610439140946315</v>
      </c>
      <c r="H1594" s="5">
        <f t="shared" si="179"/>
        <v>3.6454659555843447</v>
      </c>
      <c r="I1594" s="5">
        <f t="shared" si="174"/>
        <v>0.22810868218404678</v>
      </c>
      <c r="J1594" s="5">
        <f t="shared" si="175"/>
        <v>2.9402526856495146</v>
      </c>
      <c r="K1594" s="5">
        <f t="shared" si="176"/>
        <v>5.2033570887742464E-2</v>
      </c>
      <c r="P1594" s="14"/>
      <c r="Q1594" s="14"/>
      <c r="U1594" s="14"/>
      <c r="V1594" s="14"/>
    </row>
    <row r="1595" spans="1:22">
      <c r="A1595" s="16"/>
      <c r="B1595" s="3">
        <v>1593</v>
      </c>
      <c r="C1595" s="5">
        <v>7.4835318954543908</v>
      </c>
      <c r="D1595" s="5">
        <v>8.9374685545827397</v>
      </c>
      <c r="E1595" s="5">
        <v>7.1316765902358012</v>
      </c>
      <c r="F1595" s="5">
        <f t="shared" si="177"/>
        <v>1.4539366591283489</v>
      </c>
      <c r="G1595" s="5">
        <f t="shared" si="178"/>
        <v>19.428482158424309</v>
      </c>
      <c r="H1595" s="5">
        <f t="shared" si="179"/>
        <v>2.1139318087573047</v>
      </c>
      <c r="I1595" s="5">
        <f t="shared" si="174"/>
        <v>0.35185530521858954</v>
      </c>
      <c r="J1595" s="5">
        <f t="shared" si="175"/>
        <v>4.7017278757415557</v>
      </c>
      <c r="K1595" s="5">
        <f t="shared" si="176"/>
        <v>0.1238021558104668</v>
      </c>
      <c r="P1595" s="14"/>
      <c r="Q1595" s="14"/>
      <c r="U1595" s="14"/>
      <c r="V1595" s="14"/>
    </row>
    <row r="1596" spans="1:22">
      <c r="A1596" s="16"/>
      <c r="B1596" s="3">
        <v>1594</v>
      </c>
      <c r="C1596" s="5">
        <v>8.2627698324894663</v>
      </c>
      <c r="D1596" s="5">
        <v>9.9949003806468291</v>
      </c>
      <c r="E1596" s="5">
        <v>8.0267271377189751</v>
      </c>
      <c r="F1596" s="5">
        <f t="shared" si="177"/>
        <v>1.7321305481573628</v>
      </c>
      <c r="G1596" s="5">
        <f t="shared" si="178"/>
        <v>20.963073924031768</v>
      </c>
      <c r="H1596" s="5">
        <f t="shared" si="179"/>
        <v>3.0002762358599262</v>
      </c>
      <c r="I1596" s="5">
        <f t="shared" si="174"/>
        <v>0.23604269477049122</v>
      </c>
      <c r="J1596" s="5">
        <f t="shared" si="175"/>
        <v>2.8567018028550675</v>
      </c>
      <c r="K1596" s="5">
        <f t="shared" si="176"/>
        <v>5.5716153754515288E-2</v>
      </c>
      <c r="P1596" s="14"/>
      <c r="Q1596" s="14"/>
      <c r="U1596" s="14"/>
      <c r="V1596" s="14"/>
    </row>
    <row r="1597" spans="1:22">
      <c r="A1597" s="16"/>
      <c r="B1597" s="3">
        <v>1595</v>
      </c>
      <c r="C1597" s="5">
        <v>8.2036475848784214</v>
      </c>
      <c r="D1597" s="5">
        <v>10.332484941517063</v>
      </c>
      <c r="E1597" s="5">
        <v>8.0746570325858613</v>
      </c>
      <c r="F1597" s="5">
        <f t="shared" si="177"/>
        <v>2.1288373566386412</v>
      </c>
      <c r="G1597" s="5">
        <f t="shared" si="178"/>
        <v>25.949887956702014</v>
      </c>
      <c r="H1597" s="5">
        <f t="shared" si="179"/>
        <v>4.5319484910201968</v>
      </c>
      <c r="I1597" s="5">
        <f t="shared" si="174"/>
        <v>0.12899055229256007</v>
      </c>
      <c r="J1597" s="5">
        <f t="shared" si="175"/>
        <v>1.5723560886540899</v>
      </c>
      <c r="K1597" s="5">
        <f t="shared" si="176"/>
        <v>1.6638562580739674E-2</v>
      </c>
      <c r="P1597" s="14"/>
      <c r="Q1597" s="14"/>
      <c r="U1597" s="14"/>
      <c r="V1597" s="14"/>
    </row>
    <row r="1598" spans="1:22">
      <c r="A1598" s="16"/>
      <c r="B1598" s="3">
        <v>1596</v>
      </c>
      <c r="C1598" s="5">
        <v>7.9231805471143586</v>
      </c>
      <c r="D1598" s="5">
        <v>9.7913593268951189</v>
      </c>
      <c r="E1598" s="5">
        <v>7.7793647846866669</v>
      </c>
      <c r="F1598" s="5">
        <f t="shared" si="177"/>
        <v>1.8681787797807603</v>
      </c>
      <c r="G1598" s="5">
        <f t="shared" si="178"/>
        <v>23.578647093447284</v>
      </c>
      <c r="H1598" s="5">
        <f t="shared" si="179"/>
        <v>3.4900919532231307</v>
      </c>
      <c r="I1598" s="5">
        <f t="shared" si="174"/>
        <v>0.14381576242769167</v>
      </c>
      <c r="J1598" s="5">
        <f t="shared" si="175"/>
        <v>1.8151266599632103</v>
      </c>
      <c r="K1598" s="5">
        <f t="shared" si="176"/>
        <v>2.068297352265825E-2</v>
      </c>
      <c r="P1598" s="14"/>
      <c r="Q1598" s="14"/>
      <c r="U1598" s="14"/>
      <c r="V1598" s="14"/>
    </row>
    <row r="1599" spans="1:22">
      <c r="A1599" s="16"/>
      <c r="B1599" s="3">
        <v>1597</v>
      </c>
      <c r="C1599" s="5">
        <v>8.7466740402935486</v>
      </c>
      <c r="D1599" s="5">
        <v>11.45583682664517</v>
      </c>
      <c r="E1599" s="5">
        <v>8.6876701563002694</v>
      </c>
      <c r="F1599" s="5">
        <f t="shared" si="177"/>
        <v>2.7091627863516212</v>
      </c>
      <c r="G1599" s="5">
        <f t="shared" si="178"/>
        <v>30.973633793499623</v>
      </c>
      <c r="H1599" s="5">
        <f t="shared" si="179"/>
        <v>7.3395630029524801</v>
      </c>
      <c r="I1599" s="5">
        <f t="shared" si="174"/>
        <v>5.900388399327916E-2</v>
      </c>
      <c r="J1599" s="5">
        <f t="shared" si="175"/>
        <v>0.67458651964694594</v>
      </c>
      <c r="K1599" s="5">
        <f t="shared" si="176"/>
        <v>3.4814583262923449E-3</v>
      </c>
      <c r="P1599" s="14"/>
      <c r="Q1599" s="14"/>
      <c r="U1599" s="14"/>
      <c r="V1599" s="14"/>
    </row>
    <row r="1600" spans="1:22">
      <c r="A1600" s="16"/>
      <c r="B1600" s="3">
        <v>1598</v>
      </c>
      <c r="C1600" s="5">
        <v>8.1212480556865039</v>
      </c>
      <c r="D1600" s="5">
        <v>9.9214036725448089</v>
      </c>
      <c r="E1600" s="5">
        <v>7.8503299841077032</v>
      </c>
      <c r="F1600" s="5">
        <f t="shared" si="177"/>
        <v>1.8001556168583051</v>
      </c>
      <c r="G1600" s="5">
        <f t="shared" si="178"/>
        <v>22.16599720282937</v>
      </c>
      <c r="H1600" s="5">
        <f t="shared" si="179"/>
        <v>3.2405602449065047</v>
      </c>
      <c r="I1600" s="5">
        <f t="shared" si="174"/>
        <v>0.27091807157880066</v>
      </c>
      <c r="J1600" s="5">
        <f t="shared" si="175"/>
        <v>3.3359167177402447</v>
      </c>
      <c r="K1600" s="5">
        <f t="shared" si="176"/>
        <v>7.3396601507976153E-2</v>
      </c>
      <c r="P1600" s="14"/>
      <c r="Q1600" s="14"/>
      <c r="U1600" s="14"/>
      <c r="V1600" s="14"/>
    </row>
    <row r="1601" spans="1:22">
      <c r="A1601" s="16"/>
      <c r="B1601" s="3">
        <v>1599</v>
      </c>
      <c r="C1601" s="5">
        <v>8.071664263783056</v>
      </c>
      <c r="D1601" s="5">
        <v>9.7370957373101046</v>
      </c>
      <c r="E1601" s="5">
        <v>7.8315271438501242</v>
      </c>
      <c r="F1601" s="5">
        <f t="shared" si="177"/>
        <v>1.6654314735270486</v>
      </c>
      <c r="G1601" s="5">
        <f t="shared" si="178"/>
        <v>20.633061771408322</v>
      </c>
      <c r="H1601" s="5">
        <f t="shared" si="179"/>
        <v>2.7736619930144761</v>
      </c>
      <c r="I1601" s="5">
        <f t="shared" si="174"/>
        <v>0.24013711993293185</v>
      </c>
      <c r="J1601" s="5">
        <f t="shared" si="175"/>
        <v>2.9750632841656812</v>
      </c>
      <c r="K1601" s="5">
        <f t="shared" si="176"/>
        <v>5.7665836369683296E-2</v>
      </c>
      <c r="P1601" s="14"/>
      <c r="Q1601" s="14"/>
      <c r="U1601" s="14"/>
      <c r="V1601" s="14"/>
    </row>
    <row r="1602" spans="1:22">
      <c r="A1602" s="16"/>
      <c r="B1602" s="3">
        <v>1600</v>
      </c>
      <c r="C1602" s="5">
        <v>7.9458691539790856</v>
      </c>
      <c r="D1602" s="5">
        <v>9.9436650794707582</v>
      </c>
      <c r="E1602" s="5">
        <v>7.862478033867192</v>
      </c>
      <c r="F1602" s="5">
        <f t="shared" si="177"/>
        <v>1.9977959254916726</v>
      </c>
      <c r="G1602" s="5">
        <f t="shared" si="178"/>
        <v>25.142572659798056</v>
      </c>
      <c r="H1602" s="5">
        <f t="shared" si="179"/>
        <v>3.9911885599111288</v>
      </c>
      <c r="I1602" s="5">
        <f t="shared" si="174"/>
        <v>8.3391120111893535E-2</v>
      </c>
      <c r="J1602" s="5">
        <f t="shared" si="175"/>
        <v>1.0494902256241336</v>
      </c>
      <c r="K1602" s="5">
        <f t="shared" si="176"/>
        <v>6.9540789135162547E-3</v>
      </c>
      <c r="P1602" s="14"/>
      <c r="Q1602" s="14"/>
      <c r="U1602" s="14"/>
      <c r="V1602" s="14"/>
    </row>
    <row r="1603" spans="1:22">
      <c r="A1603" s="16"/>
      <c r="B1603" s="3">
        <v>1601</v>
      </c>
      <c r="C1603" s="5">
        <v>8.4678537192587662</v>
      </c>
      <c r="D1603" s="5">
        <v>11.413022676407094</v>
      </c>
      <c r="E1603" s="5">
        <v>8.6643064745153513</v>
      </c>
      <c r="F1603" s="5">
        <f t="shared" si="177"/>
        <v>2.9451689571483275</v>
      </c>
      <c r="G1603" s="5">
        <f t="shared" si="178"/>
        <v>34.780583779453067</v>
      </c>
      <c r="H1603" s="5">
        <f t="shared" si="179"/>
        <v>8.6740201861501678</v>
      </c>
      <c r="I1603" s="5">
        <f t="shared" si="174"/>
        <v>0.19645275525658512</v>
      </c>
      <c r="J1603" s="5">
        <f t="shared" si="175"/>
        <v>2.3199828642503006</v>
      </c>
      <c r="K1603" s="5">
        <f t="shared" si="176"/>
        <v>3.8593685047903732E-2</v>
      </c>
      <c r="P1603" s="14"/>
      <c r="Q1603" s="14"/>
      <c r="U1603" s="14"/>
      <c r="V1603" s="14"/>
    </row>
    <row r="1604" spans="1:22">
      <c r="A1604" s="16"/>
      <c r="B1604" s="3">
        <v>1602</v>
      </c>
      <c r="C1604" s="5">
        <v>8.6745546006179026</v>
      </c>
      <c r="D1604" s="5">
        <v>11.60520692632717</v>
      </c>
      <c r="E1604" s="5">
        <v>8.7691814196967375</v>
      </c>
      <c r="F1604" s="5">
        <f t="shared" si="177"/>
        <v>2.9306523257092678</v>
      </c>
      <c r="G1604" s="5">
        <f t="shared" si="178"/>
        <v>33.784470334655715</v>
      </c>
      <c r="H1604" s="5">
        <f t="shared" si="179"/>
        <v>8.5887230541851398</v>
      </c>
      <c r="I1604" s="5">
        <f t="shared" ref="I1604:I1667" si="180">ABS(C1604-E1604)</f>
        <v>9.4626819078834856E-2</v>
      </c>
      <c r="J1604" s="5">
        <f t="shared" ref="J1604:J1667" si="181">I1604*100/C1604</f>
        <v>1.0908550748195698</v>
      </c>
      <c r="K1604" s="5">
        <f t="shared" ref="K1604:K1667" si="182">I1604*I1604</f>
        <v>8.9542348889785437E-3</v>
      </c>
      <c r="P1604" s="14"/>
      <c r="Q1604" s="14"/>
      <c r="U1604" s="14"/>
      <c r="V1604" s="14"/>
    </row>
    <row r="1605" spans="1:22">
      <c r="A1605" s="16"/>
      <c r="B1605" s="3">
        <v>1603</v>
      </c>
      <c r="C1605" s="5">
        <v>9.2990433820496392</v>
      </c>
      <c r="D1605" s="5">
        <v>13.025801750871054</v>
      </c>
      <c r="E1605" s="5">
        <v>9.5444000154503357</v>
      </c>
      <c r="F1605" s="5">
        <f t="shared" si="177"/>
        <v>3.7267583688214145</v>
      </c>
      <c r="G1605" s="5">
        <f t="shared" si="178"/>
        <v>40.076793017390834</v>
      </c>
      <c r="H1605" s="5">
        <f t="shared" si="179"/>
        <v>13.88872793958045</v>
      </c>
      <c r="I1605" s="5">
        <f t="shared" si="180"/>
        <v>0.24535663340069647</v>
      </c>
      <c r="J1605" s="5">
        <f t="shared" si="181"/>
        <v>2.6385147731896743</v>
      </c>
      <c r="K1605" s="5">
        <f t="shared" si="182"/>
        <v>6.019987755372376E-2</v>
      </c>
      <c r="P1605" s="14"/>
      <c r="Q1605" s="14"/>
      <c r="U1605" s="14"/>
      <c r="V1605" s="14"/>
    </row>
    <row r="1606" spans="1:22">
      <c r="A1606" s="16"/>
      <c r="B1606" s="3">
        <v>1604</v>
      </c>
      <c r="C1606" s="5">
        <v>8.3387723163572467</v>
      </c>
      <c r="D1606" s="5">
        <v>10.689008602081685</v>
      </c>
      <c r="E1606" s="5">
        <v>8.2692119941559756</v>
      </c>
      <c r="F1606" s="5">
        <f t="shared" si="177"/>
        <v>2.3502362857244385</v>
      </c>
      <c r="G1606" s="5">
        <f t="shared" si="178"/>
        <v>28.184440065766516</v>
      </c>
      <c r="H1606" s="5">
        <f t="shared" si="179"/>
        <v>5.5236105987358046</v>
      </c>
      <c r="I1606" s="5">
        <f t="shared" si="180"/>
        <v>6.9560322201271063E-2</v>
      </c>
      <c r="J1606" s="5">
        <f t="shared" si="181"/>
        <v>0.83417941589341971</v>
      </c>
      <c r="K1606" s="5">
        <f t="shared" si="182"/>
        <v>4.8386384247446441E-3</v>
      </c>
      <c r="P1606" s="14"/>
      <c r="Q1606" s="14"/>
      <c r="U1606" s="14"/>
      <c r="V1606" s="14"/>
    </row>
    <row r="1607" spans="1:22">
      <c r="A1607" s="16"/>
      <c r="B1607" s="3">
        <v>1605</v>
      </c>
      <c r="C1607" s="5">
        <v>8.3251384942326006</v>
      </c>
      <c r="D1607" s="5">
        <v>10.725668689240486</v>
      </c>
      <c r="E1607" s="5">
        <v>8.2892174037185331</v>
      </c>
      <c r="F1607" s="5">
        <f t="shared" si="177"/>
        <v>2.4005301950078852</v>
      </c>
      <c r="G1607" s="5">
        <f t="shared" si="178"/>
        <v>28.834717844885088</v>
      </c>
      <c r="H1607" s="5">
        <f t="shared" si="179"/>
        <v>5.7625452171445959</v>
      </c>
      <c r="I1607" s="5">
        <f t="shared" si="180"/>
        <v>3.5921090514067444E-2</v>
      </c>
      <c r="J1607" s="5">
        <f t="shared" si="181"/>
        <v>0.43147739270586871</v>
      </c>
      <c r="K1607" s="5">
        <f t="shared" si="182"/>
        <v>1.2903247437198262E-3</v>
      </c>
      <c r="P1607" s="14"/>
      <c r="Q1607" s="14"/>
      <c r="U1607" s="14"/>
      <c r="V1607" s="14"/>
    </row>
    <row r="1608" spans="1:22">
      <c r="A1608" s="16"/>
      <c r="B1608" s="3">
        <v>1606</v>
      </c>
      <c r="C1608" s="5">
        <v>8.8203135484182802</v>
      </c>
      <c r="D1608" s="5">
        <v>11.879809240811039</v>
      </c>
      <c r="E1608" s="5">
        <v>8.919031902710584</v>
      </c>
      <c r="F1608" s="5">
        <f t="shared" si="177"/>
        <v>3.0594956923927583</v>
      </c>
      <c r="G1608" s="5">
        <f t="shared" si="178"/>
        <v>34.686926667605917</v>
      </c>
      <c r="H1608" s="5">
        <f t="shared" si="179"/>
        <v>9.3605138917698429</v>
      </c>
      <c r="I1608" s="5">
        <f t="shared" si="180"/>
        <v>9.87183542923038E-2</v>
      </c>
      <c r="J1608" s="5">
        <f t="shared" si="181"/>
        <v>1.1192159298011197</v>
      </c>
      <c r="K1608" s="5">
        <f t="shared" si="182"/>
        <v>9.7453134741808164E-3</v>
      </c>
      <c r="P1608" s="14"/>
      <c r="Q1608" s="14"/>
      <c r="U1608" s="14"/>
      <c r="V1608" s="14"/>
    </row>
    <row r="1609" spans="1:22">
      <c r="A1609" s="16"/>
      <c r="B1609" s="3">
        <v>1607</v>
      </c>
      <c r="C1609" s="5">
        <v>9.2390362424238077</v>
      </c>
      <c r="D1609" s="5">
        <v>12.899027939535724</v>
      </c>
      <c r="E1609" s="5">
        <v>9.4752195466046452</v>
      </c>
      <c r="F1609" s="5">
        <f t="shared" si="177"/>
        <v>3.6599916971119164</v>
      </c>
      <c r="G1609" s="5">
        <f t="shared" si="178"/>
        <v>39.614431647166469</v>
      </c>
      <c r="H1609" s="5">
        <f t="shared" si="179"/>
        <v>13.395539222928166</v>
      </c>
      <c r="I1609" s="5">
        <f t="shared" si="180"/>
        <v>0.23618330418083744</v>
      </c>
      <c r="J1609" s="5">
        <f t="shared" si="181"/>
        <v>2.556363001330495</v>
      </c>
      <c r="K1609" s="5">
        <f t="shared" si="182"/>
        <v>5.5782553173777984E-2</v>
      </c>
      <c r="P1609" s="14"/>
      <c r="Q1609" s="14"/>
      <c r="U1609" s="14"/>
      <c r="V1609" s="14"/>
    </row>
    <row r="1610" spans="1:22">
      <c r="A1610" s="16"/>
      <c r="B1610" s="3">
        <v>1608</v>
      </c>
      <c r="C1610" s="5">
        <v>7.9518934120379043</v>
      </c>
      <c r="D1610" s="5">
        <v>10.574115182215143</v>
      </c>
      <c r="E1610" s="5">
        <v>7.933934654934804</v>
      </c>
      <c r="F1610" s="5">
        <f t="shared" si="177"/>
        <v>2.622221770177239</v>
      </c>
      <c r="G1610" s="5">
        <f t="shared" si="178"/>
        <v>32.976067891046064</v>
      </c>
      <c r="H1610" s="5">
        <f t="shared" si="179"/>
        <v>6.876047011991453</v>
      </c>
      <c r="I1610" s="5">
        <f t="shared" si="180"/>
        <v>1.7958757103100353E-2</v>
      </c>
      <c r="J1610" s="5">
        <f t="shared" si="181"/>
        <v>0.22584252796841625</v>
      </c>
      <c r="K1610" s="5">
        <f t="shared" si="182"/>
        <v>3.2251695668815742E-4</v>
      </c>
      <c r="P1610" s="14"/>
      <c r="Q1610" s="14"/>
      <c r="U1610" s="14"/>
      <c r="V1610" s="14"/>
    </row>
    <row r="1611" spans="1:22">
      <c r="A1611" s="16"/>
      <c r="B1611" s="3">
        <v>1609</v>
      </c>
      <c r="C1611" s="5">
        <v>6.8207334372061181</v>
      </c>
      <c r="D1611" s="5">
        <v>8.9229375253139089</v>
      </c>
      <c r="E1611" s="5">
        <v>6.8511670075637996</v>
      </c>
      <c r="F1611" s="5">
        <f t="shared" si="177"/>
        <v>2.1022040881077908</v>
      </c>
      <c r="G1611" s="5">
        <f t="shared" si="178"/>
        <v>30.820792330639552</v>
      </c>
      <c r="H1611" s="5">
        <f t="shared" si="179"/>
        <v>4.4192620280571084</v>
      </c>
      <c r="I1611" s="5">
        <f t="shared" si="180"/>
        <v>3.0433570357681461E-2</v>
      </c>
      <c r="J1611" s="5">
        <f t="shared" si="181"/>
        <v>0.44619205013453128</v>
      </c>
      <c r="K1611" s="5">
        <f t="shared" si="182"/>
        <v>9.2620220471594764E-4</v>
      </c>
      <c r="P1611" s="14"/>
      <c r="Q1611" s="14"/>
      <c r="U1611" s="14"/>
      <c r="V1611" s="14"/>
    </row>
    <row r="1612" spans="1:22">
      <c r="A1612" s="16"/>
      <c r="B1612" s="3">
        <v>1610</v>
      </c>
      <c r="C1612" s="5">
        <v>8.1660827645513354</v>
      </c>
      <c r="D1612" s="5">
        <v>10.946975968959467</v>
      </c>
      <c r="E1612" s="5">
        <v>8.2736947862611814</v>
      </c>
      <c r="F1612" s="5">
        <f t="shared" si="177"/>
        <v>2.780893204408132</v>
      </c>
      <c r="G1612" s="5">
        <f t="shared" si="178"/>
        <v>34.054188337153363</v>
      </c>
      <c r="H1612" s="5">
        <f t="shared" si="179"/>
        <v>7.7333670143233286</v>
      </c>
      <c r="I1612" s="5">
        <f t="shared" si="180"/>
        <v>0.10761202170984596</v>
      </c>
      <c r="J1612" s="5">
        <f t="shared" si="181"/>
        <v>1.3177924448302898</v>
      </c>
      <c r="K1612" s="5">
        <f t="shared" si="182"/>
        <v>1.1580347216480359E-2</v>
      </c>
      <c r="P1612" s="14"/>
      <c r="Q1612" s="14"/>
      <c r="U1612" s="14"/>
      <c r="V1612" s="14"/>
    </row>
    <row r="1613" spans="1:22">
      <c r="A1613" s="16"/>
      <c r="B1613" s="3">
        <v>1611</v>
      </c>
      <c r="C1613" s="5">
        <v>7.6322671233334836</v>
      </c>
      <c r="D1613" s="5">
        <v>10.495791265351889</v>
      </c>
      <c r="E1613" s="5">
        <v>7.7094732935025254</v>
      </c>
      <c r="F1613" s="5">
        <f t="shared" si="177"/>
        <v>2.863524142018405</v>
      </c>
      <c r="G1613" s="5">
        <f t="shared" si="178"/>
        <v>37.51865724489641</v>
      </c>
      <c r="H1613" s="5">
        <f t="shared" si="179"/>
        <v>8.1997705119222424</v>
      </c>
      <c r="I1613" s="5">
        <f t="shared" si="180"/>
        <v>7.7206170169041854E-2</v>
      </c>
      <c r="J1613" s="5">
        <f t="shared" si="181"/>
        <v>1.0115758387570841</v>
      </c>
      <c r="K1613" s="5">
        <f t="shared" si="182"/>
        <v>5.9607927121710482E-3</v>
      </c>
      <c r="P1613" s="14"/>
      <c r="Q1613" s="14"/>
      <c r="U1613" s="14"/>
      <c r="V1613" s="14"/>
    </row>
    <row r="1614" spans="1:22">
      <c r="A1614" s="16"/>
      <c r="B1614" s="3">
        <v>1612</v>
      </c>
      <c r="C1614" s="5">
        <v>7.2369476230088559</v>
      </c>
      <c r="D1614" s="5">
        <v>9.5449036466915427</v>
      </c>
      <c r="E1614" s="5">
        <v>7.1905739199995748</v>
      </c>
      <c r="F1614" s="5">
        <f t="shared" si="177"/>
        <v>2.3079560236826868</v>
      </c>
      <c r="G1614" s="5">
        <f t="shared" si="178"/>
        <v>31.891290968375472</v>
      </c>
      <c r="H1614" s="5">
        <f t="shared" si="179"/>
        <v>5.3266610072531986</v>
      </c>
      <c r="I1614" s="5">
        <f t="shared" si="180"/>
        <v>4.6373703009281009E-2</v>
      </c>
      <c r="J1614" s="5">
        <f t="shared" si="181"/>
        <v>0.64079091662681587</v>
      </c>
      <c r="K1614" s="5">
        <f t="shared" si="182"/>
        <v>2.1505203307929984E-3</v>
      </c>
      <c r="P1614" s="14"/>
      <c r="Q1614" s="14"/>
      <c r="U1614" s="14"/>
      <c r="V1614" s="14"/>
    </row>
    <row r="1615" spans="1:22">
      <c r="A1615" s="16"/>
      <c r="B1615" s="3">
        <v>1613</v>
      </c>
      <c r="C1615" s="5">
        <v>8.1595122750964428</v>
      </c>
      <c r="D1615" s="5">
        <v>11.748135068801258</v>
      </c>
      <c r="E1615" s="5">
        <v>8.392877307044845</v>
      </c>
      <c r="F1615" s="5">
        <f t="shared" si="177"/>
        <v>3.5886227937048147</v>
      </c>
      <c r="G1615" s="5">
        <f t="shared" si="178"/>
        <v>43.980849255630275</v>
      </c>
      <c r="H1615" s="5">
        <f t="shared" si="179"/>
        <v>12.87821355549775</v>
      </c>
      <c r="I1615" s="5">
        <f t="shared" si="180"/>
        <v>0.23336503194840219</v>
      </c>
      <c r="J1615" s="5">
        <f t="shared" si="181"/>
        <v>2.8600365325836083</v>
      </c>
      <c r="K1615" s="5">
        <f t="shared" si="182"/>
        <v>5.4459238136278773E-2</v>
      </c>
      <c r="P1615" s="14"/>
      <c r="Q1615" s="14"/>
      <c r="U1615" s="14"/>
      <c r="V1615" s="14"/>
    </row>
    <row r="1616" spans="1:22">
      <c r="A1616" s="16"/>
      <c r="B1616" s="3">
        <v>1614</v>
      </c>
      <c r="C1616" s="5">
        <v>7.9553709875821799</v>
      </c>
      <c r="D1616" s="5">
        <v>11.230879314269282</v>
      </c>
      <c r="E1616" s="5">
        <v>8.1106108417967473</v>
      </c>
      <c r="F1616" s="5">
        <f t="shared" si="177"/>
        <v>3.2755083266871026</v>
      </c>
      <c r="G1616" s="5">
        <f t="shared" si="178"/>
        <v>41.173545920108054</v>
      </c>
      <c r="H1616" s="5">
        <f t="shared" si="179"/>
        <v>10.728954798196543</v>
      </c>
      <c r="I1616" s="5">
        <f t="shared" si="180"/>
        <v>0.15523985421456743</v>
      </c>
      <c r="J1616" s="5">
        <f t="shared" si="181"/>
        <v>1.9513842215138277</v>
      </c>
      <c r="K1616" s="5">
        <f t="shared" si="182"/>
        <v>2.4099412336560148E-2</v>
      </c>
      <c r="P1616" s="14"/>
      <c r="Q1616" s="14"/>
      <c r="U1616" s="14"/>
      <c r="V1616" s="14"/>
    </row>
    <row r="1617" spans="1:22">
      <c r="A1617" s="16"/>
      <c r="B1617" s="3">
        <v>1615</v>
      </c>
      <c r="C1617" s="5">
        <v>7.0992623230097944</v>
      </c>
      <c r="D1617" s="5">
        <v>9.4387936503559686</v>
      </c>
      <c r="E1617" s="5">
        <v>7.1326696949992519</v>
      </c>
      <c r="F1617" s="5">
        <f t="shared" si="177"/>
        <v>2.3395313273461742</v>
      </c>
      <c r="G1617" s="5">
        <f t="shared" si="178"/>
        <v>32.954569374953159</v>
      </c>
      <c r="H1617" s="5">
        <f t="shared" si="179"/>
        <v>5.4734068316341515</v>
      </c>
      <c r="I1617" s="5">
        <f t="shared" si="180"/>
        <v>3.3407371989457424E-2</v>
      </c>
      <c r="J1617" s="5">
        <f t="shared" si="181"/>
        <v>0.47057525795573191</v>
      </c>
      <c r="K1617" s="5">
        <f t="shared" si="182"/>
        <v>1.1160525032419845E-3</v>
      </c>
      <c r="P1617" s="14"/>
      <c r="Q1617" s="14"/>
      <c r="U1617" s="14"/>
      <c r="V1617" s="14"/>
    </row>
    <row r="1618" spans="1:22">
      <c r="A1618" s="16"/>
      <c r="B1618" s="3">
        <v>1616</v>
      </c>
      <c r="C1618" s="5">
        <v>6.9871764208048877</v>
      </c>
      <c r="D1618" s="5">
        <v>8.998393288396958</v>
      </c>
      <c r="E1618" s="5">
        <v>6.8923432174782198</v>
      </c>
      <c r="F1618" s="5">
        <f t="shared" si="177"/>
        <v>2.0112168675920703</v>
      </c>
      <c r="G1618" s="5">
        <f t="shared" si="178"/>
        <v>28.784400828974462</v>
      </c>
      <c r="H1618" s="5">
        <f t="shared" si="179"/>
        <v>4.0449932884868591</v>
      </c>
      <c r="I1618" s="5">
        <f t="shared" si="180"/>
        <v>9.4833203326667892E-2</v>
      </c>
      <c r="J1618" s="5">
        <f t="shared" si="181"/>
        <v>1.3572464414136487</v>
      </c>
      <c r="K1618" s="5">
        <f t="shared" si="182"/>
        <v>8.9933364531971337E-3</v>
      </c>
      <c r="P1618" s="14"/>
      <c r="Q1618" s="14"/>
      <c r="U1618" s="14"/>
      <c r="V1618" s="14"/>
    </row>
    <row r="1619" spans="1:22">
      <c r="A1619" s="16"/>
      <c r="B1619" s="3">
        <v>1617</v>
      </c>
      <c r="C1619" s="5">
        <v>6.9483728811910845</v>
      </c>
      <c r="D1619" s="5">
        <v>9.2414936334259536</v>
      </c>
      <c r="E1619" s="5">
        <v>7.0250030757605435</v>
      </c>
      <c r="F1619" s="5">
        <f t="shared" si="177"/>
        <v>2.2931207522348691</v>
      </c>
      <c r="G1619" s="5">
        <f t="shared" si="178"/>
        <v>33.002269616851422</v>
      </c>
      <c r="H1619" s="5">
        <f t="shared" si="179"/>
        <v>5.2584027843302117</v>
      </c>
      <c r="I1619" s="5">
        <f t="shared" si="180"/>
        <v>7.6630194569458965E-2</v>
      </c>
      <c r="J1619" s="5">
        <f t="shared" si="181"/>
        <v>1.1028509246660216</v>
      </c>
      <c r="K1619" s="5">
        <f t="shared" si="182"/>
        <v>5.8721867197531379E-3</v>
      </c>
      <c r="P1619" s="14"/>
      <c r="Q1619" s="14"/>
      <c r="U1619" s="14"/>
      <c r="V1619" s="14"/>
    </row>
    <row r="1620" spans="1:22">
      <c r="A1620" s="16"/>
      <c r="B1620" s="3">
        <v>1618</v>
      </c>
      <c r="C1620" s="5">
        <v>7.5356947764419129</v>
      </c>
      <c r="D1620" s="5">
        <v>10.441934185880898</v>
      </c>
      <c r="E1620" s="5">
        <v>7.6800834852352065</v>
      </c>
      <c r="F1620" s="5">
        <f t="shared" si="177"/>
        <v>2.9062394094389852</v>
      </c>
      <c r="G1620" s="5">
        <f t="shared" si="178"/>
        <v>38.566310017285602</v>
      </c>
      <c r="H1620" s="5">
        <f t="shared" si="179"/>
        <v>8.4462275049762621</v>
      </c>
      <c r="I1620" s="5">
        <f t="shared" si="180"/>
        <v>0.14438870879329357</v>
      </c>
      <c r="J1620" s="5">
        <f t="shared" si="181"/>
        <v>1.9160636554001831</v>
      </c>
      <c r="K1620" s="5">
        <f t="shared" si="182"/>
        <v>2.0848099226994533E-2</v>
      </c>
      <c r="P1620" s="14"/>
      <c r="Q1620" s="14"/>
      <c r="U1620" s="14"/>
      <c r="V1620" s="14"/>
    </row>
    <row r="1621" spans="1:22">
      <c r="A1621" s="16"/>
      <c r="B1621" s="3">
        <v>1619</v>
      </c>
      <c r="C1621" s="5">
        <v>6.7462583444103821</v>
      </c>
      <c r="D1621" s="5">
        <v>8.6697954766661613</v>
      </c>
      <c r="E1621" s="5">
        <v>6.7130273916167242</v>
      </c>
      <c r="F1621" s="5">
        <f t="shared" ref="F1621:F1684" si="183">ABS(C1621-D1621)</f>
        <v>1.9235371322557793</v>
      </c>
      <c r="G1621" s="5">
        <f t="shared" ref="G1621:G1684" si="184">F1621*100/C1621</f>
        <v>28.512651518148985</v>
      </c>
      <c r="H1621" s="5">
        <f t="shared" ref="H1621:H1684" si="185">F1621*F1621</f>
        <v>3.6999950991667871</v>
      </c>
      <c r="I1621" s="5">
        <f t="shared" si="180"/>
        <v>3.3230952793657842E-2</v>
      </c>
      <c r="J1621" s="5">
        <f t="shared" si="181"/>
        <v>0.49258346029975825</v>
      </c>
      <c r="K1621" s="5">
        <f t="shared" si="182"/>
        <v>1.104296223574316E-3</v>
      </c>
      <c r="P1621" s="14"/>
      <c r="Q1621" s="14"/>
      <c r="U1621" s="14"/>
      <c r="V1621" s="14"/>
    </row>
    <row r="1622" spans="1:22">
      <c r="A1622" s="16"/>
      <c r="B1622" s="3">
        <v>1620</v>
      </c>
      <c r="C1622" s="5">
        <v>6.883180724138632</v>
      </c>
      <c r="D1622" s="5">
        <v>8.755542959181728</v>
      </c>
      <c r="E1622" s="5">
        <v>6.8506797928254688</v>
      </c>
      <c r="F1622" s="5">
        <f t="shared" si="183"/>
        <v>1.872362235043096</v>
      </c>
      <c r="G1622" s="5">
        <f t="shared" si="184"/>
        <v>27.201991493219225</v>
      </c>
      <c r="H1622" s="5">
        <f t="shared" si="185"/>
        <v>3.5057403392155777</v>
      </c>
      <c r="I1622" s="5">
        <f t="shared" si="180"/>
        <v>3.2500931313163228E-2</v>
      </c>
      <c r="J1622" s="5">
        <f t="shared" si="181"/>
        <v>0.47217896225193806</v>
      </c>
      <c r="K1622" s="5">
        <f t="shared" si="182"/>
        <v>1.056310536222954E-3</v>
      </c>
      <c r="P1622" s="14"/>
      <c r="Q1622" s="14"/>
      <c r="U1622" s="14"/>
      <c r="V1622" s="14"/>
    </row>
    <row r="1623" spans="1:22">
      <c r="A1623" s="16"/>
      <c r="B1623" s="3">
        <v>1621</v>
      </c>
      <c r="C1623" s="5">
        <v>7.1036123553780346</v>
      </c>
      <c r="D1623" s="5">
        <v>9.4550156917583461</v>
      </c>
      <c r="E1623" s="5">
        <v>7.1415220629925296</v>
      </c>
      <c r="F1623" s="5">
        <f t="shared" si="183"/>
        <v>2.3514033363803115</v>
      </c>
      <c r="G1623" s="5">
        <f t="shared" si="184"/>
        <v>33.10151538041206</v>
      </c>
      <c r="H1623" s="5">
        <f t="shared" si="185"/>
        <v>5.5290976503404607</v>
      </c>
      <c r="I1623" s="5">
        <f t="shared" si="180"/>
        <v>3.790970761449497E-2</v>
      </c>
      <c r="J1623" s="5">
        <f t="shared" si="181"/>
        <v>0.53366802294320181</v>
      </c>
      <c r="K1623" s="5">
        <f t="shared" si="182"/>
        <v>1.4371459314164979E-3</v>
      </c>
      <c r="P1623" s="14"/>
      <c r="Q1623" s="14"/>
      <c r="U1623" s="14"/>
      <c r="V1623" s="14"/>
    </row>
    <row r="1624" spans="1:22">
      <c r="A1624" s="16"/>
      <c r="B1624" s="3">
        <v>1622</v>
      </c>
      <c r="C1624" s="5">
        <v>7.1719056494854678</v>
      </c>
      <c r="D1624" s="5">
        <v>9.4592317927793577</v>
      </c>
      <c r="E1624" s="5">
        <v>7.1438227893196959</v>
      </c>
      <c r="F1624" s="5">
        <f t="shared" si="183"/>
        <v>2.2873261432938898</v>
      </c>
      <c r="G1624" s="5">
        <f t="shared" si="184"/>
        <v>31.892864394527958</v>
      </c>
      <c r="H1624" s="5">
        <f t="shared" si="185"/>
        <v>5.2318608857957001</v>
      </c>
      <c r="I1624" s="5">
        <f t="shared" si="180"/>
        <v>2.8082860165771883E-2</v>
      </c>
      <c r="J1624" s="5">
        <f t="shared" si="181"/>
        <v>0.3915676186814675</v>
      </c>
      <c r="K1624" s="5">
        <f t="shared" si="182"/>
        <v>7.8864703509029727E-4</v>
      </c>
      <c r="P1624" s="14"/>
      <c r="Q1624" s="14"/>
      <c r="U1624" s="14"/>
      <c r="V1624" s="14"/>
    </row>
    <row r="1625" spans="1:22">
      <c r="A1625" s="16"/>
      <c r="B1625" s="3">
        <v>1623</v>
      </c>
      <c r="C1625" s="5">
        <v>7.3716013774938016</v>
      </c>
      <c r="D1625" s="5">
        <v>10.146411480523753</v>
      </c>
      <c r="E1625" s="5">
        <v>7.5188167449218124</v>
      </c>
      <c r="F1625" s="5">
        <f t="shared" si="183"/>
        <v>2.7748101030299512</v>
      </c>
      <c r="G1625" s="5">
        <f t="shared" si="184"/>
        <v>37.641890288610959</v>
      </c>
      <c r="H1625" s="5">
        <f t="shared" si="185"/>
        <v>7.6995711078770883</v>
      </c>
      <c r="I1625" s="5">
        <f t="shared" si="180"/>
        <v>0.14721536742801078</v>
      </c>
      <c r="J1625" s="5">
        <f t="shared" si="181"/>
        <v>1.9970608812011086</v>
      </c>
      <c r="K1625" s="5">
        <f t="shared" si="182"/>
        <v>2.1672364406964219E-2</v>
      </c>
      <c r="P1625" s="14"/>
      <c r="Q1625" s="14"/>
      <c r="U1625" s="14"/>
      <c r="V1625" s="14"/>
    </row>
    <row r="1626" spans="1:22">
      <c r="A1626" s="16"/>
      <c r="B1626" s="3">
        <v>1624</v>
      </c>
      <c r="C1626" s="5">
        <v>7.1731819040040525</v>
      </c>
      <c r="D1626" s="5">
        <v>9.6627787808469314</v>
      </c>
      <c r="E1626" s="5">
        <v>7.2548983807081706</v>
      </c>
      <c r="F1626" s="5">
        <f t="shared" si="183"/>
        <v>2.4895968768428789</v>
      </c>
      <c r="G1626" s="5">
        <f t="shared" si="184"/>
        <v>34.707008830393555</v>
      </c>
      <c r="H1626" s="5">
        <f t="shared" si="185"/>
        <v>6.1980926091858164</v>
      </c>
      <c r="I1626" s="5">
        <f t="shared" si="180"/>
        <v>8.171647670411808E-2</v>
      </c>
      <c r="J1626" s="5">
        <f t="shared" si="181"/>
        <v>1.1391942627093306</v>
      </c>
      <c r="K1626" s="5">
        <f t="shared" si="182"/>
        <v>6.6775825649346724E-3</v>
      </c>
      <c r="P1626" s="14"/>
      <c r="Q1626" s="14"/>
      <c r="U1626" s="14"/>
      <c r="V1626" s="14"/>
    </row>
    <row r="1627" spans="1:22">
      <c r="A1627" s="16"/>
      <c r="B1627" s="3">
        <v>1625</v>
      </c>
      <c r="C1627" s="5">
        <v>6.7114205441323787</v>
      </c>
      <c r="D1627" s="5">
        <v>9.0967097301124245</v>
      </c>
      <c r="E1627" s="5">
        <v>6.7642744997223501</v>
      </c>
      <c r="F1627" s="5">
        <f t="shared" si="183"/>
        <v>2.3852891859800458</v>
      </c>
      <c r="G1627" s="5">
        <f t="shared" si="184"/>
        <v>35.540749835225903</v>
      </c>
      <c r="H1627" s="5">
        <f t="shared" si="185"/>
        <v>5.6896045007533491</v>
      </c>
      <c r="I1627" s="5">
        <f t="shared" si="180"/>
        <v>5.2853955589971413E-2</v>
      </c>
      <c r="J1627" s="5">
        <f t="shared" si="181"/>
        <v>0.78752263015585067</v>
      </c>
      <c r="K1627" s="5">
        <f t="shared" si="182"/>
        <v>2.7935406215066705E-3</v>
      </c>
      <c r="P1627" s="14"/>
      <c r="Q1627" s="14"/>
      <c r="U1627" s="14"/>
      <c r="V1627" s="14"/>
    </row>
    <row r="1628" spans="1:22">
      <c r="A1628" s="16"/>
      <c r="B1628" s="3">
        <v>1626</v>
      </c>
      <c r="C1628" s="5">
        <v>6.4395242300905906</v>
      </c>
      <c r="D1628" s="5">
        <v>8.5780042545008719</v>
      </c>
      <c r="E1628" s="5">
        <v>6.481216921681126</v>
      </c>
      <c r="F1628" s="5">
        <f t="shared" si="183"/>
        <v>2.1384800244102813</v>
      </c>
      <c r="G1628" s="5">
        <f t="shared" si="184"/>
        <v>33.208664926169511</v>
      </c>
      <c r="H1628" s="5">
        <f t="shared" si="185"/>
        <v>4.5730968148017972</v>
      </c>
      <c r="I1628" s="5">
        <f t="shared" si="180"/>
        <v>4.1692691590535347E-2</v>
      </c>
      <c r="J1628" s="5">
        <f t="shared" si="181"/>
        <v>0.64744987518975172</v>
      </c>
      <c r="K1628" s="5">
        <f t="shared" si="182"/>
        <v>1.7382805320634968E-3</v>
      </c>
      <c r="P1628" s="14"/>
      <c r="Q1628" s="14"/>
      <c r="U1628" s="14"/>
      <c r="V1628" s="14"/>
    </row>
    <row r="1629" spans="1:22">
      <c r="A1629" s="16"/>
      <c r="B1629" s="3">
        <v>1627</v>
      </c>
      <c r="C1629" s="5">
        <v>6.4780812414148325</v>
      </c>
      <c r="D1629" s="5">
        <v>8.7036066063242536</v>
      </c>
      <c r="E1629" s="5">
        <v>6.5497581250711452</v>
      </c>
      <c r="F1629" s="5">
        <f t="shared" si="183"/>
        <v>2.2255253649094211</v>
      </c>
      <c r="G1629" s="5">
        <f t="shared" si="184"/>
        <v>34.354699825026579</v>
      </c>
      <c r="H1629" s="5">
        <f t="shared" si="185"/>
        <v>4.9529631498552122</v>
      </c>
      <c r="I1629" s="5">
        <f t="shared" si="180"/>
        <v>7.167688365631264E-2</v>
      </c>
      <c r="J1629" s="5">
        <f t="shared" si="181"/>
        <v>1.1064523735527927</v>
      </c>
      <c r="K1629" s="5">
        <f t="shared" si="182"/>
        <v>5.1375756506805781E-3</v>
      </c>
      <c r="P1629" s="14"/>
      <c r="Q1629" s="14"/>
      <c r="U1629" s="14"/>
      <c r="V1629" s="14"/>
    </row>
    <row r="1630" spans="1:22">
      <c r="A1630" s="16"/>
      <c r="B1630" s="3">
        <v>1628</v>
      </c>
      <c r="C1630" s="5">
        <v>7.7298577863933478</v>
      </c>
      <c r="D1630" s="5">
        <v>10.001585009764955</v>
      </c>
      <c r="E1630" s="5">
        <v>7.8032249398287359</v>
      </c>
      <c r="F1630" s="5">
        <f t="shared" si="183"/>
        <v>2.2717272233716077</v>
      </c>
      <c r="G1630" s="5">
        <f t="shared" si="184"/>
        <v>29.388991183905937</v>
      </c>
      <c r="H1630" s="5">
        <f t="shared" si="185"/>
        <v>5.1607445774076748</v>
      </c>
      <c r="I1630" s="5">
        <f t="shared" si="180"/>
        <v>7.3367153435388133E-2</v>
      </c>
      <c r="J1630" s="5">
        <f t="shared" si="181"/>
        <v>0.94913975732560407</v>
      </c>
      <c r="K1630" s="5">
        <f t="shared" si="182"/>
        <v>5.3827392032117843E-3</v>
      </c>
      <c r="P1630" s="14"/>
      <c r="Q1630" s="14"/>
      <c r="U1630" s="14"/>
      <c r="V1630" s="14"/>
    </row>
    <row r="1631" spans="1:22">
      <c r="A1631" s="16"/>
      <c r="B1631" s="3">
        <v>1629</v>
      </c>
      <c r="C1631" s="5">
        <v>7.2497606122191689</v>
      </c>
      <c r="D1631" s="5">
        <v>9.5826300814063181</v>
      </c>
      <c r="E1631" s="5">
        <v>7.3020212354234282</v>
      </c>
      <c r="F1631" s="5">
        <f t="shared" si="183"/>
        <v>2.3328694691871492</v>
      </c>
      <c r="G1631" s="5">
        <f t="shared" si="184"/>
        <v>32.178572424242468</v>
      </c>
      <c r="H1631" s="5">
        <f t="shared" si="185"/>
        <v>5.4422799602655312</v>
      </c>
      <c r="I1631" s="5">
        <f t="shared" si="180"/>
        <v>5.2260623204259282E-2</v>
      </c>
      <c r="J1631" s="5">
        <f t="shared" si="181"/>
        <v>0.72085998420659825</v>
      </c>
      <c r="K1631" s="5">
        <f t="shared" si="182"/>
        <v>2.7311727376975637E-3</v>
      </c>
      <c r="P1631" s="14"/>
      <c r="Q1631" s="14"/>
      <c r="U1631" s="14"/>
      <c r="V1631" s="14"/>
    </row>
    <row r="1632" spans="1:22">
      <c r="A1632" s="16"/>
      <c r="B1632" s="3">
        <v>1630</v>
      </c>
      <c r="C1632" s="5">
        <v>7.2697263230970437</v>
      </c>
      <c r="D1632" s="5">
        <v>9.5565001447184024</v>
      </c>
      <c r="E1632" s="5">
        <v>7.2877621289728332</v>
      </c>
      <c r="F1632" s="5">
        <f t="shared" si="183"/>
        <v>2.2867738216213587</v>
      </c>
      <c r="G1632" s="5">
        <f t="shared" si="184"/>
        <v>31.456119804069171</v>
      </c>
      <c r="H1632" s="5">
        <f t="shared" si="185"/>
        <v>5.2293345112527536</v>
      </c>
      <c r="I1632" s="5">
        <f t="shared" si="180"/>
        <v>1.8035805875789457E-2</v>
      </c>
      <c r="J1632" s="5">
        <f t="shared" si="181"/>
        <v>0.24809470225154026</v>
      </c>
      <c r="K1632" s="5">
        <f t="shared" si="182"/>
        <v>3.252902935891615E-4</v>
      </c>
      <c r="P1632" s="14"/>
      <c r="Q1632" s="14"/>
      <c r="U1632" s="14"/>
      <c r="V1632" s="14"/>
    </row>
    <row r="1633" spans="1:22">
      <c r="A1633" s="16"/>
      <c r="B1633" s="3">
        <v>1631</v>
      </c>
      <c r="C1633" s="5">
        <v>7.1102562978659094</v>
      </c>
      <c r="D1633" s="5">
        <v>9.4605093695137601</v>
      </c>
      <c r="E1633" s="5">
        <v>7.235379962943659</v>
      </c>
      <c r="F1633" s="5">
        <f t="shared" si="183"/>
        <v>2.3502530716478507</v>
      </c>
      <c r="G1633" s="5">
        <f t="shared" si="184"/>
        <v>33.054407227954101</v>
      </c>
      <c r="H1633" s="5">
        <f t="shared" si="185"/>
        <v>5.523689500790157</v>
      </c>
      <c r="I1633" s="5">
        <f t="shared" si="180"/>
        <v>0.12512366507774964</v>
      </c>
      <c r="J1633" s="5">
        <f t="shared" si="181"/>
        <v>1.7597630779540896</v>
      </c>
      <c r="K1633" s="5">
        <f t="shared" si="182"/>
        <v>1.5655931562488862E-2</v>
      </c>
      <c r="P1633" s="14"/>
      <c r="Q1633" s="14"/>
      <c r="U1633" s="14"/>
      <c r="V1633" s="14"/>
    </row>
    <row r="1634" spans="1:22">
      <c r="A1634" s="16"/>
      <c r="B1634" s="3">
        <v>1632</v>
      </c>
      <c r="C1634" s="5">
        <v>7.5371769022783308</v>
      </c>
      <c r="D1634" s="5">
        <v>10.602196861785185</v>
      </c>
      <c r="E1634" s="5">
        <v>7.8583988274761749</v>
      </c>
      <c r="F1634" s="5">
        <f t="shared" si="183"/>
        <v>3.0650199595068539</v>
      </c>
      <c r="G1634" s="5">
        <f t="shared" si="184"/>
        <v>40.665357855410861</v>
      </c>
      <c r="H1634" s="5">
        <f t="shared" si="185"/>
        <v>9.3943473521753962</v>
      </c>
      <c r="I1634" s="5">
        <f t="shared" si="180"/>
        <v>0.32122192519784409</v>
      </c>
      <c r="J1634" s="5">
        <f t="shared" si="181"/>
        <v>4.2618334339578174</v>
      </c>
      <c r="K1634" s="5">
        <f t="shared" si="182"/>
        <v>0.10318352522780935</v>
      </c>
      <c r="P1634" s="14"/>
      <c r="Q1634" s="14"/>
      <c r="U1634" s="14"/>
      <c r="V1634" s="14"/>
    </row>
    <row r="1635" spans="1:22">
      <c r="A1635" s="16"/>
      <c r="B1635" s="3">
        <v>1633</v>
      </c>
      <c r="C1635" s="5">
        <v>8.2371352046914303</v>
      </c>
      <c r="D1635" s="5">
        <v>10.865340487611769</v>
      </c>
      <c r="E1635" s="5">
        <v>8.3563503040897427</v>
      </c>
      <c r="F1635" s="5">
        <f t="shared" si="183"/>
        <v>2.6282052829203391</v>
      </c>
      <c r="G1635" s="5">
        <f t="shared" si="184"/>
        <v>31.90678819285926</v>
      </c>
      <c r="H1635" s="5">
        <f t="shared" si="185"/>
        <v>6.9074630091703799</v>
      </c>
      <c r="I1635" s="5">
        <f t="shared" si="180"/>
        <v>0.11921509939831232</v>
      </c>
      <c r="J1635" s="5">
        <f t="shared" si="181"/>
        <v>1.447288364653937</v>
      </c>
      <c r="K1635" s="5">
        <f t="shared" si="182"/>
        <v>1.4212239924549485E-2</v>
      </c>
      <c r="P1635" s="14"/>
      <c r="Q1635" s="14"/>
      <c r="U1635" s="14"/>
      <c r="V1635" s="14"/>
    </row>
    <row r="1636" spans="1:22">
      <c r="A1636" s="16"/>
      <c r="B1636" s="3">
        <v>1634</v>
      </c>
      <c r="C1636" s="5">
        <v>7.2302073056545728</v>
      </c>
      <c r="D1636" s="5">
        <v>9.9121985643448483</v>
      </c>
      <c r="E1636" s="5">
        <v>7.4818667565629831</v>
      </c>
      <c r="F1636" s="5">
        <f t="shared" si="183"/>
        <v>2.6819912586902754</v>
      </c>
      <c r="G1636" s="5">
        <f t="shared" si="184"/>
        <v>37.094251178562395</v>
      </c>
      <c r="H1636" s="5">
        <f t="shared" si="185"/>
        <v>7.1930771116910481</v>
      </c>
      <c r="I1636" s="5">
        <f t="shared" si="180"/>
        <v>0.25165945090841024</v>
      </c>
      <c r="J1636" s="5">
        <f t="shared" si="181"/>
        <v>3.4806671547521657</v>
      </c>
      <c r="K1636" s="5">
        <f t="shared" si="182"/>
        <v>6.3332479231522548E-2</v>
      </c>
      <c r="P1636" s="14"/>
      <c r="Q1636" s="14"/>
      <c r="U1636" s="14"/>
      <c r="V1636" s="14"/>
    </row>
    <row r="1637" spans="1:22">
      <c r="A1637" s="16"/>
      <c r="B1637" s="3">
        <v>1635</v>
      </c>
      <c r="C1637" s="5">
        <v>7.3354409442151836</v>
      </c>
      <c r="D1637" s="5">
        <v>10.017601300583912</v>
      </c>
      <c r="E1637" s="5">
        <v>7.5393850297286411</v>
      </c>
      <c r="F1637" s="5">
        <f t="shared" si="183"/>
        <v>2.6821603563687288</v>
      </c>
      <c r="G1637" s="5">
        <f t="shared" si="184"/>
        <v>36.56440528614592</v>
      </c>
      <c r="H1637" s="5">
        <f t="shared" si="185"/>
        <v>7.1939841772760262</v>
      </c>
      <c r="I1637" s="5">
        <f t="shared" si="180"/>
        <v>0.20394408551345755</v>
      </c>
      <c r="J1637" s="5">
        <f t="shared" si="181"/>
        <v>2.7802566616569968</v>
      </c>
      <c r="K1637" s="5">
        <f t="shared" si="182"/>
        <v>4.1593190015920489E-2</v>
      </c>
      <c r="P1637" s="14"/>
      <c r="Q1637" s="14"/>
      <c r="U1637" s="14"/>
      <c r="V1637" s="14"/>
    </row>
    <row r="1638" spans="1:22">
      <c r="A1638" s="16"/>
      <c r="B1638" s="3">
        <v>1636</v>
      </c>
      <c r="C1638" s="5">
        <v>7.5961877644519005</v>
      </c>
      <c r="D1638" s="5">
        <v>10.523120200872256</v>
      </c>
      <c r="E1638" s="5">
        <v>7.8152466936159906</v>
      </c>
      <c r="F1638" s="5">
        <f t="shared" si="183"/>
        <v>2.9269324364203557</v>
      </c>
      <c r="G1638" s="5">
        <f t="shared" si="184"/>
        <v>38.531596732213572</v>
      </c>
      <c r="H1638" s="5">
        <f t="shared" si="185"/>
        <v>8.5669334873695995</v>
      </c>
      <c r="I1638" s="5">
        <f t="shared" si="180"/>
        <v>0.21905892916409009</v>
      </c>
      <c r="J1638" s="5">
        <f t="shared" si="181"/>
        <v>2.8838008742915293</v>
      </c>
      <c r="K1638" s="5">
        <f t="shared" si="182"/>
        <v>4.7986814446517839E-2</v>
      </c>
      <c r="P1638" s="14"/>
      <c r="Q1638" s="14"/>
      <c r="U1638" s="14"/>
      <c r="V1638" s="14"/>
    </row>
    <row r="1639" spans="1:22">
      <c r="A1639" s="16"/>
      <c r="B1639" s="3">
        <v>1637</v>
      </c>
      <c r="C1639" s="5">
        <v>7.1750183202526605</v>
      </c>
      <c r="D1639" s="5">
        <v>9.5416691015028192</v>
      </c>
      <c r="E1639" s="5">
        <v>7.2796688286900881</v>
      </c>
      <c r="F1639" s="5">
        <f t="shared" si="183"/>
        <v>2.3666507812501587</v>
      </c>
      <c r="G1639" s="5">
        <f t="shared" si="184"/>
        <v>32.984595656988084</v>
      </c>
      <c r="H1639" s="5">
        <f t="shared" si="185"/>
        <v>5.6010359203919862</v>
      </c>
      <c r="I1639" s="5">
        <f t="shared" si="180"/>
        <v>0.10465050843742763</v>
      </c>
      <c r="J1639" s="5">
        <f t="shared" si="181"/>
        <v>1.458539947445632</v>
      </c>
      <c r="K1639" s="5">
        <f t="shared" si="182"/>
        <v>1.0951728916212111E-2</v>
      </c>
      <c r="P1639" s="14"/>
      <c r="Q1639" s="14"/>
      <c r="U1639" s="14"/>
      <c r="V1639" s="14"/>
    </row>
    <row r="1640" spans="1:22">
      <c r="A1640" s="16"/>
      <c r="B1640" s="3">
        <v>1638</v>
      </c>
      <c r="C1640" s="5">
        <v>6.1546563688483937</v>
      </c>
      <c r="D1640" s="5">
        <v>7.6799525889500124</v>
      </c>
      <c r="E1640" s="5">
        <v>6.0820101277900216</v>
      </c>
      <c r="F1640" s="5">
        <f t="shared" si="183"/>
        <v>1.5252962201016187</v>
      </c>
      <c r="G1640" s="5">
        <f t="shared" si="184"/>
        <v>24.782800674654382</v>
      </c>
      <c r="H1640" s="5">
        <f t="shared" si="185"/>
        <v>2.3265285590562854</v>
      </c>
      <c r="I1640" s="5">
        <f t="shared" si="180"/>
        <v>7.2646241058372141E-2</v>
      </c>
      <c r="J1640" s="5">
        <f t="shared" si="181"/>
        <v>1.1803460129158287</v>
      </c>
      <c r="K1640" s="5">
        <f t="shared" si="182"/>
        <v>5.2774763399111146E-3</v>
      </c>
      <c r="P1640" s="14"/>
      <c r="Q1640" s="14"/>
      <c r="U1640" s="14"/>
      <c r="V1640" s="14"/>
    </row>
    <row r="1641" spans="1:22">
      <c r="A1641" s="16"/>
      <c r="B1641" s="3">
        <v>1639</v>
      </c>
      <c r="C1641" s="5">
        <v>6.2592416235634882</v>
      </c>
      <c r="D1641" s="5">
        <v>8.065748663765266</v>
      </c>
      <c r="E1641" s="5">
        <v>6.2925390458167048</v>
      </c>
      <c r="F1641" s="5">
        <f t="shared" si="183"/>
        <v>1.8065070402017778</v>
      </c>
      <c r="G1641" s="5">
        <f t="shared" si="184"/>
        <v>28.861436398317277</v>
      </c>
      <c r="H1641" s="5">
        <f t="shared" si="185"/>
        <v>3.2634676862985876</v>
      </c>
      <c r="I1641" s="5">
        <f t="shared" si="180"/>
        <v>3.3297422253216524E-2</v>
      </c>
      <c r="J1641" s="5">
        <f t="shared" si="181"/>
        <v>0.53197215023406874</v>
      </c>
      <c r="K1641" s="5">
        <f t="shared" si="182"/>
        <v>1.1087183287089989E-3</v>
      </c>
      <c r="P1641" s="14"/>
      <c r="Q1641" s="14"/>
      <c r="U1641" s="14"/>
      <c r="V1641" s="14"/>
    </row>
    <row r="1642" spans="1:22">
      <c r="A1642" s="16"/>
      <c r="B1642" s="3">
        <v>1640</v>
      </c>
      <c r="C1642" s="5">
        <v>7.2076361767386787</v>
      </c>
      <c r="D1642" s="5">
        <v>10.550002164596602</v>
      </c>
      <c r="E1642" s="5">
        <v>7.6481961812203654</v>
      </c>
      <c r="F1642" s="5">
        <f t="shared" si="183"/>
        <v>3.3423659878579235</v>
      </c>
      <c r="G1642" s="5">
        <f t="shared" si="184"/>
        <v>46.372568008424118</v>
      </c>
      <c r="H1642" s="5">
        <f t="shared" si="185"/>
        <v>11.171410396789472</v>
      </c>
      <c r="I1642" s="5">
        <f t="shared" si="180"/>
        <v>0.44056000448168664</v>
      </c>
      <c r="J1642" s="5">
        <f t="shared" si="181"/>
        <v>6.1124062546818481</v>
      </c>
      <c r="K1642" s="5">
        <f t="shared" si="182"/>
        <v>0.19409311754890377</v>
      </c>
      <c r="P1642" s="14"/>
      <c r="Q1642" s="14"/>
      <c r="U1642" s="14"/>
      <c r="V1642" s="14"/>
    </row>
    <row r="1643" spans="1:22">
      <c r="A1643" s="16"/>
      <c r="B1643" s="3">
        <v>1641</v>
      </c>
      <c r="C1643" s="5">
        <v>7.1429959744288656</v>
      </c>
      <c r="D1643" s="5">
        <v>9.5517980899656578</v>
      </c>
      <c r="E1643" s="5">
        <v>7.4578302176942595</v>
      </c>
      <c r="F1643" s="5">
        <f t="shared" si="183"/>
        <v>2.4088021155367922</v>
      </c>
      <c r="G1643" s="5">
        <f t="shared" si="184"/>
        <v>33.722574171398627</v>
      </c>
      <c r="H1643" s="5">
        <f t="shared" si="185"/>
        <v>5.802327631814526</v>
      </c>
      <c r="I1643" s="5">
        <f t="shared" si="180"/>
        <v>0.31483424326539389</v>
      </c>
      <c r="J1643" s="5">
        <f t="shared" si="181"/>
        <v>4.4075937378722543</v>
      </c>
      <c r="K1643" s="5">
        <f t="shared" si="182"/>
        <v>9.9120600732493222E-2</v>
      </c>
      <c r="P1643" s="14"/>
      <c r="Q1643" s="14"/>
      <c r="U1643" s="14"/>
      <c r="V1643" s="14"/>
    </row>
    <row r="1644" spans="1:22">
      <c r="A1644" s="16"/>
      <c r="B1644" s="3">
        <v>1642</v>
      </c>
      <c r="C1644" s="5">
        <v>6.8926762736782914</v>
      </c>
      <c r="D1644" s="5">
        <v>9.9743624917139257</v>
      </c>
      <c r="E1644" s="5">
        <v>7.3340696117282898</v>
      </c>
      <c r="F1644" s="5">
        <f t="shared" si="183"/>
        <v>3.0816862180356344</v>
      </c>
      <c r="G1644" s="5">
        <f t="shared" si="184"/>
        <v>44.709574273841326</v>
      </c>
      <c r="H1644" s="5">
        <f t="shared" si="185"/>
        <v>9.4967899464307717</v>
      </c>
      <c r="I1644" s="5">
        <f t="shared" si="180"/>
        <v>0.44139333804999836</v>
      </c>
      <c r="J1644" s="5">
        <f t="shared" si="181"/>
        <v>6.4038019562240063</v>
      </c>
      <c r="K1644" s="5">
        <f t="shared" si="182"/>
        <v>0.19482807887492012</v>
      </c>
      <c r="P1644" s="14"/>
      <c r="Q1644" s="14"/>
      <c r="U1644" s="14"/>
      <c r="V1644" s="14"/>
    </row>
    <row r="1645" spans="1:22">
      <c r="A1645" s="16"/>
      <c r="B1645" s="3">
        <v>1643</v>
      </c>
      <c r="C1645" s="5">
        <v>7.9514944595704753</v>
      </c>
      <c r="D1645" s="5">
        <v>11.110978397609509</v>
      </c>
      <c r="E1645" s="5">
        <v>8.3086749115755083</v>
      </c>
      <c r="F1645" s="5">
        <f t="shared" si="183"/>
        <v>3.1594839380390338</v>
      </c>
      <c r="G1645" s="5">
        <f t="shared" si="184"/>
        <v>39.734466949621734</v>
      </c>
      <c r="H1645" s="5">
        <f t="shared" si="185"/>
        <v>9.9823387547266407</v>
      </c>
      <c r="I1645" s="5">
        <f t="shared" si="180"/>
        <v>0.35718045200503301</v>
      </c>
      <c r="J1645" s="5">
        <f t="shared" si="181"/>
        <v>4.4919914592297561</v>
      </c>
      <c r="K1645" s="5">
        <f t="shared" si="182"/>
        <v>0.12757787529451969</v>
      </c>
      <c r="P1645" s="14"/>
      <c r="Q1645" s="14"/>
      <c r="U1645" s="14"/>
      <c r="V1645" s="14"/>
    </row>
    <row r="1646" spans="1:22">
      <c r="A1646" s="16"/>
      <c r="B1646" s="3">
        <v>1644</v>
      </c>
      <c r="C1646" s="5">
        <v>7.2150805493996781</v>
      </c>
      <c r="D1646" s="5">
        <v>10.440323931024427</v>
      </c>
      <c r="E1646" s="5">
        <v>7.5883447691600292</v>
      </c>
      <c r="F1646" s="5">
        <f t="shared" si="183"/>
        <v>3.2252433816247486</v>
      </c>
      <c r="G1646" s="5">
        <f t="shared" si="184"/>
        <v>44.701418917535179</v>
      </c>
      <c r="H1646" s="5">
        <f t="shared" si="185"/>
        <v>10.402194870714244</v>
      </c>
      <c r="I1646" s="5">
        <f t="shared" si="180"/>
        <v>0.37326421976035107</v>
      </c>
      <c r="J1646" s="5">
        <f t="shared" si="181"/>
        <v>5.1733895027881296</v>
      </c>
      <c r="K1646" s="5">
        <f t="shared" si="182"/>
        <v>0.13932617775330366</v>
      </c>
      <c r="P1646" s="14"/>
      <c r="Q1646" s="14"/>
      <c r="U1646" s="14"/>
      <c r="V1646" s="14"/>
    </row>
    <row r="1647" spans="1:22">
      <c r="A1647" s="16"/>
      <c r="B1647" s="3">
        <v>1645</v>
      </c>
      <c r="C1647" s="5">
        <v>6.0097606010335474</v>
      </c>
      <c r="D1647" s="5">
        <v>8.726921206061327</v>
      </c>
      <c r="E1647" s="5">
        <v>6.2899009021476662</v>
      </c>
      <c r="F1647" s="5">
        <f t="shared" si="183"/>
        <v>2.7171606050277797</v>
      </c>
      <c r="G1647" s="5">
        <f t="shared" si="184"/>
        <v>45.212459953238195</v>
      </c>
      <c r="H1647" s="5">
        <f t="shared" si="185"/>
        <v>7.3829617535149294</v>
      </c>
      <c r="I1647" s="5">
        <f t="shared" si="180"/>
        <v>0.28014030111411881</v>
      </c>
      <c r="J1647" s="5">
        <f t="shared" si="181"/>
        <v>4.6614219718825538</v>
      </c>
      <c r="K1647" s="5">
        <f t="shared" si="182"/>
        <v>7.8478588308309158E-2</v>
      </c>
      <c r="P1647" s="14"/>
      <c r="Q1647" s="14"/>
      <c r="U1647" s="14"/>
      <c r="V1647" s="14"/>
    </row>
    <row r="1648" spans="1:22">
      <c r="A1648" s="16"/>
      <c r="B1648" s="3">
        <v>1646</v>
      </c>
      <c r="C1648" s="5">
        <v>5.8905678136132105</v>
      </c>
      <c r="D1648" s="5">
        <v>8.421773874242902</v>
      </c>
      <c r="E1648" s="5">
        <v>6.1233820031743518</v>
      </c>
      <c r="F1648" s="5">
        <f t="shared" si="183"/>
        <v>2.5312060606296916</v>
      </c>
      <c r="G1648" s="5">
        <f t="shared" si="184"/>
        <v>42.970493519827201</v>
      </c>
      <c r="H1648" s="5">
        <f t="shared" si="185"/>
        <v>6.4070041213684821</v>
      </c>
      <c r="I1648" s="5">
        <f t="shared" si="180"/>
        <v>0.2328141895611413</v>
      </c>
      <c r="J1648" s="5">
        <f t="shared" si="181"/>
        <v>3.9523216933875784</v>
      </c>
      <c r="K1648" s="5">
        <f t="shared" si="182"/>
        <v>5.4202446861011035E-2</v>
      </c>
      <c r="P1648" s="14"/>
      <c r="Q1648" s="14"/>
      <c r="U1648" s="14"/>
      <c r="V1648" s="14"/>
    </row>
    <row r="1649" spans="1:22">
      <c r="A1649" s="16"/>
      <c r="B1649" s="3">
        <v>1647</v>
      </c>
      <c r="C1649" s="5">
        <v>6.3074563766635245</v>
      </c>
      <c r="D1649" s="5">
        <v>9.4553374541592028</v>
      </c>
      <c r="E1649" s="5">
        <v>6.6873976487346773</v>
      </c>
      <c r="F1649" s="5">
        <f t="shared" si="183"/>
        <v>3.1478810774956782</v>
      </c>
      <c r="G1649" s="5">
        <f t="shared" si="184"/>
        <v>49.907298433997617</v>
      </c>
      <c r="H1649" s="5">
        <f t="shared" si="185"/>
        <v>9.9091552780553531</v>
      </c>
      <c r="I1649" s="5">
        <f t="shared" si="180"/>
        <v>0.3799412720711528</v>
      </c>
      <c r="J1649" s="5">
        <f t="shared" si="181"/>
        <v>6.0236844994579508</v>
      </c>
      <c r="K1649" s="5">
        <f t="shared" si="182"/>
        <v>0.14435537022304576</v>
      </c>
      <c r="P1649" s="14"/>
      <c r="Q1649" s="14"/>
      <c r="U1649" s="14"/>
      <c r="V1649" s="14"/>
    </row>
    <row r="1650" spans="1:22">
      <c r="A1650" s="16"/>
      <c r="B1650" s="3">
        <v>1648</v>
      </c>
      <c r="C1650" s="5">
        <v>5.5976000690031729</v>
      </c>
      <c r="D1650" s="5">
        <v>7.8813729907976589</v>
      </c>
      <c r="E1650" s="5">
        <v>5.8284852410782824</v>
      </c>
      <c r="F1650" s="5">
        <f t="shared" si="183"/>
        <v>2.283772921794486</v>
      </c>
      <c r="G1650" s="5">
        <f t="shared" si="184"/>
        <v>40.799144162530048</v>
      </c>
      <c r="H1650" s="5">
        <f t="shared" si="185"/>
        <v>5.2156187583217237</v>
      </c>
      <c r="I1650" s="5">
        <f t="shared" si="180"/>
        <v>0.2308851720751095</v>
      </c>
      <c r="J1650" s="5">
        <f t="shared" si="181"/>
        <v>4.1247171864535472</v>
      </c>
      <c r="K1650" s="5">
        <f t="shared" si="182"/>
        <v>5.3307962684152922E-2</v>
      </c>
      <c r="P1650" s="14"/>
      <c r="Q1650" s="14"/>
      <c r="U1650" s="14"/>
      <c r="V1650" s="14"/>
    </row>
    <row r="1651" spans="1:22">
      <c r="A1651" s="16"/>
      <c r="B1651" s="3">
        <v>1649</v>
      </c>
      <c r="C1651" s="5">
        <v>5.0704771548841006</v>
      </c>
      <c r="D1651" s="5">
        <v>6.8477050931112338</v>
      </c>
      <c r="E1651" s="5">
        <v>5.2644126693108007</v>
      </c>
      <c r="F1651" s="5">
        <f t="shared" si="183"/>
        <v>1.7772279382271332</v>
      </c>
      <c r="G1651" s="5">
        <f t="shared" si="184"/>
        <v>35.050506765723838</v>
      </c>
      <c r="H1651" s="5">
        <f t="shared" si="185"/>
        <v>3.1585391444150668</v>
      </c>
      <c r="I1651" s="5">
        <f t="shared" si="180"/>
        <v>0.1939355144267001</v>
      </c>
      <c r="J1651" s="5">
        <f t="shared" si="181"/>
        <v>3.8247981107634637</v>
      </c>
      <c r="K1651" s="5">
        <f t="shared" si="182"/>
        <v>3.7610983755948804E-2</v>
      </c>
      <c r="P1651" s="14"/>
      <c r="Q1651" s="14"/>
      <c r="U1651" s="14"/>
      <c r="V1651" s="14"/>
    </row>
    <row r="1652" spans="1:22">
      <c r="A1652" s="16"/>
      <c r="B1652" s="3">
        <v>1650</v>
      </c>
      <c r="C1652" s="5">
        <v>6.011105249820698</v>
      </c>
      <c r="D1652" s="5">
        <v>8.1505503888367503</v>
      </c>
      <c r="E1652" s="5">
        <v>6.3297293471882146</v>
      </c>
      <c r="F1652" s="5">
        <f t="shared" si="183"/>
        <v>2.1394451390160523</v>
      </c>
      <c r="G1652" s="5">
        <f t="shared" si="184"/>
        <v>35.591543486613695</v>
      </c>
      <c r="H1652" s="5">
        <f t="shared" si="185"/>
        <v>4.5772255028594149</v>
      </c>
      <c r="I1652" s="5">
        <f t="shared" si="180"/>
        <v>0.31862409736751651</v>
      </c>
      <c r="J1652" s="5">
        <f t="shared" si="181"/>
        <v>5.3005908917835134</v>
      </c>
      <c r="K1652" s="5">
        <f t="shared" si="182"/>
        <v>0.10152131542326465</v>
      </c>
      <c r="P1652" s="14"/>
      <c r="Q1652" s="14"/>
      <c r="U1652" s="14"/>
      <c r="V1652" s="14"/>
    </row>
    <row r="1653" spans="1:22">
      <c r="A1653" s="16"/>
      <c r="B1653" s="3">
        <v>1651</v>
      </c>
      <c r="C1653" s="5">
        <v>5.0008685988544723</v>
      </c>
      <c r="D1653" s="5">
        <v>6.9216436547248836</v>
      </c>
      <c r="E1653" s="5">
        <v>5.3047609423833686</v>
      </c>
      <c r="F1653" s="5">
        <f t="shared" si="183"/>
        <v>1.9207750558704113</v>
      </c>
      <c r="G1653" s="5">
        <f t="shared" si="184"/>
        <v>38.408828744478406</v>
      </c>
      <c r="H1653" s="5">
        <f t="shared" si="185"/>
        <v>3.6893768152539819</v>
      </c>
      <c r="I1653" s="5">
        <f t="shared" si="180"/>
        <v>0.30389234352889627</v>
      </c>
      <c r="J1653" s="5">
        <f t="shared" si="181"/>
        <v>6.0767912118008383</v>
      </c>
      <c r="K1653" s="5">
        <f t="shared" si="182"/>
        <v>9.2350556455484706E-2</v>
      </c>
      <c r="P1653" s="14"/>
      <c r="Q1653" s="14"/>
      <c r="U1653" s="14"/>
      <c r="V1653" s="14"/>
    </row>
    <row r="1654" spans="1:22">
      <c r="A1654" s="16"/>
      <c r="B1654" s="3">
        <v>1652</v>
      </c>
      <c r="C1654" s="5">
        <v>4.9165842285709029</v>
      </c>
      <c r="D1654" s="5">
        <v>6.5141209343251445</v>
      </c>
      <c r="E1654" s="5">
        <v>5.0823757938612317</v>
      </c>
      <c r="F1654" s="5">
        <f t="shared" si="183"/>
        <v>1.5975367057542416</v>
      </c>
      <c r="G1654" s="5">
        <f t="shared" si="184"/>
        <v>32.492816790786385</v>
      </c>
      <c r="H1654" s="5">
        <f t="shared" si="185"/>
        <v>2.5521235262321142</v>
      </c>
      <c r="I1654" s="5">
        <f t="shared" si="180"/>
        <v>0.16579156529032879</v>
      </c>
      <c r="J1654" s="5">
        <f t="shared" si="181"/>
        <v>3.3720883764564165</v>
      </c>
      <c r="K1654" s="5">
        <f t="shared" si="182"/>
        <v>2.7486843121417356E-2</v>
      </c>
      <c r="P1654" s="14"/>
      <c r="Q1654" s="14"/>
      <c r="U1654" s="14"/>
      <c r="V1654" s="14"/>
    </row>
    <row r="1655" spans="1:22">
      <c r="A1655" s="16"/>
      <c r="B1655" s="3">
        <v>1653</v>
      </c>
      <c r="C1655" s="5">
        <v>5.1755236268360312</v>
      </c>
      <c r="D1655" s="5">
        <v>7.0519333318915312</v>
      </c>
      <c r="E1655" s="5">
        <v>5.3758600192132082</v>
      </c>
      <c r="F1655" s="5">
        <f t="shared" si="183"/>
        <v>1.8764097050555</v>
      </c>
      <c r="G1655" s="5">
        <f t="shared" si="184"/>
        <v>36.2554562658351</v>
      </c>
      <c r="H1655" s="5">
        <f t="shared" si="185"/>
        <v>3.5209133812264684</v>
      </c>
      <c r="I1655" s="5">
        <f t="shared" si="180"/>
        <v>0.20033639237717704</v>
      </c>
      <c r="J1655" s="5">
        <f t="shared" si="181"/>
        <v>3.8708429682051189</v>
      </c>
      <c r="K1655" s="5">
        <f t="shared" si="182"/>
        <v>4.0134670110702236E-2</v>
      </c>
      <c r="P1655" s="14"/>
      <c r="Q1655" s="14"/>
      <c r="U1655" s="14"/>
      <c r="V1655" s="14"/>
    </row>
    <row r="1656" spans="1:22">
      <c r="A1656" s="16"/>
      <c r="B1656" s="3">
        <v>1654</v>
      </c>
      <c r="C1656" s="5">
        <v>5.2823187233831908</v>
      </c>
      <c r="D1656" s="5">
        <v>7.2462338693891128</v>
      </c>
      <c r="E1656" s="5">
        <v>5.4818898225256385</v>
      </c>
      <c r="F1656" s="5">
        <f t="shared" si="183"/>
        <v>1.9639151460059221</v>
      </c>
      <c r="G1656" s="5">
        <f t="shared" si="184"/>
        <v>37.179035360215529</v>
      </c>
      <c r="H1656" s="5">
        <f t="shared" si="185"/>
        <v>3.8569627007114624</v>
      </c>
      <c r="I1656" s="5">
        <f t="shared" si="180"/>
        <v>0.19957109914244775</v>
      </c>
      <c r="J1656" s="5">
        <f t="shared" si="181"/>
        <v>3.7780965063506722</v>
      </c>
      <c r="K1656" s="5">
        <f t="shared" si="182"/>
        <v>3.9828623612924711E-2</v>
      </c>
      <c r="P1656" s="14"/>
      <c r="Q1656" s="14"/>
      <c r="U1656" s="14"/>
      <c r="V1656" s="14"/>
    </row>
    <row r="1657" spans="1:22">
      <c r="A1657" s="16"/>
      <c r="B1657" s="3">
        <v>1655</v>
      </c>
      <c r="C1657" s="5">
        <v>5.3043398474569017</v>
      </c>
      <c r="D1657" s="5">
        <v>7.3583578567817067</v>
      </c>
      <c r="E1657" s="5">
        <v>5.5430758824457778</v>
      </c>
      <c r="F1657" s="5">
        <f t="shared" si="183"/>
        <v>2.054018009324805</v>
      </c>
      <c r="G1657" s="5">
        <f t="shared" si="184"/>
        <v>38.723348586150223</v>
      </c>
      <c r="H1657" s="5">
        <f t="shared" si="185"/>
        <v>4.2189899826306352</v>
      </c>
      <c r="I1657" s="5">
        <f t="shared" si="180"/>
        <v>0.23873603498887608</v>
      </c>
      <c r="J1657" s="5">
        <f t="shared" si="181"/>
        <v>4.5007680852752117</v>
      </c>
      <c r="K1657" s="5">
        <f t="shared" si="182"/>
        <v>5.699489440220986E-2</v>
      </c>
      <c r="P1657" s="14"/>
      <c r="Q1657" s="14"/>
      <c r="U1657" s="14"/>
      <c r="V1657" s="14"/>
    </row>
    <row r="1658" spans="1:22">
      <c r="A1658" s="16"/>
      <c r="B1658" s="3">
        <v>1656</v>
      </c>
      <c r="C1658" s="5">
        <v>5.1987131876175372</v>
      </c>
      <c r="D1658" s="5">
        <v>7.1005045387914896</v>
      </c>
      <c r="E1658" s="5">
        <v>5.4023653268185159</v>
      </c>
      <c r="F1658" s="5">
        <f t="shared" si="183"/>
        <v>1.9017913511739524</v>
      </c>
      <c r="G1658" s="5">
        <f t="shared" si="184"/>
        <v>36.581963315531631</v>
      </c>
      <c r="H1658" s="5">
        <f t="shared" si="185"/>
        <v>3.6168103434000476</v>
      </c>
      <c r="I1658" s="5">
        <f t="shared" si="180"/>
        <v>0.20365213920097869</v>
      </c>
      <c r="J1658" s="5">
        <f t="shared" si="181"/>
        <v>3.9173566967695761</v>
      </c>
      <c r="K1658" s="5">
        <f t="shared" si="182"/>
        <v>4.1474193801134804E-2</v>
      </c>
      <c r="P1658" s="14"/>
      <c r="Q1658" s="14"/>
      <c r="U1658" s="14"/>
      <c r="V1658" s="14"/>
    </row>
    <row r="1659" spans="1:22">
      <c r="A1659" s="16"/>
      <c r="B1659" s="3">
        <v>1657</v>
      </c>
      <c r="C1659" s="5">
        <v>5.2880438264695186</v>
      </c>
      <c r="D1659" s="5">
        <v>6.7777103827110352</v>
      </c>
      <c r="E1659" s="5">
        <v>5.5805705558454122</v>
      </c>
      <c r="F1659" s="5">
        <f t="shared" si="183"/>
        <v>1.4896665562415166</v>
      </c>
      <c r="G1659" s="5">
        <f t="shared" si="184"/>
        <v>28.170465395633258</v>
      </c>
      <c r="H1659" s="5">
        <f t="shared" si="185"/>
        <v>2.2191064487844594</v>
      </c>
      <c r="I1659" s="5">
        <f t="shared" si="180"/>
        <v>0.29252672937589352</v>
      </c>
      <c r="J1659" s="5">
        <f t="shared" si="181"/>
        <v>5.5318514553839186</v>
      </c>
      <c r="K1659" s="5">
        <f t="shared" si="182"/>
        <v>8.5571887399357241E-2</v>
      </c>
      <c r="P1659" s="14"/>
      <c r="Q1659" s="14"/>
      <c r="U1659" s="14"/>
      <c r="V1659" s="14"/>
    </row>
    <row r="1660" spans="1:22">
      <c r="A1660" s="16"/>
      <c r="B1660" s="3">
        <v>1658</v>
      </c>
      <c r="C1660" s="5">
        <v>4.8619411803412271</v>
      </c>
      <c r="D1660" s="5">
        <v>6.7650772991148322</v>
      </c>
      <c r="E1660" s="5">
        <v>5.2193226821269638</v>
      </c>
      <c r="F1660" s="5">
        <f t="shared" si="183"/>
        <v>1.9031361187736051</v>
      </c>
      <c r="G1660" s="5">
        <f t="shared" si="184"/>
        <v>39.143544690930149</v>
      </c>
      <c r="H1660" s="5">
        <f t="shared" si="185"/>
        <v>3.6219270865806616</v>
      </c>
      <c r="I1660" s="5">
        <f t="shared" si="180"/>
        <v>0.35738150178573669</v>
      </c>
      <c r="J1660" s="5">
        <f t="shared" si="181"/>
        <v>7.350592870822318</v>
      </c>
      <c r="K1660" s="5">
        <f t="shared" si="182"/>
        <v>0.12772153781862852</v>
      </c>
      <c r="P1660" s="14"/>
      <c r="Q1660" s="14"/>
      <c r="U1660" s="14"/>
      <c r="V1660" s="14"/>
    </row>
    <row r="1661" spans="1:22">
      <c r="A1661" s="16"/>
      <c r="B1661" s="3">
        <v>1659</v>
      </c>
      <c r="C1661" s="5">
        <v>4.9837030377975777</v>
      </c>
      <c r="D1661" s="5">
        <v>6.9846693895786975</v>
      </c>
      <c r="E1661" s="5">
        <v>5.339154085893095</v>
      </c>
      <c r="F1661" s="5">
        <f t="shared" si="183"/>
        <v>2.0009663517811198</v>
      </c>
      <c r="G1661" s="5">
        <f t="shared" si="184"/>
        <v>40.150192268787279</v>
      </c>
      <c r="H1661" s="5">
        <f t="shared" si="185"/>
        <v>4.0038663409602444</v>
      </c>
      <c r="I1661" s="5">
        <f t="shared" si="180"/>
        <v>0.35545104809551731</v>
      </c>
      <c r="J1661" s="5">
        <f t="shared" si="181"/>
        <v>7.1322678217320101</v>
      </c>
      <c r="K1661" s="5">
        <f t="shared" si="182"/>
        <v>0.12634544759220176</v>
      </c>
      <c r="P1661" s="14"/>
      <c r="Q1661" s="14"/>
      <c r="U1661" s="14"/>
      <c r="V1661" s="14"/>
    </row>
    <row r="1662" spans="1:22">
      <c r="A1662" s="16"/>
      <c r="B1662" s="3">
        <v>1660</v>
      </c>
      <c r="C1662" s="5">
        <v>4.7516614253044214</v>
      </c>
      <c r="D1662" s="5">
        <v>6.5155496795441517</v>
      </c>
      <c r="E1662" s="5">
        <v>5.0831554601272435</v>
      </c>
      <c r="F1662" s="5">
        <f t="shared" si="183"/>
        <v>1.7638882542397303</v>
      </c>
      <c r="G1662" s="5">
        <f t="shared" si="184"/>
        <v>37.121505434843236</v>
      </c>
      <c r="H1662" s="5">
        <f t="shared" si="185"/>
        <v>3.1113017734448833</v>
      </c>
      <c r="I1662" s="5">
        <f t="shared" si="180"/>
        <v>0.33149403482282214</v>
      </c>
      <c r="J1662" s="5">
        <f t="shared" si="181"/>
        <v>6.976381630591125</v>
      </c>
      <c r="K1662" s="5">
        <f t="shared" si="182"/>
        <v>0.10988829512311442</v>
      </c>
      <c r="P1662" s="14"/>
      <c r="Q1662" s="14"/>
      <c r="U1662" s="14"/>
      <c r="V1662" s="14"/>
    </row>
    <row r="1663" spans="1:22">
      <c r="A1663" s="16"/>
      <c r="B1663" s="3">
        <v>1661</v>
      </c>
      <c r="C1663" s="5">
        <v>4.3683483886701451</v>
      </c>
      <c r="D1663" s="5">
        <v>5.5677012907951848</v>
      </c>
      <c r="E1663" s="5">
        <v>4.5659145943869328</v>
      </c>
      <c r="F1663" s="5">
        <f t="shared" si="183"/>
        <v>1.1993529021250398</v>
      </c>
      <c r="G1663" s="5">
        <f t="shared" si="184"/>
        <v>27.455523127132228</v>
      </c>
      <c r="H1663" s="5">
        <f t="shared" si="185"/>
        <v>1.4384473838357552</v>
      </c>
      <c r="I1663" s="5">
        <f t="shared" si="180"/>
        <v>0.19756620571678774</v>
      </c>
      <c r="J1663" s="5">
        <f t="shared" si="181"/>
        <v>4.5226751197134432</v>
      </c>
      <c r="K1663" s="5">
        <f t="shared" si="182"/>
        <v>3.9032405641328094E-2</v>
      </c>
      <c r="P1663" s="14"/>
      <c r="Q1663" s="14"/>
      <c r="U1663" s="14"/>
      <c r="V1663" s="14"/>
    </row>
    <row r="1664" spans="1:22">
      <c r="A1664" s="16"/>
      <c r="B1664" s="3">
        <v>1662</v>
      </c>
      <c r="C1664" s="5">
        <v>4.3932056792765346</v>
      </c>
      <c r="D1664" s="5">
        <v>5.6299400337059744</v>
      </c>
      <c r="E1664" s="5">
        <v>4.5998782763933495</v>
      </c>
      <c r="F1664" s="5">
        <f t="shared" si="183"/>
        <v>1.2367343544294398</v>
      </c>
      <c r="G1664" s="5">
        <f t="shared" si="184"/>
        <v>28.151068825739639</v>
      </c>
      <c r="H1664" s="5">
        <f t="shared" si="185"/>
        <v>1.5295118634260032</v>
      </c>
      <c r="I1664" s="5">
        <f t="shared" si="180"/>
        <v>0.20667259711681485</v>
      </c>
      <c r="J1664" s="5">
        <f t="shared" si="181"/>
        <v>4.7043687959278371</v>
      </c>
      <c r="K1664" s="5">
        <f t="shared" si="182"/>
        <v>4.2713562399009267E-2</v>
      </c>
      <c r="P1664" s="14"/>
      <c r="Q1664" s="14"/>
      <c r="U1664" s="14"/>
      <c r="V1664" s="14"/>
    </row>
    <row r="1665" spans="1:22">
      <c r="A1665" s="16"/>
      <c r="B1665" s="3">
        <v>1663</v>
      </c>
      <c r="C1665" s="5">
        <v>4.3691631608061767</v>
      </c>
      <c r="D1665" s="5">
        <v>5.688315597612335</v>
      </c>
      <c r="E1665" s="5">
        <v>4.6317338216170514</v>
      </c>
      <c r="F1665" s="5">
        <f t="shared" si="183"/>
        <v>1.3191524368061582</v>
      </c>
      <c r="G1665" s="5">
        <f t="shared" si="184"/>
        <v>30.192336341194331</v>
      </c>
      <c r="H1665" s="5">
        <f t="shared" si="185"/>
        <v>1.7401631515316254</v>
      </c>
      <c r="I1665" s="5">
        <f t="shared" si="180"/>
        <v>0.26257066081087466</v>
      </c>
      <c r="J1665" s="5">
        <f t="shared" si="181"/>
        <v>6.009632763689841</v>
      </c>
      <c r="K1665" s="5">
        <f t="shared" si="182"/>
        <v>6.8943351918659385E-2</v>
      </c>
      <c r="P1665" s="14"/>
      <c r="Q1665" s="14"/>
      <c r="U1665" s="14"/>
      <c r="V1665" s="14"/>
    </row>
    <row r="1666" spans="1:22">
      <c r="A1666" s="16"/>
      <c r="B1666" s="3">
        <v>1664</v>
      </c>
      <c r="C1666" s="5">
        <v>5.6110585556382171</v>
      </c>
      <c r="D1666" s="5">
        <v>7.3692628173217383</v>
      </c>
      <c r="E1666" s="5">
        <v>5.903380719412473</v>
      </c>
      <c r="F1666" s="5">
        <f t="shared" si="183"/>
        <v>1.7582042616835212</v>
      </c>
      <c r="G1666" s="5">
        <f t="shared" si="184"/>
        <v>31.334626866739914</v>
      </c>
      <c r="H1666" s="5">
        <f t="shared" si="185"/>
        <v>3.0912822258020958</v>
      </c>
      <c r="I1666" s="5">
        <f t="shared" si="180"/>
        <v>0.29232216377425591</v>
      </c>
      <c r="J1666" s="5">
        <f t="shared" si="181"/>
        <v>5.2097507248524231</v>
      </c>
      <c r="K1666" s="5">
        <f t="shared" si="182"/>
        <v>8.5452247433662892E-2</v>
      </c>
      <c r="P1666" s="14"/>
      <c r="Q1666" s="14"/>
      <c r="U1666" s="14"/>
      <c r="V1666" s="14"/>
    </row>
    <row r="1667" spans="1:22">
      <c r="A1667" s="16"/>
      <c r="B1667" s="3">
        <v>1665</v>
      </c>
      <c r="C1667" s="5">
        <v>4.508132823689456</v>
      </c>
      <c r="D1667" s="5">
        <v>6.2436865633828544</v>
      </c>
      <c r="E1667" s="5">
        <v>4.9347997576380234</v>
      </c>
      <c r="F1667" s="5">
        <f t="shared" si="183"/>
        <v>1.7355537396933984</v>
      </c>
      <c r="G1667" s="5">
        <f t="shared" si="184"/>
        <v>38.498283160011717</v>
      </c>
      <c r="H1667" s="5">
        <f t="shared" si="185"/>
        <v>3.0121467833637405</v>
      </c>
      <c r="I1667" s="5">
        <f t="shared" si="180"/>
        <v>0.42666693394856736</v>
      </c>
      <c r="J1667" s="5">
        <f t="shared" si="181"/>
        <v>9.464382497927005</v>
      </c>
      <c r="K1667" s="5">
        <f t="shared" si="182"/>
        <v>0.18204467252507114</v>
      </c>
      <c r="P1667" s="14"/>
      <c r="Q1667" s="14"/>
      <c r="U1667" s="14"/>
      <c r="V1667" s="14"/>
    </row>
    <row r="1668" spans="1:22">
      <c r="A1668" s="16"/>
      <c r="B1668" s="3">
        <v>1666</v>
      </c>
      <c r="C1668" s="5">
        <v>4.9531662614204421</v>
      </c>
      <c r="D1668" s="5">
        <v>6.9586315022240015</v>
      </c>
      <c r="E1668" s="5">
        <v>5.3249452107636372</v>
      </c>
      <c r="F1668" s="5">
        <f t="shared" si="183"/>
        <v>2.0054652408035594</v>
      </c>
      <c r="G1668" s="5">
        <f t="shared" si="184"/>
        <v>40.488550857334694</v>
      </c>
      <c r="H1668" s="5">
        <f t="shared" si="185"/>
        <v>4.0218908320712785</v>
      </c>
      <c r="I1668" s="5">
        <f t="shared" ref="I1668:I1731" si="186">ABS(C1668-E1668)</f>
        <v>0.37177894934319511</v>
      </c>
      <c r="J1668" s="5">
        <f t="shared" ref="J1668:J1731" si="187">I1668*100/C1668</f>
        <v>7.5058847153775607</v>
      </c>
      <c r="K1668" s="5">
        <f t="shared" ref="K1668:K1731" si="188">I1668*I1668</f>
        <v>0.13821958717473004</v>
      </c>
      <c r="P1668" s="14"/>
      <c r="Q1668" s="14"/>
      <c r="U1668" s="14"/>
      <c r="V1668" s="14"/>
    </row>
    <row r="1669" spans="1:22">
      <c r="A1669" s="16"/>
      <c r="B1669" s="3">
        <v>1667</v>
      </c>
      <c r="C1669" s="5">
        <v>5.0537488708937115</v>
      </c>
      <c r="D1669" s="5">
        <v>6.1696916006046951</v>
      </c>
      <c r="E1669" s="5">
        <v>5.2487747064499821</v>
      </c>
      <c r="F1669" s="5">
        <f t="shared" si="183"/>
        <v>1.1159427297109836</v>
      </c>
      <c r="G1669" s="5">
        <f t="shared" si="184"/>
        <v>22.081483631647863</v>
      </c>
      <c r="H1669" s="5">
        <f t="shared" si="185"/>
        <v>1.2453281759948014</v>
      </c>
      <c r="I1669" s="5">
        <f t="shared" si="186"/>
        <v>0.19502583555627062</v>
      </c>
      <c r="J1669" s="5">
        <f t="shared" si="187"/>
        <v>3.8590329780629169</v>
      </c>
      <c r="K1669" s="5">
        <f t="shared" si="188"/>
        <v>3.8035076534421508E-2</v>
      </c>
      <c r="P1669" s="14"/>
      <c r="Q1669" s="14"/>
      <c r="U1669" s="14"/>
      <c r="V1669" s="14"/>
    </row>
    <row r="1670" spans="1:22">
      <c r="A1670" s="16"/>
      <c r="B1670" s="3">
        <v>1668</v>
      </c>
      <c r="C1670" s="5">
        <v>3.8065391211514781</v>
      </c>
      <c r="D1670" s="5">
        <v>4.4892246361196158</v>
      </c>
      <c r="E1670" s="5">
        <v>3.9773898839304738</v>
      </c>
      <c r="F1670" s="5">
        <f t="shared" si="183"/>
        <v>0.68268551496813767</v>
      </c>
      <c r="G1670" s="5">
        <f t="shared" si="184"/>
        <v>17.934546138635909</v>
      </c>
      <c r="H1670" s="5">
        <f t="shared" si="185"/>
        <v>0.46605951234731136</v>
      </c>
      <c r="I1670" s="5">
        <f t="shared" si="186"/>
        <v>0.17085076277899569</v>
      </c>
      <c r="J1670" s="5">
        <f t="shared" si="187"/>
        <v>4.4883490578001286</v>
      </c>
      <c r="K1670" s="5">
        <f t="shared" si="188"/>
        <v>2.9189983142164658E-2</v>
      </c>
      <c r="P1670" s="14"/>
      <c r="Q1670" s="14"/>
      <c r="U1670" s="14"/>
      <c r="V1670" s="14"/>
    </row>
    <row r="1671" spans="1:22">
      <c r="A1671" s="16"/>
      <c r="B1671" s="3">
        <v>1669</v>
      </c>
      <c r="C1671" s="5">
        <v>3.9070345489415113</v>
      </c>
      <c r="D1671" s="5">
        <v>5.0781433567487735</v>
      </c>
      <c r="E1671" s="5">
        <v>4.2987628297778055</v>
      </c>
      <c r="F1671" s="5">
        <f t="shared" si="183"/>
        <v>1.1711088078072622</v>
      </c>
      <c r="G1671" s="5">
        <f t="shared" si="184"/>
        <v>29.974365292585844</v>
      </c>
      <c r="H1671" s="5">
        <f t="shared" si="185"/>
        <v>1.3714958397237471</v>
      </c>
      <c r="I1671" s="5">
        <f t="shared" si="186"/>
        <v>0.3917282808362943</v>
      </c>
      <c r="J1671" s="5">
        <f t="shared" si="187"/>
        <v>10.026230275911452</v>
      </c>
      <c r="K1671" s="5">
        <f t="shared" si="188"/>
        <v>0.15345104600695866</v>
      </c>
      <c r="P1671" s="14"/>
      <c r="Q1671" s="14"/>
      <c r="U1671" s="14"/>
      <c r="V1671" s="14"/>
    </row>
    <row r="1672" spans="1:22">
      <c r="A1672" s="16"/>
      <c r="B1672" s="3">
        <v>1670</v>
      </c>
      <c r="C1672" s="5">
        <v>3.9212469488113495</v>
      </c>
      <c r="D1672" s="5">
        <v>5.0999481117402414</v>
      </c>
      <c r="E1672" s="5">
        <v>4.3106616845766492</v>
      </c>
      <c r="F1672" s="5">
        <f t="shared" si="183"/>
        <v>1.1787011629288919</v>
      </c>
      <c r="G1672" s="5">
        <f t="shared" si="184"/>
        <v>30.059345364264612</v>
      </c>
      <c r="H1672" s="5">
        <f t="shared" si="185"/>
        <v>1.3893364314899221</v>
      </c>
      <c r="I1672" s="5">
        <f t="shared" si="186"/>
        <v>0.38941473576529972</v>
      </c>
      <c r="J1672" s="5">
        <f t="shared" si="187"/>
        <v>9.930890373618098</v>
      </c>
      <c r="K1672" s="5">
        <f t="shared" si="188"/>
        <v>0.1516438364311582</v>
      </c>
      <c r="P1672" s="14"/>
      <c r="Q1672" s="14"/>
      <c r="U1672" s="14"/>
      <c r="V1672" s="14"/>
    </row>
    <row r="1673" spans="1:22">
      <c r="A1673" s="16"/>
      <c r="B1673" s="3">
        <v>1671</v>
      </c>
      <c r="C1673" s="5">
        <v>4.0209937374319988</v>
      </c>
      <c r="D1673" s="5">
        <v>5.3317938712146198</v>
      </c>
      <c r="E1673" s="5">
        <v>4.4371799155218179</v>
      </c>
      <c r="F1673" s="5">
        <f t="shared" si="183"/>
        <v>1.3108001337826209</v>
      </c>
      <c r="G1673" s="5">
        <f t="shared" si="184"/>
        <v>32.598910104738472</v>
      </c>
      <c r="H1673" s="5">
        <f t="shared" si="185"/>
        <v>1.7181969907245369</v>
      </c>
      <c r="I1673" s="5">
        <f t="shared" si="186"/>
        <v>0.41618617808981906</v>
      </c>
      <c r="J1673" s="5">
        <f t="shared" si="187"/>
        <v>10.350331417218664</v>
      </c>
      <c r="K1673" s="5">
        <f t="shared" si="188"/>
        <v>0.17321093483301059</v>
      </c>
      <c r="P1673" s="14"/>
      <c r="Q1673" s="14"/>
      <c r="U1673" s="14"/>
      <c r="V1673" s="14"/>
    </row>
    <row r="1674" spans="1:22">
      <c r="A1674" s="16"/>
      <c r="B1674" s="3">
        <v>1672</v>
      </c>
      <c r="C1674" s="5">
        <v>3.9784585990327002</v>
      </c>
      <c r="D1674" s="5">
        <v>5.116649724592337</v>
      </c>
      <c r="E1674" s="5">
        <v>4.3197757547100384</v>
      </c>
      <c r="F1674" s="5">
        <f t="shared" si="183"/>
        <v>1.1381911255596369</v>
      </c>
      <c r="G1674" s="5">
        <f t="shared" si="184"/>
        <v>28.608846799018348</v>
      </c>
      <c r="H1674" s="5">
        <f t="shared" si="185"/>
        <v>1.295479038302713</v>
      </c>
      <c r="I1674" s="5">
        <f t="shared" si="186"/>
        <v>0.34131715567733822</v>
      </c>
      <c r="J1674" s="5">
        <f t="shared" si="187"/>
        <v>8.5791305145244969</v>
      </c>
      <c r="K1674" s="5">
        <f t="shared" si="188"/>
        <v>0.11649740075966834</v>
      </c>
      <c r="P1674" s="14"/>
      <c r="Q1674" s="14"/>
      <c r="U1674" s="14"/>
      <c r="V1674" s="14"/>
    </row>
    <row r="1675" spans="1:22">
      <c r="A1675" s="16"/>
      <c r="B1675" s="3">
        <v>1673</v>
      </c>
      <c r="C1675" s="5">
        <v>3.7702117336645635</v>
      </c>
      <c r="D1675" s="5">
        <v>4.6854409545072624</v>
      </c>
      <c r="E1675" s="5">
        <v>4.0844651288746139</v>
      </c>
      <c r="F1675" s="5">
        <f t="shared" si="183"/>
        <v>0.91522922084269887</v>
      </c>
      <c r="G1675" s="5">
        <f t="shared" si="184"/>
        <v>24.275273790873172</v>
      </c>
      <c r="H1675" s="5">
        <f t="shared" si="185"/>
        <v>0.83764452668433365</v>
      </c>
      <c r="I1675" s="5">
        <f t="shared" si="186"/>
        <v>0.31425339521005036</v>
      </c>
      <c r="J1675" s="5">
        <f t="shared" si="187"/>
        <v>8.3351656991583045</v>
      </c>
      <c r="K1675" s="5">
        <f t="shared" si="188"/>
        <v>9.8755196401044104E-2</v>
      </c>
      <c r="P1675" s="14"/>
      <c r="Q1675" s="14"/>
      <c r="U1675" s="14"/>
      <c r="V1675" s="14"/>
    </row>
    <row r="1676" spans="1:22">
      <c r="A1676" s="16"/>
      <c r="B1676" s="3">
        <v>1674</v>
      </c>
      <c r="C1676" s="5">
        <v>3.4901428364435163</v>
      </c>
      <c r="D1676" s="5">
        <v>4.2222867061557023</v>
      </c>
      <c r="E1676" s="5">
        <v>3.831721855549167</v>
      </c>
      <c r="F1676" s="5">
        <f t="shared" si="183"/>
        <v>0.73214386971218604</v>
      </c>
      <c r="G1676" s="5">
        <f t="shared" si="184"/>
        <v>20.977475823260189</v>
      </c>
      <c r="H1676" s="5">
        <f t="shared" si="185"/>
        <v>0.53603464595713446</v>
      </c>
      <c r="I1676" s="5">
        <f t="shared" si="186"/>
        <v>0.34157901910565069</v>
      </c>
      <c r="J1676" s="5">
        <f t="shared" si="187"/>
        <v>9.7869638898138192</v>
      </c>
      <c r="K1676" s="5">
        <f t="shared" si="188"/>
        <v>0.11667622629317848</v>
      </c>
      <c r="P1676" s="14"/>
      <c r="Q1676" s="14"/>
      <c r="U1676" s="14"/>
      <c r="V1676" s="14"/>
    </row>
    <row r="1677" spans="1:22">
      <c r="A1677" s="16"/>
      <c r="B1677" s="3">
        <v>1675</v>
      </c>
      <c r="C1677" s="5">
        <v>3.5922354541204475</v>
      </c>
      <c r="D1677" s="5">
        <v>4.6209383396741384</v>
      </c>
      <c r="E1677" s="5">
        <v>4.0492660519601777</v>
      </c>
      <c r="F1677" s="5">
        <f t="shared" si="183"/>
        <v>1.0287028855536908</v>
      </c>
      <c r="G1677" s="5">
        <f t="shared" si="184"/>
        <v>28.63684462480667</v>
      </c>
      <c r="H1677" s="5">
        <f t="shared" si="185"/>
        <v>1.0582296267464899</v>
      </c>
      <c r="I1677" s="5">
        <f t="shared" si="186"/>
        <v>0.45703059783973021</v>
      </c>
      <c r="J1677" s="5">
        <f t="shared" si="187"/>
        <v>12.722735012135592</v>
      </c>
      <c r="K1677" s="5">
        <f t="shared" si="188"/>
        <v>0.20887696736174122</v>
      </c>
      <c r="P1677" s="14"/>
      <c r="Q1677" s="14"/>
      <c r="U1677" s="14"/>
      <c r="V1677" s="14"/>
    </row>
    <row r="1678" spans="1:22">
      <c r="A1678" s="16"/>
      <c r="B1678" s="3">
        <v>1676</v>
      </c>
      <c r="C1678" s="5">
        <v>3.5238986191801285</v>
      </c>
      <c r="D1678" s="5">
        <v>4.5652154527149094</v>
      </c>
      <c r="E1678" s="5">
        <v>4.0188580725465268</v>
      </c>
      <c r="F1678" s="5">
        <f t="shared" si="183"/>
        <v>1.0413168335347809</v>
      </c>
      <c r="G1678" s="5">
        <f t="shared" si="184"/>
        <v>29.550135973464922</v>
      </c>
      <c r="H1678" s="5">
        <f t="shared" si="185"/>
        <v>1.0843407478029026</v>
      </c>
      <c r="I1678" s="5">
        <f t="shared" si="186"/>
        <v>0.49495945336639835</v>
      </c>
      <c r="J1678" s="5">
        <f t="shared" si="187"/>
        <v>14.04579151830298</v>
      </c>
      <c r="K1678" s="5">
        <f t="shared" si="188"/>
        <v>0.24498486047676385</v>
      </c>
      <c r="P1678" s="14"/>
      <c r="Q1678" s="14"/>
      <c r="U1678" s="14"/>
      <c r="V1678" s="14"/>
    </row>
    <row r="1679" spans="1:22">
      <c r="A1679" s="16"/>
      <c r="B1679" s="3">
        <v>1677</v>
      </c>
      <c r="C1679" s="5">
        <v>4.0872756726805752</v>
      </c>
      <c r="D1679" s="5">
        <v>5.2335914687625369</v>
      </c>
      <c r="E1679" s="5">
        <v>4.3835908645037165</v>
      </c>
      <c r="F1679" s="5">
        <f t="shared" si="183"/>
        <v>1.1463157960819617</v>
      </c>
      <c r="G1679" s="5">
        <f t="shared" si="184"/>
        <v>28.045962344648228</v>
      </c>
      <c r="H1679" s="5">
        <f t="shared" si="185"/>
        <v>1.3140399043470214</v>
      </c>
      <c r="I1679" s="5">
        <f t="shared" si="186"/>
        <v>0.29631519182314126</v>
      </c>
      <c r="J1679" s="5">
        <f t="shared" si="187"/>
        <v>7.2496992019333897</v>
      </c>
      <c r="K1679" s="5">
        <f t="shared" si="188"/>
        <v>8.7802692905184998E-2</v>
      </c>
      <c r="P1679" s="14"/>
      <c r="Q1679" s="14"/>
      <c r="U1679" s="14"/>
      <c r="V1679" s="14"/>
    </row>
    <row r="1680" spans="1:22">
      <c r="A1680" s="16"/>
      <c r="B1680" s="3">
        <v>1678</v>
      </c>
      <c r="C1680" s="5">
        <v>3.8950869646531121</v>
      </c>
      <c r="D1680" s="5">
        <v>4.8631483010603596</v>
      </c>
      <c r="E1680" s="5">
        <v>4.1814400278886374</v>
      </c>
      <c r="F1680" s="5">
        <f t="shared" si="183"/>
        <v>0.96806133640724745</v>
      </c>
      <c r="G1680" s="5">
        <f t="shared" si="184"/>
        <v>24.853394678787634</v>
      </c>
      <c r="H1680" s="5">
        <f t="shared" si="185"/>
        <v>0.93714275104658595</v>
      </c>
      <c r="I1680" s="5">
        <f t="shared" si="186"/>
        <v>0.28635306323552534</v>
      </c>
      <c r="J1680" s="5">
        <f t="shared" si="187"/>
        <v>7.3516474942434904</v>
      </c>
      <c r="K1680" s="5">
        <f t="shared" si="188"/>
        <v>8.1998076824368771E-2</v>
      </c>
      <c r="P1680" s="14"/>
      <c r="Q1680" s="14"/>
      <c r="U1680" s="14"/>
      <c r="V1680" s="14"/>
    </row>
    <row r="1681" spans="1:22">
      <c r="A1681" s="16"/>
      <c r="B1681" s="3">
        <v>1679</v>
      </c>
      <c r="C1681" s="5">
        <v>3.6283303792746429</v>
      </c>
      <c r="D1681" s="5">
        <v>4.6208162038711027</v>
      </c>
      <c r="E1681" s="5">
        <v>4.0491994024524605</v>
      </c>
      <c r="F1681" s="5">
        <f t="shared" si="183"/>
        <v>0.99248582459645984</v>
      </c>
      <c r="G1681" s="5">
        <f t="shared" si="184"/>
        <v>27.353788681031645</v>
      </c>
      <c r="H1681" s="5">
        <f t="shared" si="185"/>
        <v>0.9850281120249148</v>
      </c>
      <c r="I1681" s="5">
        <f t="shared" si="186"/>
        <v>0.4208690231778176</v>
      </c>
      <c r="J1681" s="5">
        <f t="shared" si="187"/>
        <v>11.599523174126045</v>
      </c>
      <c r="K1681" s="5">
        <f t="shared" si="188"/>
        <v>0.17713073467065038</v>
      </c>
      <c r="P1681" s="14"/>
      <c r="Q1681" s="14"/>
      <c r="U1681" s="14"/>
      <c r="V1681" s="14"/>
    </row>
    <row r="1682" spans="1:22">
      <c r="A1682" s="16"/>
      <c r="B1682" s="3">
        <v>1680</v>
      </c>
      <c r="C1682" s="5">
        <v>3.3530663066889193</v>
      </c>
      <c r="D1682" s="5">
        <v>3.9895974221932082</v>
      </c>
      <c r="E1682" s="5">
        <v>3.7047433132908334</v>
      </c>
      <c r="F1682" s="5">
        <f t="shared" si="183"/>
        <v>0.63653111550428898</v>
      </c>
      <c r="G1682" s="5">
        <f t="shared" si="184"/>
        <v>18.983552882163245</v>
      </c>
      <c r="H1682" s="5">
        <f t="shared" si="185"/>
        <v>0.40517186100513447</v>
      </c>
      <c r="I1682" s="5">
        <f t="shared" si="186"/>
        <v>0.35167700660191414</v>
      </c>
      <c r="J1682" s="5">
        <f t="shared" si="187"/>
        <v>10.488221062028076</v>
      </c>
      <c r="K1682" s="5">
        <f t="shared" si="188"/>
        <v>0.12367671697248277</v>
      </c>
      <c r="P1682" s="14"/>
      <c r="Q1682" s="14"/>
      <c r="U1682" s="14"/>
      <c r="V1682" s="14"/>
    </row>
    <row r="1683" spans="1:22">
      <c r="A1683" s="16"/>
      <c r="B1683" s="3">
        <v>1681</v>
      </c>
      <c r="C1683" s="5">
        <v>3.5447449326018905</v>
      </c>
      <c r="D1683" s="5">
        <v>4.295577440905662</v>
      </c>
      <c r="E1683" s="5">
        <v>3.87171660950222</v>
      </c>
      <c r="F1683" s="5">
        <f t="shared" si="183"/>
        <v>0.75083250830377146</v>
      </c>
      <c r="G1683" s="5">
        <f t="shared" si="184"/>
        <v>21.181566588844809</v>
      </c>
      <c r="H1683" s="5">
        <f t="shared" si="185"/>
        <v>0.56374945552573308</v>
      </c>
      <c r="I1683" s="5">
        <f t="shared" si="186"/>
        <v>0.32697167690032947</v>
      </c>
      <c r="J1683" s="5">
        <f t="shared" si="187"/>
        <v>9.2241242491974695</v>
      </c>
      <c r="K1683" s="5">
        <f t="shared" si="188"/>
        <v>0.10691047749501345</v>
      </c>
      <c r="P1683" s="14"/>
      <c r="Q1683" s="14"/>
      <c r="U1683" s="14"/>
      <c r="V1683" s="14"/>
    </row>
    <row r="1684" spans="1:22">
      <c r="A1684" s="16"/>
      <c r="B1684" s="3">
        <v>1682</v>
      </c>
      <c r="C1684" s="5">
        <v>4.1997783674747176</v>
      </c>
      <c r="D1684" s="5">
        <v>5.876389199005347</v>
      </c>
      <c r="E1684" s="5">
        <v>4.7343655858972173</v>
      </c>
      <c r="F1684" s="5">
        <f t="shared" si="183"/>
        <v>1.6766108315306294</v>
      </c>
      <c r="G1684" s="5">
        <f t="shared" si="184"/>
        <v>39.921412151535939</v>
      </c>
      <c r="H1684" s="5">
        <f t="shared" si="185"/>
        <v>2.8110238804058287</v>
      </c>
      <c r="I1684" s="5">
        <f t="shared" si="186"/>
        <v>0.53458721842249979</v>
      </c>
      <c r="J1684" s="5">
        <f t="shared" si="187"/>
        <v>12.72893880692903</v>
      </c>
      <c r="K1684" s="5">
        <f t="shared" si="188"/>
        <v>0.28578349410070547</v>
      </c>
      <c r="P1684" s="14"/>
      <c r="Q1684" s="14"/>
      <c r="U1684" s="14"/>
      <c r="V1684" s="14"/>
    </row>
    <row r="1685" spans="1:22">
      <c r="A1685" s="16"/>
      <c r="B1685" s="3">
        <v>1683</v>
      </c>
      <c r="C1685" s="5">
        <v>3.5135774125017449</v>
      </c>
      <c r="D1685" s="5">
        <v>4.2793289712338023</v>
      </c>
      <c r="E1685" s="5">
        <v>3.8628498196022858</v>
      </c>
      <c r="F1685" s="5">
        <f t="shared" ref="F1685:F1748" si="189">ABS(C1685-D1685)</f>
        <v>0.76575155873205736</v>
      </c>
      <c r="G1685" s="5">
        <f t="shared" ref="G1685:G1748" si="190">F1685*100/C1685</f>
        <v>21.79407108001714</v>
      </c>
      <c r="H1685" s="5">
        <f t="shared" ref="H1685:H1748" si="191">F1685*F1685</f>
        <v>0.58637544970057554</v>
      </c>
      <c r="I1685" s="5">
        <f t="shared" si="186"/>
        <v>0.34927240710054086</v>
      </c>
      <c r="J1685" s="5">
        <f t="shared" si="187"/>
        <v>9.9406492612852713</v>
      </c>
      <c r="K1685" s="5">
        <f t="shared" si="188"/>
        <v>0.12199121436180595</v>
      </c>
      <c r="P1685" s="14"/>
      <c r="Q1685" s="14"/>
      <c r="U1685" s="14"/>
      <c r="V1685" s="14"/>
    </row>
    <row r="1686" spans="1:22">
      <c r="A1686" s="16"/>
      <c r="B1686" s="3">
        <v>1684</v>
      </c>
      <c r="C1686" s="5">
        <v>4.2108097395564181</v>
      </c>
      <c r="D1686" s="5">
        <v>4.8928873773688668</v>
      </c>
      <c r="E1686" s="5">
        <v>4.5520226418301908</v>
      </c>
      <c r="F1686" s="5">
        <f t="shared" si="189"/>
        <v>0.68207763781244868</v>
      </c>
      <c r="G1686" s="5">
        <f t="shared" si="190"/>
        <v>16.19825354266187</v>
      </c>
      <c r="H1686" s="5">
        <f t="shared" si="191"/>
        <v>0.46522990400380992</v>
      </c>
      <c r="I1686" s="5">
        <f t="shared" si="186"/>
        <v>0.34121290227377266</v>
      </c>
      <c r="J1686" s="5">
        <f t="shared" si="187"/>
        <v>8.1032609730240921</v>
      </c>
      <c r="K1686" s="5">
        <f t="shared" si="188"/>
        <v>0.11642624467809112</v>
      </c>
      <c r="P1686" s="14"/>
      <c r="Q1686" s="14"/>
      <c r="U1686" s="14"/>
      <c r="V1686" s="14"/>
    </row>
    <row r="1687" spans="1:22">
      <c r="A1687" s="16"/>
      <c r="B1687" s="3">
        <v>1685</v>
      </c>
      <c r="C1687" s="5">
        <v>3.485882324050773</v>
      </c>
      <c r="D1687" s="5">
        <v>4.2488963906541404</v>
      </c>
      <c r="E1687" s="5">
        <v>3.846242760379964</v>
      </c>
      <c r="F1687" s="5">
        <f t="shared" si="189"/>
        <v>0.76301406660336735</v>
      </c>
      <c r="G1687" s="5">
        <f t="shared" si="190"/>
        <v>21.888692608438546</v>
      </c>
      <c r="H1687" s="5">
        <f t="shared" si="191"/>
        <v>0.58219046583460787</v>
      </c>
      <c r="I1687" s="5">
        <f t="shared" si="186"/>
        <v>0.36036043632919101</v>
      </c>
      <c r="J1687" s="5">
        <f t="shared" si="187"/>
        <v>10.33771088148592</v>
      </c>
      <c r="K1687" s="5">
        <f t="shared" si="188"/>
        <v>0.12985964407136494</v>
      </c>
      <c r="P1687" s="14"/>
      <c r="Q1687" s="14"/>
      <c r="U1687" s="14"/>
      <c r="V1687" s="14"/>
    </row>
    <row r="1688" spans="1:22">
      <c r="A1688" s="16"/>
      <c r="B1688" s="3">
        <v>1686</v>
      </c>
      <c r="C1688" s="5">
        <v>3.5920137284695715</v>
      </c>
      <c r="D1688" s="5">
        <v>4.5065976975018174</v>
      </c>
      <c r="E1688" s="5">
        <v>3.9868703635267413</v>
      </c>
      <c r="F1688" s="5">
        <f t="shared" si="189"/>
        <v>0.91458396903224592</v>
      </c>
      <c r="G1688" s="5">
        <f t="shared" si="190"/>
        <v>25.461594475083409</v>
      </c>
      <c r="H1688" s="5">
        <f t="shared" si="191"/>
        <v>0.83646383641077615</v>
      </c>
      <c r="I1688" s="5">
        <f t="shared" si="186"/>
        <v>0.39485663505716984</v>
      </c>
      <c r="J1688" s="5">
        <f t="shared" si="187"/>
        <v>10.992626000497056</v>
      </c>
      <c r="K1688" s="5">
        <f t="shared" si="188"/>
        <v>0.15591176224867101</v>
      </c>
      <c r="P1688" s="14"/>
      <c r="Q1688" s="14"/>
      <c r="U1688" s="14"/>
      <c r="V1688" s="14"/>
    </row>
    <row r="1689" spans="1:22">
      <c r="A1689" s="16"/>
      <c r="B1689" s="3">
        <v>1687</v>
      </c>
      <c r="C1689" s="5">
        <v>2.9338201951966068</v>
      </c>
      <c r="D1689" s="5">
        <v>3.3937282925741155</v>
      </c>
      <c r="E1689" s="5">
        <v>3.3795775292576948</v>
      </c>
      <c r="F1689" s="5">
        <f t="shared" si="189"/>
        <v>0.45990809737750871</v>
      </c>
      <c r="G1689" s="5">
        <f t="shared" si="190"/>
        <v>15.676083289988004</v>
      </c>
      <c r="H1689" s="5">
        <f t="shared" si="191"/>
        <v>0.21151545803340002</v>
      </c>
      <c r="I1689" s="5">
        <f t="shared" si="186"/>
        <v>0.44575733406108808</v>
      </c>
      <c r="J1689" s="5">
        <f t="shared" si="187"/>
        <v>15.193750959615851</v>
      </c>
      <c r="K1689" s="5">
        <f t="shared" si="188"/>
        <v>0.19869960086924848</v>
      </c>
      <c r="P1689" s="14"/>
      <c r="Q1689" s="14"/>
      <c r="U1689" s="14"/>
      <c r="V1689" s="14"/>
    </row>
    <row r="1690" spans="1:22">
      <c r="A1690" s="16"/>
      <c r="B1690" s="3">
        <v>1688</v>
      </c>
      <c r="C1690" s="5">
        <v>3.0331975837258525</v>
      </c>
      <c r="D1690" s="5">
        <v>3.7561703093906518</v>
      </c>
      <c r="E1690" s="5">
        <v>3.5773621378344784</v>
      </c>
      <c r="F1690" s="5">
        <f t="shared" si="189"/>
        <v>0.72297272566479931</v>
      </c>
      <c r="G1690" s="5">
        <f t="shared" si="190"/>
        <v>23.835332374778236</v>
      </c>
      <c r="H1690" s="5">
        <f t="shared" si="191"/>
        <v>0.52268956205518913</v>
      </c>
      <c r="I1690" s="5">
        <f t="shared" si="186"/>
        <v>0.54416455410862596</v>
      </c>
      <c r="J1690" s="5">
        <f t="shared" si="187"/>
        <v>17.940293669896608</v>
      </c>
      <c r="K1690" s="5">
        <f t="shared" si="188"/>
        <v>0.29611506194823972</v>
      </c>
      <c r="P1690" s="14"/>
      <c r="Q1690" s="14"/>
      <c r="U1690" s="14"/>
      <c r="V1690" s="14"/>
    </row>
    <row r="1691" spans="1:22">
      <c r="A1691" s="16"/>
      <c r="B1691" s="3">
        <v>1689</v>
      </c>
      <c r="C1691" s="5">
        <v>3.5033513205480782</v>
      </c>
      <c r="D1691" s="5">
        <v>3.8341250539579734</v>
      </c>
      <c r="E1691" s="5">
        <v>3.9742560419448663</v>
      </c>
      <c r="F1691" s="5">
        <f t="shared" si="189"/>
        <v>0.33077373340989524</v>
      </c>
      <c r="G1691" s="5">
        <f t="shared" si="190"/>
        <v>9.4416375391705696</v>
      </c>
      <c r="H1691" s="5">
        <f t="shared" si="191"/>
        <v>0.10941126271392045</v>
      </c>
      <c r="I1691" s="5">
        <f t="shared" si="186"/>
        <v>0.47090472139678807</v>
      </c>
      <c r="J1691" s="5">
        <f t="shared" si="187"/>
        <v>13.441550056222106</v>
      </c>
      <c r="K1691" s="5">
        <f t="shared" si="188"/>
        <v>0.22175125663378659</v>
      </c>
      <c r="P1691" s="14"/>
      <c r="Q1691" s="14"/>
      <c r="U1691" s="14"/>
      <c r="V1691" s="14"/>
    </row>
    <row r="1692" spans="1:22">
      <c r="A1692" s="16"/>
      <c r="B1692" s="3">
        <v>1690</v>
      </c>
      <c r="C1692" s="5">
        <v>2.7762387566341804</v>
      </c>
      <c r="D1692" s="5">
        <v>3.2557193664407515</v>
      </c>
      <c r="E1692" s="5">
        <v>3.3042660582667183</v>
      </c>
      <c r="F1692" s="5">
        <f t="shared" si="189"/>
        <v>0.47948060980657115</v>
      </c>
      <c r="G1692" s="5">
        <f t="shared" si="190"/>
        <v>17.270870837776126</v>
      </c>
      <c r="H1692" s="5">
        <f t="shared" si="191"/>
        <v>0.22990165518048133</v>
      </c>
      <c r="I1692" s="5">
        <f t="shared" si="186"/>
        <v>0.52802730163253786</v>
      </c>
      <c r="J1692" s="5">
        <f t="shared" si="187"/>
        <v>19.01952057872359</v>
      </c>
      <c r="K1692" s="5">
        <f t="shared" si="188"/>
        <v>0.27881283126933915</v>
      </c>
      <c r="P1692" s="14"/>
      <c r="Q1692" s="14"/>
      <c r="U1692" s="14"/>
      <c r="V1692" s="14"/>
    </row>
    <row r="1693" spans="1:22">
      <c r="A1693" s="16"/>
      <c r="B1693" s="3">
        <v>1691</v>
      </c>
      <c r="C1693" s="5">
        <v>2.8457761151542029</v>
      </c>
      <c r="D1693" s="5">
        <v>3.6090148815408924</v>
      </c>
      <c r="E1693" s="5">
        <v>3.4970594208568651</v>
      </c>
      <c r="F1693" s="5">
        <f t="shared" si="189"/>
        <v>0.76323876638668953</v>
      </c>
      <c r="G1693" s="5">
        <f t="shared" si="190"/>
        <v>26.820056655979496</v>
      </c>
      <c r="H1693" s="5">
        <f t="shared" si="191"/>
        <v>0.58253341451547558</v>
      </c>
      <c r="I1693" s="5">
        <f t="shared" si="186"/>
        <v>0.65128330570266213</v>
      </c>
      <c r="J1693" s="5">
        <f t="shared" si="187"/>
        <v>22.885964297559344</v>
      </c>
      <c r="K1693" s="5">
        <f t="shared" si="188"/>
        <v>0.42416994428698723</v>
      </c>
      <c r="P1693" s="14"/>
      <c r="Q1693" s="14"/>
      <c r="U1693" s="14"/>
      <c r="V1693" s="14"/>
    </row>
    <row r="1694" spans="1:22">
      <c r="A1694" s="16"/>
      <c r="B1694" s="3">
        <v>1692</v>
      </c>
      <c r="C1694" s="5">
        <v>3.0972375576299487</v>
      </c>
      <c r="D1694" s="5">
        <v>3.9374910549899074</v>
      </c>
      <c r="E1694" s="5">
        <v>3.6763088687079923</v>
      </c>
      <c r="F1694" s="5">
        <f t="shared" si="189"/>
        <v>0.84025349735995869</v>
      </c>
      <c r="G1694" s="5">
        <f t="shared" si="190"/>
        <v>27.129126575713261</v>
      </c>
      <c r="H1694" s="5">
        <f t="shared" si="191"/>
        <v>0.7060259398256421</v>
      </c>
      <c r="I1694" s="5">
        <f t="shared" si="186"/>
        <v>0.57907131107804366</v>
      </c>
      <c r="J1694" s="5">
        <f t="shared" si="187"/>
        <v>18.696380251864099</v>
      </c>
      <c r="K1694" s="5">
        <f t="shared" si="188"/>
        <v>0.33532358331364442</v>
      </c>
      <c r="P1694" s="14"/>
      <c r="Q1694" s="14"/>
      <c r="U1694" s="14"/>
      <c r="V1694" s="14"/>
    </row>
    <row r="1695" spans="1:22">
      <c r="A1695" s="16"/>
      <c r="B1695" s="3">
        <v>1693</v>
      </c>
      <c r="C1695" s="5">
        <v>3.4567734403038486</v>
      </c>
      <c r="D1695" s="5">
        <v>3.7023772175873675</v>
      </c>
      <c r="E1695" s="5">
        <v>3.9023612476374261</v>
      </c>
      <c r="F1695" s="5">
        <f t="shared" si="189"/>
        <v>0.2456037772835189</v>
      </c>
      <c r="G1695" s="5">
        <f t="shared" si="190"/>
        <v>7.1050007044121015</v>
      </c>
      <c r="H1695" s="5">
        <f t="shared" si="191"/>
        <v>6.0321215415932355E-2</v>
      </c>
      <c r="I1695" s="5">
        <f t="shared" si="186"/>
        <v>0.4455878073335775</v>
      </c>
      <c r="J1695" s="5">
        <f t="shared" si="187"/>
        <v>12.890280923195549</v>
      </c>
      <c r="K1695" s="5">
        <f t="shared" si="188"/>
        <v>0.19854849404434538</v>
      </c>
      <c r="P1695" s="14"/>
      <c r="Q1695" s="14"/>
      <c r="U1695" s="14"/>
      <c r="V1695" s="14"/>
    </row>
    <row r="1696" spans="1:22">
      <c r="A1696" s="16"/>
      <c r="B1696" s="3">
        <v>1694</v>
      </c>
      <c r="C1696" s="5">
        <v>2.4715433733244399</v>
      </c>
      <c r="D1696" s="5">
        <v>2.5864770297994202</v>
      </c>
      <c r="E1696" s="5">
        <v>2.9390605151615437</v>
      </c>
      <c r="F1696" s="5">
        <f t="shared" si="189"/>
        <v>0.11493365647498033</v>
      </c>
      <c r="G1696" s="5">
        <f t="shared" si="190"/>
        <v>4.6502787576163236</v>
      </c>
      <c r="H1696" s="5">
        <f t="shared" si="191"/>
        <v>1.3209745390708787E-2</v>
      </c>
      <c r="I1696" s="5">
        <f t="shared" si="186"/>
        <v>0.4675171418371038</v>
      </c>
      <c r="J1696" s="5">
        <f t="shared" si="187"/>
        <v>18.915999892336615</v>
      </c>
      <c r="K1696" s="5">
        <f t="shared" si="188"/>
        <v>0.21857227791153463</v>
      </c>
      <c r="P1696" s="14"/>
      <c r="Q1696" s="14"/>
      <c r="U1696" s="14"/>
      <c r="V1696" s="14"/>
    </row>
    <row r="1697" spans="1:22">
      <c r="A1697" s="16"/>
      <c r="B1697" s="3">
        <v>1695</v>
      </c>
      <c r="C1697" s="5">
        <v>2.43338776354009</v>
      </c>
      <c r="D1697" s="5">
        <v>2.567851326170163</v>
      </c>
      <c r="E1697" s="5">
        <v>2.9288964686910579</v>
      </c>
      <c r="F1697" s="5">
        <f t="shared" si="189"/>
        <v>0.13446356263007297</v>
      </c>
      <c r="G1697" s="5">
        <f t="shared" si="190"/>
        <v>5.5257762303553104</v>
      </c>
      <c r="H1697" s="5">
        <f t="shared" si="191"/>
        <v>1.8080449675171556E-2</v>
      </c>
      <c r="I1697" s="5">
        <f t="shared" si="186"/>
        <v>0.4955087051509679</v>
      </c>
      <c r="J1697" s="5">
        <f t="shared" si="187"/>
        <v>20.362915955084048</v>
      </c>
      <c r="K1697" s="5">
        <f t="shared" si="188"/>
        <v>0.24552887688038885</v>
      </c>
      <c r="P1697" s="14"/>
      <c r="Q1697" s="14"/>
      <c r="U1697" s="14"/>
      <c r="V1697" s="14"/>
    </row>
    <row r="1698" spans="1:22">
      <c r="A1698" s="16"/>
      <c r="B1698" s="3">
        <v>1696</v>
      </c>
      <c r="C1698" s="5">
        <v>2.4805710836978605</v>
      </c>
      <c r="D1698" s="5">
        <v>2.7911292132597874</v>
      </c>
      <c r="E1698" s="5">
        <v>3.0507392116758658</v>
      </c>
      <c r="F1698" s="5">
        <f t="shared" si="189"/>
        <v>0.31055812956192685</v>
      </c>
      <c r="G1698" s="5">
        <f t="shared" si="190"/>
        <v>12.519622259684198</v>
      </c>
      <c r="H1698" s="5">
        <f t="shared" si="191"/>
        <v>9.644635183700255E-2</v>
      </c>
      <c r="I1698" s="5">
        <f t="shared" si="186"/>
        <v>0.57016812797800531</v>
      </c>
      <c r="J1698" s="5">
        <f t="shared" si="187"/>
        <v>22.985357352793088</v>
      </c>
      <c r="K1698" s="5">
        <f t="shared" si="188"/>
        <v>0.32509169416194306</v>
      </c>
      <c r="P1698" s="14"/>
      <c r="Q1698" s="14"/>
      <c r="U1698" s="14"/>
      <c r="V1698" s="14"/>
    </row>
    <row r="1699" spans="1:22">
      <c r="A1699" s="16"/>
      <c r="B1699" s="3">
        <v>1697</v>
      </c>
      <c r="C1699" s="5">
        <v>2.6581251952402032</v>
      </c>
      <c r="D1699" s="5">
        <v>2.9981580280778233</v>
      </c>
      <c r="E1699" s="5">
        <v>3.1637148359220681</v>
      </c>
      <c r="F1699" s="5">
        <f t="shared" si="189"/>
        <v>0.34003283283762009</v>
      </c>
      <c r="G1699" s="5">
        <f t="shared" si="190"/>
        <v>12.792205327518172</v>
      </c>
      <c r="H1699" s="5">
        <f t="shared" si="191"/>
        <v>0.11562232740757689</v>
      </c>
      <c r="I1699" s="5">
        <f t="shared" si="186"/>
        <v>0.50558964068186496</v>
      </c>
      <c r="J1699" s="5">
        <f t="shared" si="187"/>
        <v>19.02053528506497</v>
      </c>
      <c r="K1699" s="5">
        <f t="shared" si="188"/>
        <v>0.25562088476481731</v>
      </c>
      <c r="P1699" s="14"/>
      <c r="Q1699" s="14"/>
      <c r="U1699" s="14"/>
      <c r="V1699" s="14"/>
    </row>
    <row r="1700" spans="1:22">
      <c r="A1700" s="16"/>
      <c r="B1700" s="3">
        <v>1698</v>
      </c>
      <c r="C1700" s="5">
        <v>2.5419773336225862</v>
      </c>
      <c r="D1700" s="5">
        <v>2.7620598948832051</v>
      </c>
      <c r="E1700" s="5">
        <v>3.0348760846377649</v>
      </c>
      <c r="F1700" s="5">
        <f t="shared" si="189"/>
        <v>0.22008256126061898</v>
      </c>
      <c r="G1700" s="5">
        <f t="shared" si="190"/>
        <v>8.6579277615736281</v>
      </c>
      <c r="H1700" s="5">
        <f t="shared" si="191"/>
        <v>4.843633377103411E-2</v>
      </c>
      <c r="I1700" s="5">
        <f t="shared" si="186"/>
        <v>0.49289875101517877</v>
      </c>
      <c r="J1700" s="5">
        <f t="shared" si="187"/>
        <v>19.390367667549025</v>
      </c>
      <c r="K1700" s="5">
        <f t="shared" si="188"/>
        <v>0.24294917875232319</v>
      </c>
      <c r="P1700" s="14"/>
      <c r="Q1700" s="14"/>
      <c r="U1700" s="14"/>
      <c r="V1700" s="14"/>
    </row>
    <row r="1701" spans="1:22">
      <c r="A1701" s="16"/>
      <c r="B1701" s="3">
        <v>1699</v>
      </c>
      <c r="C1701" s="5">
        <v>2.4129094949955778</v>
      </c>
      <c r="D1701" s="5">
        <v>2.5292982188015438</v>
      </c>
      <c r="E1701" s="5">
        <v>2.9078580380000028</v>
      </c>
      <c r="F1701" s="5">
        <f t="shared" si="189"/>
        <v>0.11638872380596599</v>
      </c>
      <c r="G1701" s="5">
        <f t="shared" si="190"/>
        <v>4.8235843096211655</v>
      </c>
      <c r="H1701" s="5">
        <f t="shared" si="191"/>
        <v>1.3546335029181435E-2</v>
      </c>
      <c r="I1701" s="5">
        <f t="shared" si="186"/>
        <v>0.49494854300442492</v>
      </c>
      <c r="J1701" s="5">
        <f t="shared" si="187"/>
        <v>20.512520010839943</v>
      </c>
      <c r="K1701" s="5">
        <f t="shared" si="188"/>
        <v>0.24497406022220305</v>
      </c>
      <c r="P1701" s="14"/>
      <c r="Q1701" s="14"/>
      <c r="U1701" s="14"/>
      <c r="V1701" s="14"/>
    </row>
    <row r="1702" spans="1:22">
      <c r="A1702" s="16"/>
      <c r="B1702" s="3">
        <v>1700</v>
      </c>
      <c r="C1702" s="5">
        <v>2.4955264072317713</v>
      </c>
      <c r="D1702" s="5">
        <v>2.7339869797794609</v>
      </c>
      <c r="E1702" s="5">
        <v>3.0195566948656518</v>
      </c>
      <c r="F1702" s="5">
        <f t="shared" si="189"/>
        <v>0.2384605725476896</v>
      </c>
      <c r="G1702" s="5">
        <f t="shared" si="190"/>
        <v>9.5555219073882007</v>
      </c>
      <c r="H1702" s="5">
        <f t="shared" si="191"/>
        <v>5.6863444659771931E-2</v>
      </c>
      <c r="I1702" s="5">
        <f t="shared" si="186"/>
        <v>0.52403028763388049</v>
      </c>
      <c r="J1702" s="5">
        <f t="shared" si="187"/>
        <v>20.998787514942588</v>
      </c>
      <c r="K1702" s="5">
        <f t="shared" si="188"/>
        <v>0.27460774235764751</v>
      </c>
      <c r="P1702" s="14"/>
      <c r="Q1702" s="14"/>
      <c r="U1702" s="14"/>
      <c r="V1702" s="14"/>
    </row>
    <row r="1703" spans="1:22">
      <c r="A1703" s="16"/>
      <c r="B1703" s="3">
        <v>1701</v>
      </c>
      <c r="C1703" s="5">
        <v>2.2186396598296558</v>
      </c>
      <c r="D1703" s="5">
        <v>2.286709347225897</v>
      </c>
      <c r="E1703" s="5">
        <v>2.7754772907811716</v>
      </c>
      <c r="F1703" s="5">
        <f t="shared" si="189"/>
        <v>6.8069687396241196E-2</v>
      </c>
      <c r="G1703" s="5">
        <f t="shared" si="190"/>
        <v>3.068082150909873</v>
      </c>
      <c r="H1703" s="5">
        <f t="shared" si="191"/>
        <v>4.6334823422219977E-3</v>
      </c>
      <c r="I1703" s="5">
        <f t="shared" si="186"/>
        <v>0.55683763095151573</v>
      </c>
      <c r="J1703" s="5">
        <f t="shared" si="187"/>
        <v>25.098155461363611</v>
      </c>
      <c r="K1703" s="5">
        <f t="shared" si="188"/>
        <v>0.31006814724369641</v>
      </c>
      <c r="P1703" s="14"/>
      <c r="Q1703" s="14"/>
      <c r="U1703" s="14"/>
      <c r="V1703" s="14"/>
    </row>
    <row r="1704" spans="1:22">
      <c r="A1704" s="16"/>
      <c r="B1704" s="3">
        <v>1702</v>
      </c>
      <c r="C1704" s="5">
        <v>2.0397785380827491</v>
      </c>
      <c r="D1704" s="5">
        <v>1.9590565492477938</v>
      </c>
      <c r="E1704" s="5">
        <v>2.5966771589245212</v>
      </c>
      <c r="F1704" s="5">
        <f t="shared" si="189"/>
        <v>8.0721988834955294E-2</v>
      </c>
      <c r="G1704" s="5">
        <f t="shared" si="190"/>
        <v>3.9573898503132789</v>
      </c>
      <c r="H1704" s="5">
        <f t="shared" si="191"/>
        <v>6.5160394814706467E-3</v>
      </c>
      <c r="I1704" s="5">
        <f t="shared" si="186"/>
        <v>0.55689862084177211</v>
      </c>
      <c r="J1704" s="5">
        <f t="shared" si="187"/>
        <v>27.301915891576069</v>
      </c>
      <c r="K1704" s="5">
        <f t="shared" si="188"/>
        <v>0.31013607389546782</v>
      </c>
      <c r="P1704" s="14"/>
      <c r="Q1704" s="14"/>
      <c r="U1704" s="14"/>
      <c r="V1704" s="14"/>
    </row>
    <row r="1705" spans="1:22">
      <c r="A1705" s="16"/>
      <c r="B1705" s="3">
        <v>1703</v>
      </c>
      <c r="C1705" s="5">
        <v>1.9874009487465547</v>
      </c>
      <c r="D1705" s="5">
        <v>1.8879804168502661</v>
      </c>
      <c r="E1705" s="5">
        <v>2.5578909134751902</v>
      </c>
      <c r="F1705" s="5">
        <f t="shared" si="189"/>
        <v>9.9420531896288633E-2</v>
      </c>
      <c r="G1705" s="5">
        <f t="shared" si="190"/>
        <v>5.0025402251615478</v>
      </c>
      <c r="H1705" s="5">
        <f t="shared" si="191"/>
        <v>9.8844421625409462E-3</v>
      </c>
      <c r="I1705" s="5">
        <f t="shared" si="186"/>
        <v>0.57048996472863545</v>
      </c>
      <c r="J1705" s="5">
        <f t="shared" si="187"/>
        <v>28.705328186969066</v>
      </c>
      <c r="K1705" s="5">
        <f t="shared" si="188"/>
        <v>0.32545879985607973</v>
      </c>
      <c r="P1705" s="14"/>
      <c r="Q1705" s="14"/>
      <c r="U1705" s="14"/>
      <c r="V1705" s="14"/>
    </row>
    <row r="1706" spans="1:22">
      <c r="A1706" s="16"/>
      <c r="B1706" s="3">
        <v>1704</v>
      </c>
      <c r="C1706" s="5">
        <v>2.8488261744223706</v>
      </c>
      <c r="D1706" s="5">
        <v>2.9889208357093087</v>
      </c>
      <c r="E1706" s="5">
        <v>3.5130281000465695</v>
      </c>
      <c r="F1706" s="5">
        <f t="shared" si="189"/>
        <v>0.14009466128693804</v>
      </c>
      <c r="G1706" s="5">
        <f t="shared" si="190"/>
        <v>4.9176275669168792</v>
      </c>
      <c r="H1706" s="5">
        <f t="shared" si="191"/>
        <v>1.9626514121101897E-2</v>
      </c>
      <c r="I1706" s="5">
        <f t="shared" si="186"/>
        <v>0.66420192562419889</v>
      </c>
      <c r="J1706" s="5">
        <f t="shared" si="187"/>
        <v>23.314933413193341</v>
      </c>
      <c r="K1706" s="5">
        <f t="shared" si="188"/>
        <v>0.4411641980028938</v>
      </c>
      <c r="P1706" s="14"/>
      <c r="Q1706" s="14"/>
      <c r="U1706" s="14"/>
      <c r="V1706" s="14"/>
    </row>
    <row r="1707" spans="1:22">
      <c r="A1707" s="16">
        <v>2020</v>
      </c>
      <c r="B1707" s="3">
        <v>1705</v>
      </c>
      <c r="C1707" s="5">
        <v>2.0125268569513155</v>
      </c>
      <c r="D1707" s="5">
        <v>1.6107293637361302</v>
      </c>
      <c r="E1707" s="5">
        <v>2.3339070137908067</v>
      </c>
      <c r="F1707" s="5">
        <f t="shared" si="189"/>
        <v>0.40179749321518532</v>
      </c>
      <c r="G1707" s="5">
        <f t="shared" si="190"/>
        <v>19.964826398582819</v>
      </c>
      <c r="H1707" s="5">
        <f t="shared" si="191"/>
        <v>0.16144122555400689</v>
      </c>
      <c r="I1707" s="5">
        <f t="shared" si="186"/>
        <v>0.32138015683949117</v>
      </c>
      <c r="J1707" s="5">
        <f t="shared" si="187"/>
        <v>15.968987232614388</v>
      </c>
      <c r="K1707" s="5">
        <f t="shared" si="188"/>
        <v>0.10328520521017594</v>
      </c>
      <c r="P1707" s="14"/>
      <c r="Q1707" s="14"/>
      <c r="U1707" s="14"/>
      <c r="V1707" s="14"/>
    </row>
    <row r="1708" spans="1:22">
      <c r="A1708" s="16"/>
      <c r="B1708" s="3">
        <v>1706</v>
      </c>
      <c r="C1708" s="5">
        <v>2.2393223538734368</v>
      </c>
      <c r="D1708" s="5">
        <v>1.9306982285688732</v>
      </c>
      <c r="E1708" s="5">
        <v>2.5085140233300343</v>
      </c>
      <c r="F1708" s="5">
        <f t="shared" si="189"/>
        <v>0.30862412530456362</v>
      </c>
      <c r="G1708" s="5">
        <f t="shared" si="190"/>
        <v>13.782032085319262</v>
      </c>
      <c r="H1708" s="5">
        <f t="shared" si="191"/>
        <v>9.5248850720006994E-2</v>
      </c>
      <c r="I1708" s="5">
        <f t="shared" si="186"/>
        <v>0.26919166945659745</v>
      </c>
      <c r="J1708" s="5">
        <f t="shared" si="187"/>
        <v>12.02112188050849</v>
      </c>
      <c r="K1708" s="5">
        <f t="shared" si="188"/>
        <v>7.2464154904830019E-2</v>
      </c>
      <c r="P1708" s="14"/>
      <c r="Q1708" s="14"/>
      <c r="U1708" s="14"/>
      <c r="V1708" s="14"/>
    </row>
    <row r="1709" spans="1:22">
      <c r="A1709" s="16"/>
      <c r="B1709" s="3">
        <v>1707</v>
      </c>
      <c r="C1709" s="5">
        <v>2.4301995320644183</v>
      </c>
      <c r="D1709" s="5">
        <v>2.0525017144955191</v>
      </c>
      <c r="E1709" s="5">
        <v>2.5749821856002049</v>
      </c>
      <c r="F1709" s="5">
        <f t="shared" si="189"/>
        <v>0.3776978175688992</v>
      </c>
      <c r="G1709" s="5">
        <f t="shared" si="190"/>
        <v>15.541843893289311</v>
      </c>
      <c r="H1709" s="5">
        <f t="shared" si="191"/>
        <v>0.14265564139630946</v>
      </c>
      <c r="I1709" s="5">
        <f t="shared" si="186"/>
        <v>0.14478265353578657</v>
      </c>
      <c r="J1709" s="5">
        <f t="shared" si="187"/>
        <v>5.9576446964746079</v>
      </c>
      <c r="K1709" s="5">
        <f t="shared" si="188"/>
        <v>2.096201676486361E-2</v>
      </c>
      <c r="P1709" s="14"/>
      <c r="Q1709" s="14"/>
      <c r="U1709" s="14"/>
      <c r="V1709" s="14"/>
    </row>
    <row r="1710" spans="1:22">
      <c r="A1710" s="16"/>
      <c r="B1710" s="3">
        <v>1708</v>
      </c>
      <c r="C1710" s="5">
        <v>2.306213257343118</v>
      </c>
      <c r="D1710" s="5">
        <v>1.9760108391971902</v>
      </c>
      <c r="E1710" s="5">
        <v>2.5332411149499068</v>
      </c>
      <c r="F1710" s="5">
        <f t="shared" si="189"/>
        <v>0.33020241814592777</v>
      </c>
      <c r="G1710" s="5">
        <f t="shared" si="190"/>
        <v>14.317948138340805</v>
      </c>
      <c r="H1710" s="5">
        <f t="shared" si="191"/>
        <v>0.10903363694941813</v>
      </c>
      <c r="I1710" s="5">
        <f t="shared" si="186"/>
        <v>0.22702785760678879</v>
      </c>
      <c r="J1710" s="5">
        <f t="shared" si="187"/>
        <v>9.8441831814086918</v>
      </c>
      <c r="K1710" s="5">
        <f t="shared" si="188"/>
        <v>5.1541648129528363E-2</v>
      </c>
      <c r="P1710" s="14"/>
      <c r="Q1710" s="14"/>
      <c r="U1710" s="14"/>
      <c r="V1710" s="14"/>
    </row>
    <row r="1711" spans="1:22">
      <c r="A1711" s="16"/>
      <c r="B1711" s="3">
        <v>1709</v>
      </c>
      <c r="C1711" s="5">
        <v>2.3201017714429621</v>
      </c>
      <c r="D1711" s="5">
        <v>1.9310957848935515</v>
      </c>
      <c r="E1711" s="5">
        <v>2.5087309698164111</v>
      </c>
      <c r="F1711" s="5">
        <f t="shared" si="189"/>
        <v>0.38900598654941065</v>
      </c>
      <c r="G1711" s="5">
        <f t="shared" si="190"/>
        <v>16.766763912579258</v>
      </c>
      <c r="H1711" s="5">
        <f t="shared" si="191"/>
        <v>0.15132565757128028</v>
      </c>
      <c r="I1711" s="5">
        <f t="shared" si="186"/>
        <v>0.18862919837344894</v>
      </c>
      <c r="J1711" s="5">
        <f t="shared" si="187"/>
        <v>8.1302122473762459</v>
      </c>
      <c r="K1711" s="5">
        <f t="shared" si="188"/>
        <v>3.5580974479009951E-2</v>
      </c>
      <c r="P1711" s="14"/>
      <c r="Q1711" s="14"/>
      <c r="U1711" s="14"/>
      <c r="V1711" s="14"/>
    </row>
    <row r="1712" spans="1:22">
      <c r="A1712" s="16"/>
      <c r="B1712" s="3">
        <v>1710</v>
      </c>
      <c r="C1712" s="5">
        <v>2.3718276225321802</v>
      </c>
      <c r="D1712" s="5">
        <v>1.8563601040951694</v>
      </c>
      <c r="E1712" s="5">
        <v>2.4679477088047341</v>
      </c>
      <c r="F1712" s="5">
        <f t="shared" si="189"/>
        <v>0.51546751843701077</v>
      </c>
      <c r="G1712" s="5">
        <f t="shared" si="190"/>
        <v>21.732925004334586</v>
      </c>
      <c r="H1712" s="5">
        <f t="shared" si="191"/>
        <v>0.26570676256361003</v>
      </c>
      <c r="I1712" s="5">
        <f t="shared" si="186"/>
        <v>9.6120086272553973E-2</v>
      </c>
      <c r="J1712" s="5">
        <f t="shared" si="187"/>
        <v>4.0525747048149929</v>
      </c>
      <c r="K1712" s="5">
        <f t="shared" si="188"/>
        <v>9.2390709850432191E-3</v>
      </c>
      <c r="P1712" s="14"/>
      <c r="Q1712" s="14"/>
      <c r="U1712" s="14"/>
      <c r="V1712" s="14"/>
    </row>
    <row r="1713" spans="1:22">
      <c r="A1713" s="16"/>
      <c r="B1713" s="3">
        <v>1711</v>
      </c>
      <c r="C1713" s="5">
        <v>2.3905440355379985</v>
      </c>
      <c r="D1713" s="5">
        <v>1.7745214712165926</v>
      </c>
      <c r="E1713" s="5">
        <v>2.4232883668428946</v>
      </c>
      <c r="F1713" s="5">
        <f t="shared" si="189"/>
        <v>0.6160225643214059</v>
      </c>
      <c r="G1713" s="5">
        <f t="shared" si="190"/>
        <v>25.769136864394483</v>
      </c>
      <c r="H1713" s="5">
        <f t="shared" si="191"/>
        <v>0.37948379975312069</v>
      </c>
      <c r="I1713" s="5">
        <f t="shared" si="186"/>
        <v>3.2744331304896068E-2</v>
      </c>
      <c r="J1713" s="5">
        <f t="shared" si="187"/>
        <v>1.3697439084206984</v>
      </c>
      <c r="K1713" s="5">
        <f t="shared" si="188"/>
        <v>1.0721912326047967E-3</v>
      </c>
      <c r="P1713" s="14"/>
      <c r="Q1713" s="14"/>
      <c r="U1713" s="14"/>
      <c r="V1713" s="14"/>
    </row>
    <row r="1714" spans="1:22">
      <c r="A1714" s="16"/>
      <c r="B1714" s="3">
        <v>1712</v>
      </c>
      <c r="C1714" s="5">
        <v>2.9788886744633114</v>
      </c>
      <c r="D1714" s="5">
        <v>2.8624197001423188</v>
      </c>
      <c r="E1714" s="5">
        <v>3.0169544303676634</v>
      </c>
      <c r="F1714" s="5">
        <f t="shared" si="189"/>
        <v>0.11646897432099257</v>
      </c>
      <c r="G1714" s="5">
        <f t="shared" si="190"/>
        <v>3.9098129218264961</v>
      </c>
      <c r="H1714" s="5">
        <f t="shared" si="191"/>
        <v>1.3565021979384027E-2</v>
      </c>
      <c r="I1714" s="5">
        <f t="shared" si="186"/>
        <v>3.8065755904352017E-2</v>
      </c>
      <c r="J1714" s="5">
        <f t="shared" si="187"/>
        <v>1.2778509056304395</v>
      </c>
      <c r="K1714" s="5">
        <f t="shared" si="188"/>
        <v>1.4490017725697104E-3</v>
      </c>
      <c r="P1714" s="14"/>
      <c r="Q1714" s="14"/>
      <c r="U1714" s="14"/>
      <c r="V1714" s="14"/>
    </row>
    <row r="1715" spans="1:22">
      <c r="A1715" s="16"/>
      <c r="B1715" s="3">
        <v>1713</v>
      </c>
      <c r="C1715" s="5">
        <v>2.9861528337289922</v>
      </c>
      <c r="D1715" s="5">
        <v>2.7780273680953109</v>
      </c>
      <c r="E1715" s="5">
        <v>2.9709015347696108</v>
      </c>
      <c r="F1715" s="5">
        <f t="shared" si="189"/>
        <v>0.20812546563368128</v>
      </c>
      <c r="G1715" s="5">
        <f t="shared" si="190"/>
        <v>6.9696856531546736</v>
      </c>
      <c r="H1715" s="5">
        <f t="shared" si="191"/>
        <v>4.3316209445236648E-2</v>
      </c>
      <c r="I1715" s="5">
        <f t="shared" si="186"/>
        <v>1.5251298959381376E-2</v>
      </c>
      <c r="J1715" s="5">
        <f t="shared" si="187"/>
        <v>0.51073403836253561</v>
      </c>
      <c r="K1715" s="5">
        <f t="shared" si="188"/>
        <v>2.3260211994842746E-4</v>
      </c>
      <c r="P1715" s="14"/>
      <c r="Q1715" s="14"/>
      <c r="U1715" s="14"/>
      <c r="V1715" s="14"/>
    </row>
    <row r="1716" spans="1:22">
      <c r="A1716" s="16"/>
      <c r="B1716" s="3">
        <v>1714</v>
      </c>
      <c r="C1716" s="5">
        <v>3.0107347089627128</v>
      </c>
      <c r="D1716" s="5">
        <v>3.135889592452012</v>
      </c>
      <c r="E1716" s="5">
        <v>3.1661869506010634</v>
      </c>
      <c r="F1716" s="5">
        <f t="shared" si="189"/>
        <v>0.12515488348929926</v>
      </c>
      <c r="G1716" s="5">
        <f t="shared" si="190"/>
        <v>4.1569548826976792</v>
      </c>
      <c r="H1716" s="5">
        <f t="shared" si="191"/>
        <v>1.5663744861220075E-2</v>
      </c>
      <c r="I1716" s="5">
        <f t="shared" si="186"/>
        <v>0.15545224163835059</v>
      </c>
      <c r="J1716" s="5">
        <f t="shared" si="187"/>
        <v>5.1632660020021657</v>
      </c>
      <c r="K1716" s="5">
        <f t="shared" si="188"/>
        <v>2.4165399430388139E-2</v>
      </c>
      <c r="P1716" s="14"/>
      <c r="Q1716" s="14"/>
      <c r="U1716" s="14"/>
      <c r="V1716" s="14"/>
    </row>
    <row r="1717" spans="1:22">
      <c r="A1717" s="16"/>
      <c r="B1717" s="3">
        <v>1715</v>
      </c>
      <c r="C1717" s="5">
        <v>2.2905636662296134</v>
      </c>
      <c r="D1717" s="5">
        <v>1.6518910047302973</v>
      </c>
      <c r="E1717" s="5">
        <v>2.3563689212813235</v>
      </c>
      <c r="F1717" s="5">
        <f t="shared" si="189"/>
        <v>0.63867266149931612</v>
      </c>
      <c r="G1717" s="5">
        <f t="shared" si="190"/>
        <v>27.882772739105061</v>
      </c>
      <c r="H1717" s="5">
        <f t="shared" si="191"/>
        <v>0.40790276854662005</v>
      </c>
      <c r="I1717" s="5">
        <f t="shared" si="186"/>
        <v>6.5805255051710088E-2</v>
      </c>
      <c r="J1717" s="5">
        <f t="shared" si="187"/>
        <v>2.8728847847320025</v>
      </c>
      <c r="K1717" s="5">
        <f t="shared" si="188"/>
        <v>4.3303315924206158E-3</v>
      </c>
      <c r="P1717" s="14"/>
      <c r="Q1717" s="14"/>
      <c r="U1717" s="14"/>
      <c r="V1717" s="14"/>
    </row>
    <row r="1718" spans="1:22">
      <c r="A1718" s="16"/>
      <c r="B1718" s="3">
        <v>1716</v>
      </c>
      <c r="C1718" s="5">
        <v>2.4422557746221978</v>
      </c>
      <c r="D1718" s="5">
        <v>1.9444914286701698</v>
      </c>
      <c r="E1718" s="5">
        <v>2.5160409726253117</v>
      </c>
      <c r="F1718" s="5">
        <f t="shared" si="189"/>
        <v>0.49776434595202801</v>
      </c>
      <c r="G1718" s="5">
        <f t="shared" si="190"/>
        <v>20.381335612934691</v>
      </c>
      <c r="H1718" s="5">
        <f t="shared" si="191"/>
        <v>0.24776934410105023</v>
      </c>
      <c r="I1718" s="5">
        <f t="shared" si="186"/>
        <v>7.3785198003113894E-2</v>
      </c>
      <c r="J1718" s="5">
        <f t="shared" si="187"/>
        <v>3.021190440814006</v>
      </c>
      <c r="K1718" s="5">
        <f t="shared" si="188"/>
        <v>5.4442554443587228E-3</v>
      </c>
      <c r="P1718" s="14"/>
      <c r="Q1718" s="14"/>
      <c r="U1718" s="14"/>
      <c r="V1718" s="14"/>
    </row>
    <row r="1719" spans="1:22">
      <c r="A1719" s="16"/>
      <c r="B1719" s="3">
        <v>1717</v>
      </c>
      <c r="C1719" s="5">
        <v>2.3670005035559694</v>
      </c>
      <c r="D1719" s="5">
        <v>1.6209828345070509</v>
      </c>
      <c r="E1719" s="5">
        <v>2.3395023327904978</v>
      </c>
      <c r="F1719" s="5">
        <f t="shared" si="189"/>
        <v>0.74601766904891842</v>
      </c>
      <c r="G1719" s="5">
        <f t="shared" si="190"/>
        <v>31.517427559823854</v>
      </c>
      <c r="H1719" s="5">
        <f t="shared" si="191"/>
        <v>0.55654236253318157</v>
      </c>
      <c r="I1719" s="5">
        <f t="shared" si="186"/>
        <v>2.7498170765471563E-2</v>
      </c>
      <c r="J1719" s="5">
        <f t="shared" si="187"/>
        <v>1.1617306681667696</v>
      </c>
      <c r="K1719" s="5">
        <f t="shared" si="188"/>
        <v>7.5614939544703494E-4</v>
      </c>
      <c r="P1719" s="14"/>
      <c r="Q1719" s="14"/>
      <c r="U1719" s="14"/>
      <c r="V1719" s="14"/>
    </row>
    <row r="1720" spans="1:22">
      <c r="A1720" s="16"/>
      <c r="B1720" s="3">
        <v>1718</v>
      </c>
      <c r="C1720" s="5">
        <v>2.4355404052241827</v>
      </c>
      <c r="D1720" s="5">
        <v>1.7552138386581513</v>
      </c>
      <c r="E1720" s="5">
        <v>2.4127521917557533</v>
      </c>
      <c r="F1720" s="5">
        <f t="shared" si="189"/>
        <v>0.68032656656603141</v>
      </c>
      <c r="G1720" s="5">
        <f t="shared" si="190"/>
        <v>27.933290086534605</v>
      </c>
      <c r="H1720" s="5">
        <f t="shared" si="191"/>
        <v>0.46284423717552475</v>
      </c>
      <c r="I1720" s="5">
        <f t="shared" si="186"/>
        <v>2.2788213468429408E-2</v>
      </c>
      <c r="J1720" s="5">
        <f t="shared" si="187"/>
        <v>0.93565327101735496</v>
      </c>
      <c r="K1720" s="5">
        <f t="shared" si="188"/>
        <v>5.1930267308270743E-4</v>
      </c>
      <c r="P1720" s="14"/>
      <c r="Q1720" s="14"/>
      <c r="U1720" s="14"/>
      <c r="V1720" s="14"/>
    </row>
    <row r="1721" spans="1:22">
      <c r="A1721" s="16"/>
      <c r="B1721" s="3">
        <v>1719</v>
      </c>
      <c r="C1721" s="5">
        <v>2.7444144487131261</v>
      </c>
      <c r="D1721" s="5">
        <v>2.3307123893232524</v>
      </c>
      <c r="E1721" s="5">
        <v>2.7268017508536988</v>
      </c>
      <c r="F1721" s="5">
        <f t="shared" si="189"/>
        <v>0.4137020593898737</v>
      </c>
      <c r="G1721" s="5">
        <f t="shared" si="190"/>
        <v>15.074328863989958</v>
      </c>
      <c r="H1721" s="5">
        <f t="shared" si="191"/>
        <v>0.17114939394342257</v>
      </c>
      <c r="I1721" s="5">
        <f t="shared" si="186"/>
        <v>1.7612697859427318E-2</v>
      </c>
      <c r="J1721" s="5">
        <f t="shared" si="187"/>
        <v>0.64176523584788836</v>
      </c>
      <c r="K1721" s="5">
        <f t="shared" si="188"/>
        <v>3.1020712588747563E-4</v>
      </c>
      <c r="P1721" s="14"/>
      <c r="Q1721" s="14"/>
      <c r="U1721" s="14"/>
      <c r="V1721" s="14"/>
    </row>
    <row r="1722" spans="1:22">
      <c r="A1722" s="16"/>
      <c r="B1722" s="3">
        <v>1720</v>
      </c>
      <c r="C1722" s="5">
        <v>2.7266055812511514</v>
      </c>
      <c r="D1722" s="5">
        <v>2.3465906282300373</v>
      </c>
      <c r="E1722" s="5">
        <v>2.7354665058251313</v>
      </c>
      <c r="F1722" s="5">
        <f t="shared" si="189"/>
        <v>0.3800149530211141</v>
      </c>
      <c r="G1722" s="5">
        <f t="shared" si="190"/>
        <v>13.937290953785016</v>
      </c>
      <c r="H1722" s="5">
        <f t="shared" si="191"/>
        <v>0.14441136451963957</v>
      </c>
      <c r="I1722" s="5">
        <f t="shared" si="186"/>
        <v>8.8609245739799114E-3</v>
      </c>
      <c r="J1722" s="5">
        <f t="shared" si="187"/>
        <v>0.32498006440351812</v>
      </c>
      <c r="K1722" s="5">
        <f t="shared" si="188"/>
        <v>7.8515984305761074E-5</v>
      </c>
      <c r="P1722" s="14"/>
      <c r="Q1722" s="14"/>
      <c r="U1722" s="14"/>
      <c r="V1722" s="14"/>
    </row>
    <row r="1723" spans="1:22">
      <c r="A1723" s="16"/>
      <c r="B1723" s="3">
        <v>1721</v>
      </c>
      <c r="C1723" s="5">
        <v>3.3054826009189857</v>
      </c>
      <c r="D1723" s="5">
        <v>2.9291977935991595</v>
      </c>
      <c r="E1723" s="5">
        <v>3.3259752359670616</v>
      </c>
      <c r="F1723" s="5">
        <f t="shared" si="189"/>
        <v>0.37628480731982616</v>
      </c>
      <c r="G1723" s="5">
        <f t="shared" si="190"/>
        <v>11.383657176571191</v>
      </c>
      <c r="H1723" s="5">
        <f t="shared" si="191"/>
        <v>0.14159025621971871</v>
      </c>
      <c r="I1723" s="5">
        <f t="shared" si="186"/>
        <v>2.0492635048075858E-2</v>
      </c>
      <c r="J1723" s="5">
        <f t="shared" si="187"/>
        <v>0.61995894464483114</v>
      </c>
      <c r="K1723" s="5">
        <f t="shared" si="188"/>
        <v>4.19948091213627E-4</v>
      </c>
      <c r="P1723" s="14"/>
      <c r="Q1723" s="14"/>
      <c r="U1723" s="14"/>
      <c r="V1723" s="14"/>
    </row>
    <row r="1724" spans="1:22">
      <c r="A1724" s="16"/>
      <c r="B1724" s="3">
        <v>1722</v>
      </c>
      <c r="C1724" s="5">
        <v>2.7238265865400475</v>
      </c>
      <c r="D1724" s="5">
        <v>2.2659091545089591</v>
      </c>
      <c r="E1724" s="5">
        <v>2.6914386256155391</v>
      </c>
      <c r="F1724" s="5">
        <f t="shared" si="189"/>
        <v>0.45791743203108837</v>
      </c>
      <c r="G1724" s="5">
        <f t="shared" si="190"/>
        <v>16.811548660766981</v>
      </c>
      <c r="H1724" s="5">
        <f t="shared" si="191"/>
        <v>0.20968837455794642</v>
      </c>
      <c r="I1724" s="5">
        <f t="shared" si="186"/>
        <v>3.2387960924508352E-2</v>
      </c>
      <c r="J1724" s="5">
        <f t="shared" si="187"/>
        <v>1.1890610468579537</v>
      </c>
      <c r="K1724" s="5">
        <f t="shared" si="188"/>
        <v>1.0489800128474799E-3</v>
      </c>
      <c r="P1724" s="14"/>
      <c r="Q1724" s="14"/>
      <c r="U1724" s="14"/>
      <c r="V1724" s="14"/>
    </row>
    <row r="1725" spans="1:22">
      <c r="A1725" s="16"/>
      <c r="B1725" s="3">
        <v>1723</v>
      </c>
      <c r="C1725" s="5">
        <v>2.9918918171466897</v>
      </c>
      <c r="D1725" s="5">
        <v>2.794046168942462</v>
      </c>
      <c r="E1725" s="5">
        <v>2.9796429943919014</v>
      </c>
      <c r="F1725" s="5">
        <f t="shared" si="189"/>
        <v>0.19784564820422768</v>
      </c>
      <c r="G1725" s="5">
        <f t="shared" si="190"/>
        <v>6.6127273409541019</v>
      </c>
      <c r="H1725" s="5">
        <f t="shared" si="191"/>
        <v>3.9142900513351016E-2</v>
      </c>
      <c r="I1725" s="5">
        <f t="shared" si="186"/>
        <v>1.2248822754788335E-2</v>
      </c>
      <c r="J1725" s="5">
        <f t="shared" si="187"/>
        <v>0.40940059010789381</v>
      </c>
      <c r="K1725" s="5">
        <f t="shared" si="188"/>
        <v>1.500336588782205E-4</v>
      </c>
      <c r="P1725" s="14"/>
      <c r="Q1725" s="14"/>
      <c r="U1725" s="14"/>
      <c r="V1725" s="14"/>
    </row>
    <row r="1726" spans="1:22">
      <c r="A1726" s="16"/>
      <c r="B1726" s="3">
        <v>1724</v>
      </c>
      <c r="C1726" s="5">
        <v>2.7287005149646815</v>
      </c>
      <c r="D1726" s="5">
        <v>2.2325480083008031</v>
      </c>
      <c r="E1726" s="5">
        <v>2.6732334481297486</v>
      </c>
      <c r="F1726" s="5">
        <f t="shared" si="189"/>
        <v>0.49615250666387833</v>
      </c>
      <c r="G1726" s="5">
        <f t="shared" si="190"/>
        <v>18.182739510726417</v>
      </c>
      <c r="H1726" s="5">
        <f t="shared" si="191"/>
        <v>0.24616730986884983</v>
      </c>
      <c r="I1726" s="5">
        <f t="shared" si="186"/>
        <v>5.5467066834932854E-2</v>
      </c>
      <c r="J1726" s="5">
        <f t="shared" si="187"/>
        <v>2.0327282723311533</v>
      </c>
      <c r="K1726" s="5">
        <f t="shared" si="188"/>
        <v>3.0765955032709081E-3</v>
      </c>
      <c r="P1726" s="14"/>
      <c r="Q1726" s="14"/>
      <c r="U1726" s="14"/>
      <c r="V1726" s="14"/>
    </row>
    <row r="1727" spans="1:22">
      <c r="A1727" s="16"/>
      <c r="B1727" s="3">
        <v>1725</v>
      </c>
      <c r="C1727" s="5">
        <v>2.7100275050372868</v>
      </c>
      <c r="D1727" s="5">
        <v>2.2005577729495247</v>
      </c>
      <c r="E1727" s="5">
        <v>2.6557763766985554</v>
      </c>
      <c r="F1727" s="5">
        <f t="shared" si="189"/>
        <v>0.50946973208776214</v>
      </c>
      <c r="G1727" s="5">
        <f t="shared" si="190"/>
        <v>18.799430306178845</v>
      </c>
      <c r="H1727" s="5">
        <f t="shared" si="191"/>
        <v>0.25955940791357612</v>
      </c>
      <c r="I1727" s="5">
        <f t="shared" si="186"/>
        <v>5.4251128338731469E-2</v>
      </c>
      <c r="J1727" s="5">
        <f t="shared" si="187"/>
        <v>2.0018663367029199</v>
      </c>
      <c r="K1727" s="5">
        <f t="shared" si="188"/>
        <v>2.9431849260255125E-3</v>
      </c>
      <c r="P1727" s="14"/>
      <c r="Q1727" s="14"/>
      <c r="U1727" s="14"/>
      <c r="V1727" s="14"/>
    </row>
    <row r="1728" spans="1:22">
      <c r="A1728" s="16"/>
      <c r="B1728" s="3">
        <v>1726</v>
      </c>
      <c r="C1728" s="5">
        <v>3.4199057155921713</v>
      </c>
      <c r="D1728" s="5">
        <v>2.884495880232989</v>
      </c>
      <c r="E1728" s="5">
        <v>3.3924414018431421</v>
      </c>
      <c r="F1728" s="5">
        <f t="shared" si="189"/>
        <v>0.5354098353591823</v>
      </c>
      <c r="G1728" s="5">
        <f t="shared" si="190"/>
        <v>15.655689948355018</v>
      </c>
      <c r="H1728" s="5">
        <f t="shared" si="191"/>
        <v>0.2866636917993467</v>
      </c>
      <c r="I1728" s="5">
        <f t="shared" si="186"/>
        <v>2.7464313749029134E-2</v>
      </c>
      <c r="J1728" s="5">
        <f t="shared" si="187"/>
        <v>0.8030722491504001</v>
      </c>
      <c r="K1728" s="5">
        <f t="shared" si="188"/>
        <v>7.5428852970511071E-4</v>
      </c>
      <c r="P1728" s="14"/>
      <c r="Q1728" s="14"/>
      <c r="U1728" s="14"/>
      <c r="V1728" s="14"/>
    </row>
    <row r="1729" spans="1:22">
      <c r="A1729" s="16"/>
      <c r="B1729" s="3">
        <v>1727</v>
      </c>
      <c r="C1729" s="5">
        <v>2.9361698417610134</v>
      </c>
      <c r="D1729" s="5">
        <v>2.7188644516250218</v>
      </c>
      <c r="E1729" s="5">
        <v>2.9386163312517746</v>
      </c>
      <c r="F1729" s="5">
        <f t="shared" si="189"/>
        <v>0.21730539013599159</v>
      </c>
      <c r="G1729" s="5">
        <f t="shared" si="190"/>
        <v>7.4009816137086712</v>
      </c>
      <c r="H1729" s="5">
        <f t="shared" si="191"/>
        <v>4.7221632582155511E-2</v>
      </c>
      <c r="I1729" s="5">
        <f t="shared" si="186"/>
        <v>2.4464894907612056E-3</v>
      </c>
      <c r="J1729" s="5">
        <f t="shared" si="187"/>
        <v>8.3322478691964408E-2</v>
      </c>
      <c r="K1729" s="5">
        <f t="shared" si="188"/>
        <v>5.9853108284050232E-6</v>
      </c>
      <c r="P1729" s="14"/>
      <c r="Q1729" s="14"/>
      <c r="U1729" s="14"/>
      <c r="V1729" s="14"/>
    </row>
    <row r="1730" spans="1:22">
      <c r="A1730" s="16"/>
      <c r="B1730" s="3">
        <v>1728</v>
      </c>
      <c r="C1730" s="5">
        <v>2.8672438945165712</v>
      </c>
      <c r="D1730" s="5">
        <v>2.6602792455969118</v>
      </c>
      <c r="E1730" s="5">
        <v>2.9066463843222343</v>
      </c>
      <c r="F1730" s="5">
        <f t="shared" si="189"/>
        <v>0.20696464891965949</v>
      </c>
      <c r="G1730" s="5">
        <f t="shared" si="190"/>
        <v>7.2182436002555184</v>
      </c>
      <c r="H1730" s="5">
        <f t="shared" si="191"/>
        <v>4.2834365902437908E-2</v>
      </c>
      <c r="I1730" s="5">
        <f t="shared" si="186"/>
        <v>3.9402489805663077E-2</v>
      </c>
      <c r="J1730" s="5">
        <f t="shared" si="187"/>
        <v>1.3742287456263462</v>
      </c>
      <c r="K1730" s="5">
        <f t="shared" si="188"/>
        <v>1.5525562028853826E-3</v>
      </c>
      <c r="P1730" s="14"/>
      <c r="Q1730" s="14"/>
      <c r="U1730" s="14"/>
      <c r="V1730" s="14"/>
    </row>
    <row r="1731" spans="1:22">
      <c r="A1731" s="16"/>
      <c r="B1731" s="3">
        <v>1729</v>
      </c>
      <c r="C1731" s="5">
        <v>3.110292641378881</v>
      </c>
      <c r="D1731" s="5">
        <v>2.9966094962430314</v>
      </c>
      <c r="E1731" s="5">
        <v>3.0901818020998224</v>
      </c>
      <c r="F1731" s="5">
        <f t="shared" si="189"/>
        <v>0.11368314513584954</v>
      </c>
      <c r="G1731" s="5">
        <f t="shared" si="190"/>
        <v>3.6550626659184897</v>
      </c>
      <c r="H1731" s="5">
        <f t="shared" si="191"/>
        <v>1.292385748797863E-2</v>
      </c>
      <c r="I1731" s="5">
        <f t="shared" si="186"/>
        <v>2.0110839279058546E-2</v>
      </c>
      <c r="J1731" s="5">
        <f t="shared" si="187"/>
        <v>0.64658993856420022</v>
      </c>
      <c r="K1731" s="5">
        <f t="shared" si="188"/>
        <v>4.0444585650812405E-4</v>
      </c>
      <c r="P1731" s="14"/>
      <c r="Q1731" s="14"/>
      <c r="U1731" s="14"/>
      <c r="V1731" s="14"/>
    </row>
    <row r="1732" spans="1:22">
      <c r="A1732" s="16"/>
      <c r="B1732" s="3">
        <v>1730</v>
      </c>
      <c r="C1732" s="5">
        <v>3.1854909629476209</v>
      </c>
      <c r="D1732" s="5">
        <v>3.0286259227124299</v>
      </c>
      <c r="E1732" s="5">
        <v>3.1076531660241726</v>
      </c>
      <c r="F1732" s="5">
        <f t="shared" si="189"/>
        <v>0.15686504023519099</v>
      </c>
      <c r="G1732" s="5">
        <f t="shared" si="190"/>
        <v>4.924359920018091</v>
      </c>
      <c r="H1732" s="5">
        <f t="shared" si="191"/>
        <v>2.4606640847988089E-2</v>
      </c>
      <c r="I1732" s="5">
        <f t="shared" ref="I1732:I1795" si="192">ABS(C1732-E1732)</f>
        <v>7.7837796923448277E-2</v>
      </c>
      <c r="J1732" s="5">
        <f t="shared" ref="J1732:J1795" si="193">I1732*100/C1732</f>
        <v>2.4435102101631094</v>
      </c>
      <c r="K1732" s="5">
        <f t="shared" ref="K1732:K1795" si="194">I1732*I1732</f>
        <v>6.0587226298959738E-3</v>
      </c>
      <c r="P1732" s="14"/>
      <c r="Q1732" s="14"/>
      <c r="U1732" s="14"/>
      <c r="V1732" s="14"/>
    </row>
    <row r="1733" spans="1:22">
      <c r="A1733" s="16"/>
      <c r="B1733" s="3">
        <v>1731</v>
      </c>
      <c r="C1733" s="5">
        <v>4.3529514815165777</v>
      </c>
      <c r="D1733" s="5">
        <v>4.2784345277492664</v>
      </c>
      <c r="E1733" s="5">
        <v>4.2439737217927744</v>
      </c>
      <c r="F1733" s="5">
        <f t="shared" si="189"/>
        <v>7.4516953767311378E-2</v>
      </c>
      <c r="G1733" s="5">
        <f t="shared" si="190"/>
        <v>1.7118719122812163</v>
      </c>
      <c r="H1733" s="5">
        <f t="shared" si="191"/>
        <v>5.5527763987596214E-3</v>
      </c>
      <c r="I1733" s="5">
        <f t="shared" si="192"/>
        <v>0.1089777597238033</v>
      </c>
      <c r="J1733" s="5">
        <f t="shared" si="193"/>
        <v>2.5035372019776156</v>
      </c>
      <c r="K1733" s="5">
        <f t="shared" si="194"/>
        <v>1.1876152114419005E-2</v>
      </c>
      <c r="P1733" s="14"/>
      <c r="Q1733" s="14"/>
      <c r="U1733" s="14"/>
      <c r="V1733" s="14"/>
    </row>
    <row r="1734" spans="1:22">
      <c r="A1734" s="16"/>
      <c r="B1734" s="3">
        <v>1732</v>
      </c>
      <c r="C1734" s="5">
        <v>3.2013304814574894</v>
      </c>
      <c r="D1734" s="5">
        <v>2.8371902494491152</v>
      </c>
      <c r="E1734" s="5">
        <v>3.0031867191243822</v>
      </c>
      <c r="F1734" s="5">
        <f t="shared" si="189"/>
        <v>0.3641402320083742</v>
      </c>
      <c r="G1734" s="5">
        <f t="shared" si="190"/>
        <v>11.374652948751166</v>
      </c>
      <c r="H1734" s="5">
        <f t="shared" si="191"/>
        <v>0.1325981085671126</v>
      </c>
      <c r="I1734" s="5">
        <f t="shared" si="192"/>
        <v>0.19814376233310727</v>
      </c>
      <c r="J1734" s="5">
        <f t="shared" si="193"/>
        <v>6.1894191643374823</v>
      </c>
      <c r="K1734" s="5">
        <f t="shared" si="194"/>
        <v>3.9260950551518896E-2</v>
      </c>
      <c r="P1734" s="14"/>
      <c r="Q1734" s="14"/>
      <c r="U1734" s="14"/>
      <c r="V1734" s="14"/>
    </row>
    <row r="1735" spans="1:22">
      <c r="A1735" s="16"/>
      <c r="B1735" s="3">
        <v>1733</v>
      </c>
      <c r="C1735" s="5">
        <v>3.2069518155498589</v>
      </c>
      <c r="D1735" s="5">
        <v>2.8040319210291313</v>
      </c>
      <c r="E1735" s="5">
        <v>2.9850922193055971</v>
      </c>
      <c r="F1735" s="5">
        <f t="shared" si="189"/>
        <v>0.40291989452072752</v>
      </c>
      <c r="G1735" s="5">
        <f t="shared" si="190"/>
        <v>12.563952241722209</v>
      </c>
      <c r="H1735" s="5">
        <f t="shared" si="191"/>
        <v>0.16234444140059417</v>
      </c>
      <c r="I1735" s="5">
        <f t="shared" si="192"/>
        <v>0.22185959624426177</v>
      </c>
      <c r="J1735" s="5">
        <f t="shared" si="193"/>
        <v>6.9180832455451799</v>
      </c>
      <c r="K1735" s="5">
        <f t="shared" si="194"/>
        <v>4.9221680445666854E-2</v>
      </c>
      <c r="P1735" s="14"/>
      <c r="Q1735" s="14"/>
      <c r="U1735" s="14"/>
      <c r="V1735" s="14"/>
    </row>
    <row r="1736" spans="1:22">
      <c r="A1736" s="16"/>
      <c r="B1736" s="3">
        <v>1734</v>
      </c>
      <c r="C1736" s="5">
        <v>3.5374795690683118</v>
      </c>
      <c r="D1736" s="5">
        <v>3.4515682662428722</v>
      </c>
      <c r="E1736" s="5">
        <v>3.3384528028887352</v>
      </c>
      <c r="F1736" s="5">
        <f t="shared" si="189"/>
        <v>8.5911302825439684E-2</v>
      </c>
      <c r="G1736" s="5">
        <f t="shared" si="190"/>
        <v>2.4286020921971483</v>
      </c>
      <c r="H1736" s="5">
        <f t="shared" si="191"/>
        <v>7.3807519531644003E-3</v>
      </c>
      <c r="I1736" s="5">
        <f t="shared" si="192"/>
        <v>0.1990267661795766</v>
      </c>
      <c r="J1736" s="5">
        <f t="shared" si="193"/>
        <v>5.6262308316877583</v>
      </c>
      <c r="K1736" s="5">
        <f t="shared" si="194"/>
        <v>3.9611653655899852E-2</v>
      </c>
      <c r="P1736" s="14"/>
      <c r="Q1736" s="14"/>
      <c r="U1736" s="14"/>
      <c r="V1736" s="14"/>
    </row>
    <row r="1737" spans="1:22">
      <c r="A1737" s="16"/>
      <c r="B1737" s="3">
        <v>1735</v>
      </c>
      <c r="C1737" s="5">
        <v>3.5812132306149973</v>
      </c>
      <c r="D1737" s="5">
        <v>3.5224572342706271</v>
      </c>
      <c r="E1737" s="5">
        <v>3.3771369127414812</v>
      </c>
      <c r="F1737" s="5">
        <f t="shared" si="189"/>
        <v>5.8755996344370232E-2</v>
      </c>
      <c r="G1737" s="5">
        <f t="shared" si="190"/>
        <v>1.6406729384912984</v>
      </c>
      <c r="H1737" s="5">
        <f t="shared" si="191"/>
        <v>3.452267106419648E-3</v>
      </c>
      <c r="I1737" s="5">
        <f t="shared" si="192"/>
        <v>0.2040763178735161</v>
      </c>
      <c r="J1737" s="5">
        <f t="shared" si="193"/>
        <v>5.698524626484482</v>
      </c>
      <c r="K1737" s="5">
        <f t="shared" si="194"/>
        <v>4.1647143516812389E-2</v>
      </c>
      <c r="P1737" s="14"/>
      <c r="Q1737" s="14"/>
      <c r="U1737" s="14"/>
      <c r="V1737" s="14"/>
    </row>
    <row r="1738" spans="1:22">
      <c r="A1738" s="16"/>
      <c r="B1738" s="3">
        <v>1736</v>
      </c>
      <c r="C1738" s="5">
        <v>3.6729721209626094</v>
      </c>
      <c r="D1738" s="5">
        <v>3.6355937525759576</v>
      </c>
      <c r="E1738" s="5">
        <v>3.4388755107806999</v>
      </c>
      <c r="F1738" s="5">
        <f t="shared" si="189"/>
        <v>3.7378368386651761E-2</v>
      </c>
      <c r="G1738" s="5">
        <f t="shared" si="190"/>
        <v>1.0176600081803961</v>
      </c>
      <c r="H1738" s="5">
        <f t="shared" si="191"/>
        <v>1.3971424232482477E-3</v>
      </c>
      <c r="I1738" s="5">
        <f t="shared" si="192"/>
        <v>0.23409661018190953</v>
      </c>
      <c r="J1738" s="5">
        <f t="shared" si="193"/>
        <v>6.3734927048822163</v>
      </c>
      <c r="K1738" s="5">
        <f t="shared" si="194"/>
        <v>5.4801222898660906E-2</v>
      </c>
      <c r="P1738" s="14"/>
      <c r="Q1738" s="14"/>
      <c r="U1738" s="14"/>
      <c r="V1738" s="14"/>
    </row>
    <row r="1739" spans="1:22">
      <c r="A1739" s="16"/>
      <c r="B1739" s="3">
        <v>1737</v>
      </c>
      <c r="C1739" s="5">
        <v>4.783324270547709</v>
      </c>
      <c r="D1739" s="5">
        <v>4.9518453814128414</v>
      </c>
      <c r="E1739" s="5">
        <v>4.6114540246369877</v>
      </c>
      <c r="F1739" s="5">
        <f t="shared" si="189"/>
        <v>0.16852111086513233</v>
      </c>
      <c r="G1739" s="5">
        <f t="shared" si="190"/>
        <v>3.5230961008176855</v>
      </c>
      <c r="H1739" s="5">
        <f t="shared" si="191"/>
        <v>2.8399364807218223E-2</v>
      </c>
      <c r="I1739" s="5">
        <f t="shared" si="192"/>
        <v>0.17187024591072131</v>
      </c>
      <c r="J1739" s="5">
        <f t="shared" si="193"/>
        <v>3.5931129940107844</v>
      </c>
      <c r="K1739" s="5">
        <f t="shared" si="194"/>
        <v>2.9539381429411815E-2</v>
      </c>
      <c r="P1739" s="14"/>
      <c r="Q1739" s="14"/>
      <c r="U1739" s="14"/>
      <c r="V1739" s="14"/>
    </row>
    <row r="1740" spans="1:22">
      <c r="A1740" s="16"/>
      <c r="B1740" s="3">
        <v>1738</v>
      </c>
      <c r="C1740" s="5">
        <v>3.2023878830652173</v>
      </c>
      <c r="D1740" s="5">
        <v>2.7781336943433153</v>
      </c>
      <c r="E1740" s="5">
        <v>2.9709595570031473</v>
      </c>
      <c r="F1740" s="5">
        <f t="shared" si="189"/>
        <v>0.42425418872190201</v>
      </c>
      <c r="G1740" s="5">
        <f t="shared" si="190"/>
        <v>13.248057518748174</v>
      </c>
      <c r="H1740" s="5">
        <f t="shared" si="191"/>
        <v>0.17999161664807925</v>
      </c>
      <c r="I1740" s="5">
        <f t="shared" si="192"/>
        <v>0.23142832606206998</v>
      </c>
      <c r="J1740" s="5">
        <f t="shared" si="193"/>
        <v>7.2267424969318403</v>
      </c>
      <c r="K1740" s="5">
        <f t="shared" si="194"/>
        <v>5.3559070103891777E-2</v>
      </c>
      <c r="P1740" s="14"/>
      <c r="Q1740" s="14"/>
      <c r="U1740" s="14"/>
      <c r="V1740" s="14"/>
    </row>
    <row r="1741" spans="1:22">
      <c r="A1741" s="16"/>
      <c r="B1741" s="3">
        <v>1739</v>
      </c>
      <c r="C1741" s="5">
        <v>3.2961124325900091</v>
      </c>
      <c r="D1741" s="5">
        <v>2.7682439474138727</v>
      </c>
      <c r="E1741" s="5">
        <v>2.9655627221037499</v>
      </c>
      <c r="F1741" s="5">
        <f t="shared" si="189"/>
        <v>0.52786848517613638</v>
      </c>
      <c r="G1741" s="5">
        <f t="shared" si="190"/>
        <v>16.014881044617447</v>
      </c>
      <c r="H1741" s="5">
        <f t="shared" si="191"/>
        <v>0.27864513764214893</v>
      </c>
      <c r="I1741" s="5">
        <f t="shared" si="192"/>
        <v>0.33054971048625914</v>
      </c>
      <c r="J1741" s="5">
        <f t="shared" si="193"/>
        <v>10.028471942218331</v>
      </c>
      <c r="K1741" s="5">
        <f t="shared" si="194"/>
        <v>0.10926311110254974</v>
      </c>
      <c r="P1741" s="14"/>
      <c r="Q1741" s="14"/>
      <c r="U1741" s="14"/>
      <c r="V1741" s="14"/>
    </row>
    <row r="1742" spans="1:22">
      <c r="A1742" s="16"/>
      <c r="B1742" s="3">
        <v>1740</v>
      </c>
      <c r="C1742" s="5">
        <v>3.3938806258235967</v>
      </c>
      <c r="D1742" s="5">
        <v>2.9638968492690356</v>
      </c>
      <c r="E1742" s="5">
        <v>3.072330510646113</v>
      </c>
      <c r="F1742" s="5">
        <f t="shared" si="189"/>
        <v>0.4299837765545611</v>
      </c>
      <c r="G1742" s="5">
        <f t="shared" si="190"/>
        <v>12.669384222970908</v>
      </c>
      <c r="H1742" s="5">
        <f t="shared" si="191"/>
        <v>0.18488604810012274</v>
      </c>
      <c r="I1742" s="5">
        <f t="shared" si="192"/>
        <v>0.32155011517748378</v>
      </c>
      <c r="J1742" s="5">
        <f t="shared" si="193"/>
        <v>9.4744085201715915</v>
      </c>
      <c r="K1742" s="5">
        <f t="shared" si="194"/>
        <v>0.10339447657065308</v>
      </c>
      <c r="P1742" s="14"/>
      <c r="Q1742" s="14"/>
      <c r="U1742" s="14"/>
      <c r="V1742" s="14"/>
    </row>
    <row r="1743" spans="1:22">
      <c r="A1743" s="16"/>
      <c r="B1743" s="3">
        <v>1741</v>
      </c>
      <c r="C1743" s="5">
        <v>3.2674773697479793</v>
      </c>
      <c r="D1743" s="5">
        <v>2.7239851283703045</v>
      </c>
      <c r="E1743" s="5">
        <v>2.9414106845516748</v>
      </c>
      <c r="F1743" s="5">
        <f t="shared" si="189"/>
        <v>0.54349224137767482</v>
      </c>
      <c r="G1743" s="5">
        <f t="shared" si="190"/>
        <v>16.63338961149697</v>
      </c>
      <c r="H1743" s="5">
        <f t="shared" si="191"/>
        <v>0.29538381643772876</v>
      </c>
      <c r="I1743" s="5">
        <f t="shared" si="192"/>
        <v>0.32606668519630455</v>
      </c>
      <c r="J1743" s="5">
        <f t="shared" si="193"/>
        <v>9.979156648954973</v>
      </c>
      <c r="K1743" s="5">
        <f t="shared" si="194"/>
        <v>0.10631948319490597</v>
      </c>
      <c r="P1743" s="14"/>
      <c r="Q1743" s="14"/>
      <c r="U1743" s="14"/>
      <c r="V1743" s="14"/>
    </row>
    <row r="1744" spans="1:22">
      <c r="A1744" s="16"/>
      <c r="B1744" s="3">
        <v>1742</v>
      </c>
      <c r="C1744" s="5">
        <v>4.6145088986697971</v>
      </c>
      <c r="D1744" s="5">
        <v>4.3710713626545523</v>
      </c>
      <c r="E1744" s="5">
        <v>4.3399556426005894</v>
      </c>
      <c r="F1744" s="5">
        <f t="shared" si="189"/>
        <v>0.24343753601524476</v>
      </c>
      <c r="G1744" s="5">
        <f t="shared" si="190"/>
        <v>5.2754809094727149</v>
      </c>
      <c r="H1744" s="5">
        <f t="shared" si="191"/>
        <v>5.926183394117359E-2</v>
      </c>
      <c r="I1744" s="5">
        <f t="shared" si="192"/>
        <v>0.27455325606920766</v>
      </c>
      <c r="J1744" s="5">
        <f t="shared" si="193"/>
        <v>5.9497827850836273</v>
      </c>
      <c r="K1744" s="5">
        <f t="shared" si="194"/>
        <v>7.5379490418203909E-2</v>
      </c>
      <c r="P1744" s="14"/>
      <c r="Q1744" s="14"/>
      <c r="U1744" s="14"/>
      <c r="V1744" s="14"/>
    </row>
    <row r="1745" spans="1:22">
      <c r="A1745" s="16"/>
      <c r="B1745" s="3">
        <v>1743</v>
      </c>
      <c r="C1745" s="5">
        <v>3.4209171530822537</v>
      </c>
      <c r="D1745" s="5">
        <v>2.9140696800118429</v>
      </c>
      <c r="E1745" s="5">
        <v>3.0451398243824626</v>
      </c>
      <c r="F1745" s="5">
        <f t="shared" si="189"/>
        <v>0.50684747307041089</v>
      </c>
      <c r="G1745" s="5">
        <f t="shared" si="190"/>
        <v>14.816128260041031</v>
      </c>
      <c r="H1745" s="5">
        <f t="shared" si="191"/>
        <v>0.25689436095786089</v>
      </c>
      <c r="I1745" s="5">
        <f t="shared" si="192"/>
        <v>0.37577732869979119</v>
      </c>
      <c r="J1745" s="5">
        <f t="shared" si="193"/>
        <v>10.984695386768282</v>
      </c>
      <c r="K1745" s="5">
        <f t="shared" si="194"/>
        <v>0.14120860076475092</v>
      </c>
      <c r="P1745" s="14"/>
      <c r="Q1745" s="14"/>
      <c r="U1745" s="14"/>
      <c r="V1745" s="14"/>
    </row>
    <row r="1746" spans="1:22">
      <c r="A1746" s="16"/>
      <c r="B1746" s="3">
        <v>1744</v>
      </c>
      <c r="C1746" s="5">
        <v>3.6560025328046297</v>
      </c>
      <c r="D1746" s="5">
        <v>3.3667680932535453</v>
      </c>
      <c r="E1746" s="5">
        <v>3.2921773484884596</v>
      </c>
      <c r="F1746" s="5">
        <f t="shared" si="189"/>
        <v>0.28923443955108441</v>
      </c>
      <c r="G1746" s="5">
        <f t="shared" si="190"/>
        <v>7.9112209840074685</v>
      </c>
      <c r="H1746" s="5">
        <f t="shared" si="191"/>
        <v>8.3656561022429896E-2</v>
      </c>
      <c r="I1746" s="5">
        <f t="shared" si="192"/>
        <v>0.36382518431617017</v>
      </c>
      <c r="J1746" s="5">
        <f t="shared" si="193"/>
        <v>9.9514478190765612</v>
      </c>
      <c r="K1746" s="5">
        <f t="shared" si="194"/>
        <v>0.13236876474269518</v>
      </c>
      <c r="P1746" s="14"/>
      <c r="Q1746" s="14"/>
      <c r="U1746" s="14"/>
      <c r="V1746" s="14"/>
    </row>
    <row r="1747" spans="1:22">
      <c r="A1747" s="16"/>
      <c r="B1747" s="3">
        <v>1745</v>
      </c>
      <c r="C1747" s="5">
        <v>4.4938389704838979</v>
      </c>
      <c r="D1747" s="5">
        <v>4.3429595500596339</v>
      </c>
      <c r="E1747" s="5">
        <v>4.1292660264675423</v>
      </c>
      <c r="F1747" s="5">
        <f t="shared" si="189"/>
        <v>0.15087942042426405</v>
      </c>
      <c r="G1747" s="5">
        <f t="shared" si="190"/>
        <v>3.3574727847450507</v>
      </c>
      <c r="H1747" s="5">
        <f t="shared" si="191"/>
        <v>2.2764599507561829E-2</v>
      </c>
      <c r="I1747" s="5">
        <f t="shared" si="192"/>
        <v>0.36457294401635565</v>
      </c>
      <c r="J1747" s="5">
        <f t="shared" si="193"/>
        <v>8.1127282577528206</v>
      </c>
      <c r="K1747" s="5">
        <f t="shared" si="194"/>
        <v>0.13291343150875279</v>
      </c>
      <c r="P1747" s="14"/>
      <c r="Q1747" s="14"/>
      <c r="U1747" s="14"/>
      <c r="V1747" s="14"/>
    </row>
    <row r="1748" spans="1:22">
      <c r="A1748" s="16"/>
      <c r="B1748" s="3">
        <v>1746</v>
      </c>
      <c r="C1748" s="5">
        <v>3.223424647801461</v>
      </c>
      <c r="D1748" s="5">
        <v>2.3729540432869003</v>
      </c>
      <c r="E1748" s="5">
        <v>2.7498530214216617</v>
      </c>
      <c r="F1748" s="5">
        <f t="shared" si="189"/>
        <v>0.85047060451456069</v>
      </c>
      <c r="G1748" s="5">
        <f t="shared" si="190"/>
        <v>26.384069660031447</v>
      </c>
      <c r="H1748" s="5">
        <f t="shared" si="191"/>
        <v>0.72330024914336233</v>
      </c>
      <c r="I1748" s="5">
        <f t="shared" si="192"/>
        <v>0.47357162637979933</v>
      </c>
      <c r="J1748" s="5">
        <f t="shared" si="193"/>
        <v>14.691568071951028</v>
      </c>
      <c r="K1748" s="5">
        <f t="shared" si="194"/>
        <v>0.22427008531200823</v>
      </c>
      <c r="P1748" s="14"/>
      <c r="Q1748" s="14"/>
      <c r="U1748" s="14"/>
      <c r="V1748" s="14"/>
    </row>
    <row r="1749" spans="1:22">
      <c r="A1749" s="16"/>
      <c r="B1749" s="3">
        <v>1747</v>
      </c>
      <c r="C1749" s="5">
        <v>3.4511763618487148</v>
      </c>
      <c r="D1749" s="5">
        <v>2.9120592664146976</v>
      </c>
      <c r="E1749" s="5">
        <v>3.0440427416825004</v>
      </c>
      <c r="F1749" s="5">
        <f t="shared" ref="F1749:F1812" si="195">ABS(C1749-D1749)</f>
        <v>0.5391170954340172</v>
      </c>
      <c r="G1749" s="5">
        <f t="shared" ref="G1749:G1812" si="196">F1749*100/C1749</f>
        <v>15.621256027183286</v>
      </c>
      <c r="H1749" s="5">
        <f t="shared" ref="H1749:H1812" si="197">F1749*F1749</f>
        <v>0.29064724258921121</v>
      </c>
      <c r="I1749" s="5">
        <f t="shared" si="192"/>
        <v>0.40713362016621435</v>
      </c>
      <c r="J1749" s="5">
        <f t="shared" si="193"/>
        <v>11.796952038351419</v>
      </c>
      <c r="K1749" s="5">
        <f t="shared" si="194"/>
        <v>0.1657577846696473</v>
      </c>
      <c r="P1749" s="14"/>
      <c r="Q1749" s="14"/>
      <c r="U1749" s="14"/>
      <c r="V1749" s="14"/>
    </row>
    <row r="1750" spans="1:22">
      <c r="A1750" s="16"/>
      <c r="B1750" s="3">
        <v>1748</v>
      </c>
      <c r="C1750" s="5">
        <v>3.3148829930700519</v>
      </c>
      <c r="D1750" s="5">
        <v>2.6104705568376931</v>
      </c>
      <c r="E1750" s="5">
        <v>2.8794657828663293</v>
      </c>
      <c r="F1750" s="5">
        <f t="shared" si="195"/>
        <v>0.70441243623235872</v>
      </c>
      <c r="G1750" s="5">
        <f t="shared" si="196"/>
        <v>21.249993972787948</v>
      </c>
      <c r="H1750" s="5">
        <f t="shared" si="197"/>
        <v>0.49619688031880682</v>
      </c>
      <c r="I1750" s="5">
        <f t="shared" si="192"/>
        <v>0.43541721020372259</v>
      </c>
      <c r="J1750" s="5">
        <f t="shared" si="193"/>
        <v>13.135221095706441</v>
      </c>
      <c r="K1750" s="5">
        <f t="shared" si="194"/>
        <v>0.18958814694159273</v>
      </c>
      <c r="P1750" s="14"/>
      <c r="Q1750" s="14"/>
      <c r="U1750" s="14"/>
      <c r="V1750" s="14"/>
    </row>
    <row r="1751" spans="1:22">
      <c r="A1751" s="16"/>
      <c r="B1751" s="3">
        <v>1749</v>
      </c>
      <c r="C1751" s="5">
        <v>3.4340153020735995</v>
      </c>
      <c r="D1751" s="5">
        <v>2.9398650281102077</v>
      </c>
      <c r="E1751" s="5">
        <v>3.0592163458397401</v>
      </c>
      <c r="F1751" s="5">
        <f t="shared" si="195"/>
        <v>0.49415027396339184</v>
      </c>
      <c r="G1751" s="5">
        <f t="shared" si="196"/>
        <v>14.389868142550315</v>
      </c>
      <c r="H1751" s="5">
        <f t="shared" si="197"/>
        <v>0.24418449325809521</v>
      </c>
      <c r="I1751" s="5">
        <f t="shared" si="192"/>
        <v>0.37479895623385939</v>
      </c>
      <c r="J1751" s="5">
        <f t="shared" si="193"/>
        <v>10.914306526460159</v>
      </c>
      <c r="K1751" s="5">
        <f t="shared" si="194"/>
        <v>0.14047425759399046</v>
      </c>
      <c r="P1751" s="14"/>
      <c r="Q1751" s="14"/>
      <c r="U1751" s="14"/>
      <c r="V1751" s="14"/>
    </row>
    <row r="1752" spans="1:22">
      <c r="A1752" s="16"/>
      <c r="B1752" s="3">
        <v>1750</v>
      </c>
      <c r="C1752" s="5">
        <v>3.5337367288018662</v>
      </c>
      <c r="D1752" s="5">
        <v>2.9864990003026346</v>
      </c>
      <c r="E1752" s="5">
        <v>3.0846645044651479</v>
      </c>
      <c r="F1752" s="5">
        <f t="shared" si="195"/>
        <v>0.54723772849923158</v>
      </c>
      <c r="G1752" s="5">
        <f t="shared" si="196"/>
        <v>15.486092216178642</v>
      </c>
      <c r="H1752" s="5">
        <f t="shared" si="197"/>
        <v>0.2994691314929987</v>
      </c>
      <c r="I1752" s="5">
        <f t="shared" si="192"/>
        <v>0.44907222433671823</v>
      </c>
      <c r="J1752" s="5">
        <f t="shared" si="193"/>
        <v>12.708140385120844</v>
      </c>
      <c r="K1752" s="5">
        <f t="shared" si="194"/>
        <v>0.20166586267072778</v>
      </c>
      <c r="P1752" s="14"/>
      <c r="Q1752" s="14"/>
      <c r="U1752" s="14"/>
      <c r="V1752" s="14"/>
    </row>
    <row r="1753" spans="1:22">
      <c r="A1753" s="16"/>
      <c r="B1753" s="3">
        <v>1751</v>
      </c>
      <c r="C1753" s="5">
        <v>3.9199107451138975</v>
      </c>
      <c r="D1753" s="5">
        <v>3.7580721508304764</v>
      </c>
      <c r="E1753" s="5">
        <v>3.5057119727081911</v>
      </c>
      <c r="F1753" s="5">
        <f t="shared" si="195"/>
        <v>0.16183859428342107</v>
      </c>
      <c r="G1753" s="5">
        <f t="shared" si="196"/>
        <v>4.1286295736490972</v>
      </c>
      <c r="H1753" s="5">
        <f t="shared" si="197"/>
        <v>2.619173059963377E-2</v>
      </c>
      <c r="I1753" s="5">
        <f t="shared" si="192"/>
        <v>0.41419877240570635</v>
      </c>
      <c r="J1753" s="5">
        <f t="shared" si="193"/>
        <v>10.566535804979695</v>
      </c>
      <c r="K1753" s="5">
        <f t="shared" si="194"/>
        <v>0.17156062306239414</v>
      </c>
      <c r="P1753" s="14"/>
      <c r="Q1753" s="14"/>
      <c r="U1753" s="14"/>
      <c r="V1753" s="14"/>
    </row>
    <row r="1754" spans="1:22">
      <c r="A1754" s="16"/>
      <c r="B1754" s="3">
        <v>1752</v>
      </c>
      <c r="C1754" s="5">
        <v>4.4924487612010386</v>
      </c>
      <c r="D1754" s="5">
        <v>4.3937087080064732</v>
      </c>
      <c r="E1754" s="5">
        <v>4.0524708419591322</v>
      </c>
      <c r="F1754" s="5">
        <f t="shared" si="195"/>
        <v>9.8740053194565469E-2</v>
      </c>
      <c r="G1754" s="5">
        <f t="shared" si="196"/>
        <v>2.1979116166517545</v>
      </c>
      <c r="H1754" s="5">
        <f t="shared" si="197"/>
        <v>9.7495981048656179E-3</v>
      </c>
      <c r="I1754" s="5">
        <f t="shared" si="192"/>
        <v>0.43997791924190643</v>
      </c>
      <c r="J1754" s="5">
        <f t="shared" si="193"/>
        <v>9.7937214786236098</v>
      </c>
      <c r="K1754" s="5">
        <f t="shared" si="194"/>
        <v>0.19358056942043755</v>
      </c>
      <c r="P1754" s="14"/>
      <c r="Q1754" s="14"/>
      <c r="U1754" s="14"/>
      <c r="V1754" s="14"/>
    </row>
    <row r="1755" spans="1:22">
      <c r="A1755" s="16"/>
      <c r="B1755" s="3">
        <v>1753</v>
      </c>
      <c r="C1755" s="5">
        <v>4.0900745056945658</v>
      </c>
      <c r="D1755" s="5">
        <v>4.1324375944471763</v>
      </c>
      <c r="E1755" s="5">
        <v>3.7100031952898243</v>
      </c>
      <c r="F1755" s="5">
        <f t="shared" si="195"/>
        <v>4.2363088752610523E-2</v>
      </c>
      <c r="G1755" s="5">
        <f t="shared" si="196"/>
        <v>1.0357534732834051</v>
      </c>
      <c r="H1755" s="5">
        <f t="shared" si="197"/>
        <v>1.7946312886615561E-3</v>
      </c>
      <c r="I1755" s="5">
        <f t="shared" si="192"/>
        <v>0.38007131040474151</v>
      </c>
      <c r="J1755" s="5">
        <f t="shared" si="193"/>
        <v>9.29252779810178</v>
      </c>
      <c r="K1755" s="5">
        <f t="shared" si="194"/>
        <v>0.14445420099277737</v>
      </c>
      <c r="P1755" s="14"/>
      <c r="Q1755" s="14"/>
      <c r="U1755" s="14"/>
      <c r="V1755" s="14"/>
    </row>
    <row r="1756" spans="1:22">
      <c r="A1756" s="16"/>
      <c r="B1756" s="3">
        <v>1754</v>
      </c>
      <c r="C1756" s="5">
        <v>3.9523697633253576</v>
      </c>
      <c r="D1756" s="5">
        <v>3.7504440858617518</v>
      </c>
      <c r="E1756" s="5">
        <v>3.5015493376547582</v>
      </c>
      <c r="F1756" s="5">
        <f t="shared" si="195"/>
        <v>0.20192567746360579</v>
      </c>
      <c r="G1756" s="5">
        <f t="shared" si="196"/>
        <v>5.1089773871186095</v>
      </c>
      <c r="H1756" s="5">
        <f t="shared" si="197"/>
        <v>4.0773979219136156E-2</v>
      </c>
      <c r="I1756" s="5">
        <f t="shared" si="192"/>
        <v>0.45082042567059943</v>
      </c>
      <c r="J1756" s="5">
        <f t="shared" si="193"/>
        <v>11.406332217542776</v>
      </c>
      <c r="K1756" s="5">
        <f t="shared" si="194"/>
        <v>0.20323905620182048</v>
      </c>
      <c r="P1756" s="14"/>
      <c r="Q1756" s="14"/>
      <c r="U1756" s="14"/>
      <c r="V1756" s="14"/>
    </row>
    <row r="1757" spans="1:22">
      <c r="A1757" s="16"/>
      <c r="B1757" s="3">
        <v>1755</v>
      </c>
      <c r="C1757" s="5">
        <v>4.0274296321733818</v>
      </c>
      <c r="D1757" s="5">
        <v>4.0677260622057716</v>
      </c>
      <c r="E1757" s="5">
        <v>3.6746901121456887</v>
      </c>
      <c r="F1757" s="5">
        <f t="shared" si="195"/>
        <v>4.0296430032389807E-2</v>
      </c>
      <c r="G1757" s="5">
        <f t="shared" si="196"/>
        <v>1.0005495741124606</v>
      </c>
      <c r="H1757" s="5">
        <f t="shared" si="197"/>
        <v>1.6238022733552871E-3</v>
      </c>
      <c r="I1757" s="5">
        <f t="shared" si="192"/>
        <v>0.35273952002769304</v>
      </c>
      <c r="J1757" s="5">
        <f t="shared" si="193"/>
        <v>8.7584278868539531</v>
      </c>
      <c r="K1757" s="5">
        <f t="shared" si="194"/>
        <v>0.12442516898936726</v>
      </c>
      <c r="P1757" s="14"/>
      <c r="Q1757" s="14"/>
      <c r="U1757" s="14"/>
      <c r="V1757" s="14"/>
    </row>
    <row r="1758" spans="1:22">
      <c r="A1758" s="16"/>
      <c r="B1758" s="3">
        <v>1756</v>
      </c>
      <c r="C1758" s="5">
        <v>3.7479902989032627</v>
      </c>
      <c r="D1758" s="5">
        <v>3.3917096561633477</v>
      </c>
      <c r="E1758" s="5">
        <v>3.305787959368339</v>
      </c>
      <c r="F1758" s="5">
        <f t="shared" si="195"/>
        <v>0.356280642739915</v>
      </c>
      <c r="G1758" s="5">
        <f t="shared" si="196"/>
        <v>9.5059115506294098</v>
      </c>
      <c r="H1758" s="5">
        <f t="shared" si="197"/>
        <v>0.12693589639116695</v>
      </c>
      <c r="I1758" s="5">
        <f t="shared" si="192"/>
        <v>0.44220233953492372</v>
      </c>
      <c r="J1758" s="5">
        <f t="shared" si="193"/>
        <v>11.798385381742342</v>
      </c>
      <c r="K1758" s="5">
        <f t="shared" si="194"/>
        <v>0.19554290909015995</v>
      </c>
      <c r="P1758" s="14"/>
      <c r="Q1758" s="14"/>
      <c r="U1758" s="14"/>
      <c r="V1758" s="14"/>
    </row>
    <row r="1759" spans="1:22">
      <c r="A1759" s="16"/>
      <c r="B1759" s="3">
        <v>1757</v>
      </c>
      <c r="C1759" s="5">
        <v>4.4012813256972745</v>
      </c>
      <c r="D1759" s="5">
        <v>4.4502885865929187</v>
      </c>
      <c r="E1759" s="5">
        <v>3.9743144817037557</v>
      </c>
      <c r="F1759" s="5">
        <f t="shared" si="195"/>
        <v>4.9007260895644222E-2</v>
      </c>
      <c r="G1759" s="5">
        <f t="shared" si="196"/>
        <v>1.1134771278879845</v>
      </c>
      <c r="H1759" s="5">
        <f t="shared" si="197"/>
        <v>2.4017116204937392E-3</v>
      </c>
      <c r="I1759" s="5">
        <f t="shared" si="192"/>
        <v>0.42696684399351881</v>
      </c>
      <c r="J1759" s="5">
        <f t="shared" si="193"/>
        <v>9.7009668866344612</v>
      </c>
      <c r="K1759" s="5">
        <f t="shared" si="194"/>
        <v>0.18230068586978582</v>
      </c>
      <c r="P1759" s="14"/>
      <c r="Q1759" s="14"/>
      <c r="U1759" s="14"/>
      <c r="V1759" s="14"/>
    </row>
    <row r="1760" spans="1:22">
      <c r="A1760" s="16"/>
      <c r="B1760" s="3">
        <v>1758</v>
      </c>
      <c r="C1760" s="5">
        <v>3.9494433054205036</v>
      </c>
      <c r="D1760" s="5">
        <v>3.5905093031857751</v>
      </c>
      <c r="E1760" s="5">
        <v>3.414272926748477</v>
      </c>
      <c r="F1760" s="5">
        <f t="shared" si="195"/>
        <v>0.35893400223472849</v>
      </c>
      <c r="G1760" s="5">
        <f t="shared" si="196"/>
        <v>9.0882176164448634</v>
      </c>
      <c r="H1760" s="5">
        <f t="shared" si="197"/>
        <v>0.12883361796024007</v>
      </c>
      <c r="I1760" s="5">
        <f t="shared" si="192"/>
        <v>0.53517037867202655</v>
      </c>
      <c r="J1760" s="5">
        <f t="shared" si="193"/>
        <v>13.550526929643976</v>
      </c>
      <c r="K1760" s="5">
        <f t="shared" si="194"/>
        <v>0.28640733420796027</v>
      </c>
      <c r="P1760" s="14"/>
      <c r="Q1760" s="14"/>
      <c r="U1760" s="14"/>
      <c r="V1760" s="14"/>
    </row>
    <row r="1761" spans="1:22">
      <c r="A1761" s="16"/>
      <c r="B1761" s="3">
        <v>1759</v>
      </c>
      <c r="C1761" s="5">
        <v>4.8126767340364092</v>
      </c>
      <c r="D1761" s="5">
        <v>5.8798283596499692</v>
      </c>
      <c r="E1761" s="5">
        <v>4.6635543358609883</v>
      </c>
      <c r="F1761" s="5">
        <f t="shared" si="195"/>
        <v>1.06715162561356</v>
      </c>
      <c r="G1761" s="5">
        <f t="shared" si="196"/>
        <v>22.173764925169536</v>
      </c>
      <c r="H1761" s="5">
        <f t="shared" si="197"/>
        <v>1.1388125920496639</v>
      </c>
      <c r="I1761" s="5">
        <f t="shared" si="192"/>
        <v>0.14912239817542083</v>
      </c>
      <c r="J1761" s="5">
        <f t="shared" si="193"/>
        <v>3.0985334444092478</v>
      </c>
      <c r="K1761" s="5">
        <f t="shared" si="194"/>
        <v>2.2237489637588755E-2</v>
      </c>
      <c r="P1761" s="14"/>
      <c r="Q1761" s="14"/>
      <c r="U1761" s="14"/>
      <c r="V1761" s="14"/>
    </row>
    <row r="1762" spans="1:22">
      <c r="A1762" s="16"/>
      <c r="B1762" s="3">
        <v>1760</v>
      </c>
      <c r="C1762" s="5">
        <v>4.425139107997146</v>
      </c>
      <c r="D1762" s="5">
        <v>4.7560008324221101</v>
      </c>
      <c r="E1762" s="5">
        <v>4.0502816542527453</v>
      </c>
      <c r="F1762" s="5">
        <f t="shared" si="195"/>
        <v>0.33086172442496409</v>
      </c>
      <c r="G1762" s="5">
        <f t="shared" si="196"/>
        <v>7.476866067939608</v>
      </c>
      <c r="H1762" s="5">
        <f t="shared" si="197"/>
        <v>0.10946948068946087</v>
      </c>
      <c r="I1762" s="5">
        <f t="shared" si="192"/>
        <v>0.37485745374440071</v>
      </c>
      <c r="J1762" s="5">
        <f t="shared" si="193"/>
        <v>8.4710885826607214</v>
      </c>
      <c r="K1762" s="5">
        <f t="shared" si="194"/>
        <v>0.14051811062773553</v>
      </c>
      <c r="P1762" s="14"/>
      <c r="Q1762" s="14"/>
      <c r="U1762" s="14"/>
      <c r="V1762" s="14"/>
    </row>
    <row r="1763" spans="1:22">
      <c r="A1763" s="16"/>
      <c r="B1763" s="3">
        <v>1761</v>
      </c>
      <c r="C1763" s="5">
        <v>4.6908595921712042</v>
      </c>
      <c r="D1763" s="5">
        <v>4.2304659021676105</v>
      </c>
      <c r="E1763" s="5">
        <v>4.1723672428128644</v>
      </c>
      <c r="F1763" s="5">
        <f t="shared" si="195"/>
        <v>0.46039369000359365</v>
      </c>
      <c r="G1763" s="5">
        <f t="shared" si="196"/>
        <v>9.8146977319885309</v>
      </c>
      <c r="H1763" s="5">
        <f t="shared" si="197"/>
        <v>0.2119623497951251</v>
      </c>
      <c r="I1763" s="5">
        <f t="shared" si="192"/>
        <v>0.51849234935833977</v>
      </c>
      <c r="J1763" s="5">
        <f t="shared" si="193"/>
        <v>11.053248113068147</v>
      </c>
      <c r="K1763" s="5">
        <f t="shared" si="194"/>
        <v>0.26883431634313065</v>
      </c>
      <c r="P1763" s="14"/>
      <c r="Q1763" s="14"/>
      <c r="U1763" s="14"/>
      <c r="V1763" s="14"/>
    </row>
    <row r="1764" spans="1:22">
      <c r="A1764" s="16"/>
      <c r="B1764" s="3">
        <v>1762</v>
      </c>
      <c r="C1764" s="5">
        <v>4.1732041279129897</v>
      </c>
      <c r="D1764" s="5">
        <v>4.0954183653726464</v>
      </c>
      <c r="E1764" s="5">
        <v>3.6898018019838532</v>
      </c>
      <c r="F1764" s="5">
        <f t="shared" si="195"/>
        <v>7.7785762540343306E-2</v>
      </c>
      <c r="G1764" s="5">
        <f t="shared" si="196"/>
        <v>1.8639338061625994</v>
      </c>
      <c r="H1764" s="5">
        <f t="shared" si="197"/>
        <v>6.0506248539826763E-3</v>
      </c>
      <c r="I1764" s="5">
        <f t="shared" si="192"/>
        <v>0.48340232592913646</v>
      </c>
      <c r="J1764" s="5">
        <f t="shared" si="193"/>
        <v>11.58348144764452</v>
      </c>
      <c r="K1764" s="5">
        <f t="shared" si="194"/>
        <v>0.23367780871369906</v>
      </c>
      <c r="P1764" s="14"/>
      <c r="Q1764" s="14"/>
      <c r="U1764" s="14"/>
      <c r="V1764" s="14"/>
    </row>
    <row r="1765" spans="1:22">
      <c r="A1765" s="16"/>
      <c r="B1765" s="3">
        <v>1763</v>
      </c>
      <c r="C1765" s="5">
        <v>4.1230915415904663</v>
      </c>
      <c r="D1765" s="5">
        <v>3.9580597671699778</v>
      </c>
      <c r="E1765" s="5">
        <v>3.614845214944657</v>
      </c>
      <c r="F1765" s="5">
        <f t="shared" si="195"/>
        <v>0.16503177442048855</v>
      </c>
      <c r="G1765" s="5">
        <f t="shared" si="196"/>
        <v>4.0026221284630559</v>
      </c>
      <c r="H1765" s="5">
        <f t="shared" si="197"/>
        <v>2.723548656837502E-2</v>
      </c>
      <c r="I1765" s="5">
        <f t="shared" si="192"/>
        <v>0.50824632664580927</v>
      </c>
      <c r="J1765" s="5">
        <f t="shared" si="193"/>
        <v>12.326826157484614</v>
      </c>
      <c r="K1765" s="5">
        <f t="shared" si="194"/>
        <v>0.25831432854895864</v>
      </c>
      <c r="P1765" s="14"/>
      <c r="Q1765" s="14"/>
      <c r="U1765" s="14"/>
      <c r="V1765" s="14"/>
    </row>
    <row r="1766" spans="1:22">
      <c r="A1766" s="16"/>
      <c r="B1766" s="3">
        <v>1764</v>
      </c>
      <c r="C1766" s="5">
        <v>4.8220864359421762</v>
      </c>
      <c r="D1766" s="5">
        <v>5.5064313978396138</v>
      </c>
      <c r="E1766" s="5">
        <v>4.4597916138010776</v>
      </c>
      <c r="F1766" s="5">
        <f t="shared" si="195"/>
        <v>0.68434496189743754</v>
      </c>
      <c r="G1766" s="5">
        <f t="shared" si="196"/>
        <v>14.191885006385727</v>
      </c>
      <c r="H1766" s="5">
        <f t="shared" si="197"/>
        <v>0.46832802687440522</v>
      </c>
      <c r="I1766" s="5">
        <f t="shared" si="192"/>
        <v>0.36229482214109865</v>
      </c>
      <c r="J1766" s="5">
        <f t="shared" si="193"/>
        <v>7.5132378266942181</v>
      </c>
      <c r="K1766" s="5">
        <f t="shared" si="194"/>
        <v>0.13125753815025029</v>
      </c>
      <c r="P1766" s="14"/>
      <c r="Q1766" s="14"/>
      <c r="U1766" s="14"/>
      <c r="V1766" s="14"/>
    </row>
    <row r="1767" spans="1:22">
      <c r="A1767" s="16"/>
      <c r="B1767" s="3">
        <v>1765</v>
      </c>
      <c r="C1767" s="5">
        <v>4.4497301416255812</v>
      </c>
      <c r="D1767" s="5">
        <v>4.6112949628366859</v>
      </c>
      <c r="E1767" s="5">
        <v>3.9713156612199798</v>
      </c>
      <c r="F1767" s="5">
        <f t="shared" si="195"/>
        <v>0.16156482121110471</v>
      </c>
      <c r="G1767" s="5">
        <f t="shared" si="196"/>
        <v>3.6308903252295126</v>
      </c>
      <c r="H1767" s="5">
        <f t="shared" si="197"/>
        <v>2.6103191452976231E-2</v>
      </c>
      <c r="I1767" s="5">
        <f t="shared" si="192"/>
        <v>0.47841448040560142</v>
      </c>
      <c r="J1767" s="5">
        <f t="shared" si="193"/>
        <v>10.75153919852826</v>
      </c>
      <c r="K1767" s="5">
        <f t="shared" si="194"/>
        <v>0.22888041506176157</v>
      </c>
      <c r="P1767" s="14"/>
      <c r="Q1767" s="14"/>
      <c r="U1767" s="14"/>
      <c r="V1767" s="14"/>
    </row>
    <row r="1768" spans="1:22">
      <c r="A1768" s="16"/>
      <c r="B1768" s="3">
        <v>1766</v>
      </c>
      <c r="C1768" s="5">
        <v>5.7652651843915859</v>
      </c>
      <c r="D1768" s="5">
        <v>6.4180454329276477</v>
      </c>
      <c r="E1768" s="5">
        <v>5.4115593927486172</v>
      </c>
      <c r="F1768" s="5">
        <f t="shared" si="195"/>
        <v>0.65278024853606187</v>
      </c>
      <c r="G1768" s="5">
        <f t="shared" si="196"/>
        <v>11.322640462460365</v>
      </c>
      <c r="H1768" s="5">
        <f t="shared" si="197"/>
        <v>0.42612205287880273</v>
      </c>
      <c r="I1768" s="5">
        <f t="shared" si="192"/>
        <v>0.35370579164296867</v>
      </c>
      <c r="J1768" s="5">
        <f t="shared" si="193"/>
        <v>6.1351174721427082</v>
      </c>
      <c r="K1768" s="5">
        <f t="shared" si="194"/>
        <v>0.12510778704177916</v>
      </c>
      <c r="P1768" s="14"/>
      <c r="Q1768" s="14"/>
      <c r="U1768" s="14"/>
      <c r="V1768" s="14"/>
    </row>
    <row r="1769" spans="1:22">
      <c r="A1769" s="16"/>
      <c r="B1769" s="3">
        <v>1767</v>
      </c>
      <c r="C1769" s="5">
        <v>5.1200128051690852</v>
      </c>
      <c r="D1769" s="5">
        <v>4.8889285898137373</v>
      </c>
      <c r="E1769" s="5">
        <v>4.577120331461356</v>
      </c>
      <c r="F1769" s="5">
        <f t="shared" si="195"/>
        <v>0.23108421535534784</v>
      </c>
      <c r="G1769" s="5">
        <f t="shared" si="196"/>
        <v>4.5133522932217831</v>
      </c>
      <c r="H1769" s="5">
        <f t="shared" si="197"/>
        <v>5.3399914586396778E-2</v>
      </c>
      <c r="I1769" s="5">
        <f t="shared" si="192"/>
        <v>0.5428924737077292</v>
      </c>
      <c r="J1769" s="5">
        <f t="shared" si="193"/>
        <v>10.603342108043821</v>
      </c>
      <c r="K1769" s="5">
        <f t="shared" si="194"/>
        <v>0.29473223800849746</v>
      </c>
      <c r="P1769" s="14"/>
      <c r="Q1769" s="14"/>
      <c r="U1769" s="14"/>
      <c r="V1769" s="14"/>
    </row>
    <row r="1770" spans="1:22">
      <c r="A1770" s="16"/>
      <c r="B1770" s="3">
        <v>1768</v>
      </c>
      <c r="C1770" s="5">
        <v>5.2677467276999588</v>
      </c>
      <c r="D1770" s="5">
        <v>5.0889739379326748</v>
      </c>
      <c r="E1770" s="5">
        <v>4.6862850779298606</v>
      </c>
      <c r="F1770" s="5">
        <f t="shared" si="195"/>
        <v>0.17877278976728395</v>
      </c>
      <c r="G1770" s="5">
        <f t="shared" si="196"/>
        <v>3.3937240913125866</v>
      </c>
      <c r="H1770" s="5">
        <f t="shared" si="197"/>
        <v>3.1959710361177507E-2</v>
      </c>
      <c r="I1770" s="5">
        <f t="shared" si="192"/>
        <v>0.58146164977009818</v>
      </c>
      <c r="J1770" s="5">
        <f t="shared" si="193"/>
        <v>11.038147424828454</v>
      </c>
      <c r="K1770" s="5">
        <f t="shared" si="194"/>
        <v>0.33809765015336429</v>
      </c>
      <c r="P1770" s="14"/>
      <c r="Q1770" s="14"/>
      <c r="U1770" s="14"/>
      <c r="V1770" s="14"/>
    </row>
    <row r="1771" spans="1:22">
      <c r="A1771" s="16"/>
      <c r="B1771" s="3">
        <v>1769</v>
      </c>
      <c r="C1771" s="5">
        <v>5.7915691830050209</v>
      </c>
      <c r="D1771" s="5">
        <v>6.2891134602922554</v>
      </c>
      <c r="E1771" s="5">
        <v>5.3412012152814841</v>
      </c>
      <c r="F1771" s="5">
        <f t="shared" si="195"/>
        <v>0.49754427728723449</v>
      </c>
      <c r="G1771" s="5">
        <f t="shared" si="196"/>
        <v>8.5908371559688081</v>
      </c>
      <c r="H1771" s="5">
        <f t="shared" si="197"/>
        <v>0.24755030786127649</v>
      </c>
      <c r="I1771" s="5">
        <f t="shared" si="192"/>
        <v>0.45036796772353682</v>
      </c>
      <c r="J1771" s="5">
        <f t="shared" si="193"/>
        <v>7.7762684601111562</v>
      </c>
      <c r="K1771" s="5">
        <f t="shared" si="194"/>
        <v>0.20283130635142871</v>
      </c>
      <c r="P1771" s="14"/>
      <c r="Q1771" s="14"/>
      <c r="U1771" s="14"/>
      <c r="V1771" s="14"/>
    </row>
    <row r="1772" spans="1:22">
      <c r="A1772" s="16"/>
      <c r="B1772" s="3">
        <v>1770</v>
      </c>
      <c r="C1772" s="5">
        <v>5.6588026377427596</v>
      </c>
      <c r="D1772" s="5">
        <v>6.0260169498068112</v>
      </c>
      <c r="E1772" s="5">
        <v>5.1976294495095772</v>
      </c>
      <c r="F1772" s="5">
        <f t="shared" si="195"/>
        <v>0.36721431206405164</v>
      </c>
      <c r="G1772" s="5">
        <f t="shared" si="196"/>
        <v>6.4892581624039423</v>
      </c>
      <c r="H1772" s="5">
        <f t="shared" si="197"/>
        <v>0.13484635098467471</v>
      </c>
      <c r="I1772" s="5">
        <f t="shared" si="192"/>
        <v>0.46117318823318243</v>
      </c>
      <c r="J1772" s="5">
        <f t="shared" si="193"/>
        <v>8.1496602330195387</v>
      </c>
      <c r="K1772" s="5">
        <f t="shared" si="194"/>
        <v>0.2126807095451583</v>
      </c>
      <c r="P1772" s="14"/>
      <c r="Q1772" s="14"/>
      <c r="U1772" s="14"/>
      <c r="V1772" s="14"/>
    </row>
    <row r="1773" spans="1:22">
      <c r="A1773" s="16"/>
      <c r="B1773" s="3">
        <v>1771</v>
      </c>
      <c r="C1773" s="5">
        <v>5.6608428855637616</v>
      </c>
      <c r="D1773" s="5">
        <v>6.0176217285308695</v>
      </c>
      <c r="E1773" s="5">
        <v>5.1930481772592954</v>
      </c>
      <c r="F1773" s="5">
        <f t="shared" si="195"/>
        <v>0.35677884296710793</v>
      </c>
      <c r="G1773" s="5">
        <f t="shared" si="196"/>
        <v>6.3025745490475034</v>
      </c>
      <c r="H1773" s="5">
        <f t="shared" si="197"/>
        <v>0.12729114278894826</v>
      </c>
      <c r="I1773" s="5">
        <f t="shared" si="192"/>
        <v>0.46779470830446623</v>
      </c>
      <c r="J1773" s="5">
        <f t="shared" si="193"/>
        <v>8.2636935481363167</v>
      </c>
      <c r="K1773" s="5">
        <f t="shared" si="194"/>
        <v>0.21883188911766066</v>
      </c>
      <c r="P1773" s="14"/>
      <c r="Q1773" s="14"/>
      <c r="U1773" s="14"/>
      <c r="V1773" s="14"/>
    </row>
    <row r="1774" spans="1:22">
      <c r="A1774" s="16"/>
      <c r="B1774" s="3">
        <v>1772</v>
      </c>
      <c r="C1774" s="5">
        <v>5.9935323073952</v>
      </c>
      <c r="D1774" s="5">
        <v>6.8665631631110742</v>
      </c>
      <c r="E1774" s="5">
        <v>5.6563155181097136</v>
      </c>
      <c r="F1774" s="5">
        <f t="shared" si="195"/>
        <v>0.87303085571587413</v>
      </c>
      <c r="G1774" s="5">
        <f t="shared" si="196"/>
        <v>14.566215896403417</v>
      </c>
      <c r="H1774" s="5">
        <f t="shared" si="197"/>
        <v>0.76218287503199145</v>
      </c>
      <c r="I1774" s="5">
        <f t="shared" si="192"/>
        <v>0.33721678928548648</v>
      </c>
      <c r="J1774" s="5">
        <f t="shared" si="193"/>
        <v>5.6263447327948333</v>
      </c>
      <c r="K1774" s="5">
        <f t="shared" si="194"/>
        <v>0.1137151629760122</v>
      </c>
      <c r="P1774" s="14"/>
      <c r="Q1774" s="14"/>
      <c r="U1774" s="14"/>
      <c r="V1774" s="14"/>
    </row>
    <row r="1775" spans="1:22">
      <c r="A1775" s="16"/>
      <c r="B1775" s="3">
        <v>1773</v>
      </c>
      <c r="C1775" s="5">
        <v>5.5241152103873059</v>
      </c>
      <c r="D1775" s="5">
        <v>5.5934857195355923</v>
      </c>
      <c r="E1775" s="5">
        <v>4.9615971571505728</v>
      </c>
      <c r="F1775" s="5">
        <f t="shared" si="195"/>
        <v>6.9370509148286352E-2</v>
      </c>
      <c r="G1775" s="5">
        <f t="shared" si="196"/>
        <v>1.2557759298329816</v>
      </c>
      <c r="H1775" s="5">
        <f t="shared" si="197"/>
        <v>4.8122675394924805E-3</v>
      </c>
      <c r="I1775" s="5">
        <f t="shared" si="192"/>
        <v>0.5625180532367331</v>
      </c>
      <c r="J1775" s="5">
        <f t="shared" si="193"/>
        <v>10.182952958312647</v>
      </c>
      <c r="K1775" s="5">
        <f t="shared" si="194"/>
        <v>0.31642656021724408</v>
      </c>
      <c r="P1775" s="14"/>
      <c r="Q1775" s="14"/>
      <c r="U1775" s="14"/>
      <c r="V1775" s="14"/>
    </row>
    <row r="1776" spans="1:22">
      <c r="A1776" s="16"/>
      <c r="B1776" s="3">
        <v>1774</v>
      </c>
      <c r="C1776" s="5">
        <v>6.808457179707851</v>
      </c>
      <c r="D1776" s="5">
        <v>7.3650469793348901</v>
      </c>
      <c r="E1776" s="5">
        <v>6.3372081366230493</v>
      </c>
      <c r="F1776" s="5">
        <f t="shared" si="195"/>
        <v>0.55658979962703903</v>
      </c>
      <c r="G1776" s="5">
        <f t="shared" si="196"/>
        <v>8.1749768697366196</v>
      </c>
      <c r="H1776" s="5">
        <f t="shared" si="197"/>
        <v>0.30979220504886745</v>
      </c>
      <c r="I1776" s="5">
        <f t="shared" si="192"/>
        <v>0.47124904308480176</v>
      </c>
      <c r="J1776" s="5">
        <f t="shared" si="193"/>
        <v>6.9215246662537266</v>
      </c>
      <c r="K1776" s="5">
        <f t="shared" si="194"/>
        <v>0.22207566060834133</v>
      </c>
      <c r="P1776" s="14"/>
      <c r="Q1776" s="14"/>
      <c r="U1776" s="14"/>
      <c r="V1776" s="14"/>
    </row>
    <row r="1777" spans="1:22">
      <c r="A1777" s="16"/>
      <c r="B1777" s="3">
        <v>1775</v>
      </c>
      <c r="C1777" s="5">
        <v>6.3351110023695298</v>
      </c>
      <c r="D1777" s="5">
        <v>7.4188913464187705</v>
      </c>
      <c r="E1777" s="5">
        <v>5.957721007740723</v>
      </c>
      <c r="F1777" s="5">
        <f t="shared" si="195"/>
        <v>1.0837803440492406</v>
      </c>
      <c r="G1777" s="5">
        <f t="shared" si="196"/>
        <v>17.107519404851356</v>
      </c>
      <c r="H1777" s="5">
        <f t="shared" si="197"/>
        <v>1.1745798341474905</v>
      </c>
      <c r="I1777" s="5">
        <f t="shared" si="192"/>
        <v>0.37738999462880685</v>
      </c>
      <c r="J1777" s="5">
        <f t="shared" si="193"/>
        <v>5.9571173178757428</v>
      </c>
      <c r="K1777" s="5">
        <f t="shared" si="194"/>
        <v>0.14242320804593087</v>
      </c>
      <c r="P1777" s="14"/>
      <c r="Q1777" s="14"/>
      <c r="U1777" s="14"/>
      <c r="V1777" s="14"/>
    </row>
    <row r="1778" spans="1:22">
      <c r="A1778" s="16"/>
      <c r="B1778" s="3">
        <v>1776</v>
      </c>
      <c r="C1778" s="5">
        <v>5.7395929036679458</v>
      </c>
      <c r="D1778" s="5">
        <v>6.0001485445217231</v>
      </c>
      <c r="E1778" s="5">
        <v>5.1835130607455042</v>
      </c>
      <c r="F1778" s="5">
        <f t="shared" si="195"/>
        <v>0.26055564085377725</v>
      </c>
      <c r="G1778" s="5">
        <f t="shared" si="196"/>
        <v>4.5396188410377762</v>
      </c>
      <c r="H1778" s="5">
        <f t="shared" si="197"/>
        <v>6.7889241980722562E-2</v>
      </c>
      <c r="I1778" s="5">
        <f t="shared" si="192"/>
        <v>0.55607984292244161</v>
      </c>
      <c r="J1778" s="5">
        <f t="shared" si="193"/>
        <v>9.6884892753817624</v>
      </c>
      <c r="K1778" s="5">
        <f t="shared" si="194"/>
        <v>0.30922479170464734</v>
      </c>
      <c r="P1778" s="14"/>
      <c r="Q1778" s="14"/>
      <c r="U1778" s="14"/>
      <c r="V1778" s="14"/>
    </row>
    <row r="1779" spans="1:22">
      <c r="A1779" s="16"/>
      <c r="B1779" s="3">
        <v>1777</v>
      </c>
      <c r="C1779" s="5">
        <v>5.7362704705173027</v>
      </c>
      <c r="D1779" s="5">
        <v>6.0888292298828297</v>
      </c>
      <c r="E1779" s="5">
        <v>5.2319061107470599</v>
      </c>
      <c r="F1779" s="5">
        <f t="shared" si="195"/>
        <v>0.35255875936552705</v>
      </c>
      <c r="G1779" s="5">
        <f t="shared" si="196"/>
        <v>6.1461320761908382</v>
      </c>
      <c r="H1779" s="5">
        <f t="shared" si="197"/>
        <v>0.12429767880535961</v>
      </c>
      <c r="I1779" s="5">
        <f t="shared" si="192"/>
        <v>0.50436435977024274</v>
      </c>
      <c r="J1779" s="5">
        <f t="shared" si="193"/>
        <v>8.7925484400103375</v>
      </c>
      <c r="K1779" s="5">
        <f t="shared" si="194"/>
        <v>0.25438340740644688</v>
      </c>
      <c r="P1779" s="14"/>
      <c r="Q1779" s="14"/>
      <c r="U1779" s="14"/>
      <c r="V1779" s="14"/>
    </row>
    <row r="1780" spans="1:22">
      <c r="A1780" s="16"/>
      <c r="B1780" s="3">
        <v>1778</v>
      </c>
      <c r="C1780" s="5">
        <v>5.7902902908246947</v>
      </c>
      <c r="D1780" s="5">
        <v>6.2274560488828383</v>
      </c>
      <c r="E1780" s="5">
        <v>5.3075547658753646</v>
      </c>
      <c r="F1780" s="5">
        <f t="shared" si="195"/>
        <v>0.43716575805814362</v>
      </c>
      <c r="G1780" s="5">
        <f t="shared" si="196"/>
        <v>7.5499799854746019</v>
      </c>
      <c r="H1780" s="5">
        <f t="shared" si="197"/>
        <v>0.19111390001855136</v>
      </c>
      <c r="I1780" s="5">
        <f t="shared" si="192"/>
        <v>0.48273552494933014</v>
      </c>
      <c r="J1780" s="5">
        <f t="shared" si="193"/>
        <v>8.3369831338900884</v>
      </c>
      <c r="K1780" s="5">
        <f t="shared" si="194"/>
        <v>0.23303358704810534</v>
      </c>
      <c r="P1780" s="14"/>
      <c r="Q1780" s="14"/>
      <c r="U1780" s="14"/>
      <c r="V1780" s="14"/>
    </row>
    <row r="1781" spans="1:22">
      <c r="A1781" s="16"/>
      <c r="B1781" s="3">
        <v>1779</v>
      </c>
      <c r="C1781" s="5">
        <v>5.9633930837880422</v>
      </c>
      <c r="D1781" s="5">
        <v>6.5638719621759911</v>
      </c>
      <c r="E1781" s="5">
        <v>5.4911369297594383</v>
      </c>
      <c r="F1781" s="5">
        <f t="shared" si="195"/>
        <v>0.60047887838794889</v>
      </c>
      <c r="G1781" s="5">
        <f t="shared" si="196"/>
        <v>10.069416353256981</v>
      </c>
      <c r="H1781" s="5">
        <f t="shared" si="197"/>
        <v>0.36057488339004912</v>
      </c>
      <c r="I1781" s="5">
        <f t="shared" si="192"/>
        <v>0.47225615402860388</v>
      </c>
      <c r="J1781" s="5">
        <f t="shared" si="193"/>
        <v>7.9192524690761994</v>
      </c>
      <c r="K1781" s="5">
        <f t="shared" si="194"/>
        <v>0.22302587501788843</v>
      </c>
      <c r="P1781" s="14"/>
      <c r="Q1781" s="14"/>
      <c r="U1781" s="14"/>
      <c r="V1781" s="14"/>
    </row>
    <row r="1782" spans="1:22">
      <c r="A1782" s="16"/>
      <c r="B1782" s="3">
        <v>1780</v>
      </c>
      <c r="C1782" s="5">
        <v>6.1479545589255133</v>
      </c>
      <c r="D1782" s="5">
        <v>7.0203198087898748</v>
      </c>
      <c r="E1782" s="5">
        <v>5.7402205196566349</v>
      </c>
      <c r="F1782" s="5">
        <f t="shared" si="195"/>
        <v>0.87236524986436148</v>
      </c>
      <c r="G1782" s="5">
        <f t="shared" si="196"/>
        <v>14.18952013231578</v>
      </c>
      <c r="H1782" s="5">
        <f t="shared" si="197"/>
        <v>0.7610211291709098</v>
      </c>
      <c r="I1782" s="5">
        <f t="shared" si="192"/>
        <v>0.40773403926887841</v>
      </c>
      <c r="J1782" s="5">
        <f t="shared" si="193"/>
        <v>6.6320275363280929</v>
      </c>
      <c r="K1782" s="5">
        <f t="shared" si="194"/>
        <v>0.16624704677851529</v>
      </c>
      <c r="P1782" s="14"/>
      <c r="Q1782" s="14"/>
      <c r="U1782" s="14"/>
      <c r="V1782" s="14"/>
    </row>
    <row r="1783" spans="1:22">
      <c r="A1783" s="16"/>
      <c r="B1783" s="3">
        <v>1781</v>
      </c>
      <c r="C1783" s="5">
        <v>5.7985363430852246</v>
      </c>
      <c r="D1783" s="5">
        <v>6.2474929010370239</v>
      </c>
      <c r="E1783" s="5">
        <v>5.2276288760959035</v>
      </c>
      <c r="F1783" s="5">
        <f t="shared" si="195"/>
        <v>0.44895655795179934</v>
      </c>
      <c r="G1783" s="5">
        <f t="shared" si="196"/>
        <v>7.7425841865625564</v>
      </c>
      <c r="H1783" s="5">
        <f t="shared" si="197"/>
        <v>0.20156199092792737</v>
      </c>
      <c r="I1783" s="5">
        <f t="shared" si="192"/>
        <v>0.57090746698932104</v>
      </c>
      <c r="J1783" s="5">
        <f t="shared" si="193"/>
        <v>9.8457168017948238</v>
      </c>
      <c r="K1783" s="5">
        <f t="shared" si="194"/>
        <v>0.32593533586416268</v>
      </c>
      <c r="P1783" s="14"/>
      <c r="Q1783" s="14"/>
      <c r="U1783" s="14"/>
      <c r="V1783" s="14"/>
    </row>
    <row r="1784" spans="1:22">
      <c r="A1784" s="16"/>
      <c r="B1784" s="3">
        <v>1782</v>
      </c>
      <c r="C1784" s="5">
        <v>6.010583691201699</v>
      </c>
      <c r="D1784" s="5">
        <v>6.8474155259235063</v>
      </c>
      <c r="E1784" s="5">
        <v>5.5550066524964574</v>
      </c>
      <c r="F1784" s="5">
        <f t="shared" si="195"/>
        <v>0.83683183472180733</v>
      </c>
      <c r="G1784" s="5">
        <f t="shared" si="196"/>
        <v>13.922638427724797</v>
      </c>
      <c r="H1784" s="5">
        <f t="shared" si="197"/>
        <v>0.70028751960386626</v>
      </c>
      <c r="I1784" s="5">
        <f t="shared" si="192"/>
        <v>0.45557703870524158</v>
      </c>
      <c r="J1784" s="5">
        <f t="shared" si="193"/>
        <v>7.579580654905711</v>
      </c>
      <c r="K1784" s="5">
        <f t="shared" si="194"/>
        <v>0.20755043819543717</v>
      </c>
      <c r="P1784" s="14"/>
      <c r="Q1784" s="14"/>
      <c r="U1784" s="14"/>
      <c r="V1784" s="14"/>
    </row>
    <row r="1785" spans="1:22">
      <c r="A1785" s="16"/>
      <c r="B1785" s="3">
        <v>1783</v>
      </c>
      <c r="C1785" s="5">
        <v>6.4116987639938365</v>
      </c>
      <c r="D1785" s="5">
        <v>7.904068347109118</v>
      </c>
      <c r="E1785" s="5">
        <v>6.1316220970174458</v>
      </c>
      <c r="F1785" s="5">
        <f t="shared" si="195"/>
        <v>1.4923695831152815</v>
      </c>
      <c r="G1785" s="5">
        <f t="shared" si="196"/>
        <v>23.275728290542567</v>
      </c>
      <c r="H1785" s="5">
        <f t="shared" si="197"/>
        <v>2.2271669726076788</v>
      </c>
      <c r="I1785" s="5">
        <f t="shared" si="192"/>
        <v>0.28007666697639078</v>
      </c>
      <c r="J1785" s="5">
        <f t="shared" si="193"/>
        <v>4.3682131255014154</v>
      </c>
      <c r="K1785" s="5">
        <f t="shared" si="194"/>
        <v>7.8442939384604102E-2</v>
      </c>
      <c r="P1785" s="14"/>
      <c r="Q1785" s="14"/>
      <c r="U1785" s="14"/>
      <c r="V1785" s="14"/>
    </row>
    <row r="1786" spans="1:22">
      <c r="A1786" s="16"/>
      <c r="B1786" s="3">
        <v>1784</v>
      </c>
      <c r="C1786" s="5">
        <v>6.502970912440345</v>
      </c>
      <c r="D1786" s="5">
        <v>8.0914771501982976</v>
      </c>
      <c r="E1786" s="5">
        <v>6.2338910808632111</v>
      </c>
      <c r="F1786" s="5">
        <f t="shared" si="195"/>
        <v>1.5885062377579526</v>
      </c>
      <c r="G1786" s="5">
        <f t="shared" si="196"/>
        <v>24.427392635558324</v>
      </c>
      <c r="H1786" s="5">
        <f t="shared" si="197"/>
        <v>2.5233520673959253</v>
      </c>
      <c r="I1786" s="5">
        <f t="shared" si="192"/>
        <v>0.26907983157713389</v>
      </c>
      <c r="J1786" s="5">
        <f t="shared" si="193"/>
        <v>4.1377984801127967</v>
      </c>
      <c r="K1786" s="5">
        <f t="shared" si="194"/>
        <v>7.2403955761578737E-2</v>
      </c>
      <c r="P1786" s="14"/>
      <c r="Q1786" s="14"/>
      <c r="U1786" s="14"/>
      <c r="V1786" s="14"/>
    </row>
    <row r="1787" spans="1:22">
      <c r="A1787" s="16"/>
      <c r="B1787" s="3">
        <v>1785</v>
      </c>
      <c r="C1787" s="5">
        <v>7.1699000339984877</v>
      </c>
      <c r="D1787" s="5">
        <v>8.8922271949595793</v>
      </c>
      <c r="E1787" s="5">
        <v>6.8980103802894428</v>
      </c>
      <c r="F1787" s="5">
        <f t="shared" si="195"/>
        <v>1.7223271609610915</v>
      </c>
      <c r="G1787" s="5">
        <f t="shared" si="196"/>
        <v>24.021634231915357</v>
      </c>
      <c r="H1787" s="5">
        <f t="shared" si="197"/>
        <v>2.9664108493842938</v>
      </c>
      <c r="I1787" s="5">
        <f t="shared" si="192"/>
        <v>0.27188965370904494</v>
      </c>
      <c r="J1787" s="5">
        <f t="shared" si="193"/>
        <v>3.7920982499029119</v>
      </c>
      <c r="K1787" s="5">
        <f t="shared" si="194"/>
        <v>7.3923983794024373E-2</v>
      </c>
      <c r="P1787" s="14"/>
      <c r="Q1787" s="14"/>
      <c r="U1787" s="14"/>
      <c r="V1787" s="14"/>
    </row>
    <row r="1788" spans="1:22">
      <c r="A1788" s="16"/>
      <c r="B1788" s="3">
        <v>1786</v>
      </c>
      <c r="C1788" s="5">
        <v>6.3844142994931943</v>
      </c>
      <c r="D1788" s="5">
        <v>7.7337500140750306</v>
      </c>
      <c r="E1788" s="5">
        <v>6.0386793826807441</v>
      </c>
      <c r="F1788" s="5">
        <f t="shared" si="195"/>
        <v>1.3493357145818363</v>
      </c>
      <c r="G1788" s="5">
        <f t="shared" si="196"/>
        <v>21.134839490114995</v>
      </c>
      <c r="H1788" s="5">
        <f t="shared" si="197"/>
        <v>1.8207068706460749</v>
      </c>
      <c r="I1788" s="5">
        <f t="shared" si="192"/>
        <v>0.34573491681245017</v>
      </c>
      <c r="J1788" s="5">
        <f t="shared" si="193"/>
        <v>5.4152957592350361</v>
      </c>
      <c r="K1788" s="5">
        <f t="shared" si="194"/>
        <v>0.11953263270331184</v>
      </c>
      <c r="P1788" s="14"/>
      <c r="Q1788" s="14"/>
      <c r="U1788" s="14"/>
      <c r="V1788" s="14"/>
    </row>
    <row r="1789" spans="1:22">
      <c r="A1789" s="16"/>
      <c r="B1789" s="3">
        <v>1787</v>
      </c>
      <c r="C1789" s="5">
        <v>6.0007371890776682</v>
      </c>
      <c r="D1789" s="5">
        <v>6.869078324463846</v>
      </c>
      <c r="E1789" s="5">
        <v>5.566828041659921</v>
      </c>
      <c r="F1789" s="5">
        <f t="shared" si="195"/>
        <v>0.86834113538617785</v>
      </c>
      <c r="G1789" s="5">
        <f t="shared" si="196"/>
        <v>14.470574331545498</v>
      </c>
      <c r="H1789" s="5">
        <f t="shared" si="197"/>
        <v>0.75401632740375646</v>
      </c>
      <c r="I1789" s="5">
        <f t="shared" si="192"/>
        <v>0.43390914741774722</v>
      </c>
      <c r="J1789" s="5">
        <f t="shared" si="193"/>
        <v>7.2309306964406552</v>
      </c>
      <c r="K1789" s="5">
        <f t="shared" si="194"/>
        <v>0.18827714821279629</v>
      </c>
      <c r="P1789" s="14"/>
      <c r="Q1789" s="14"/>
      <c r="U1789" s="14"/>
      <c r="V1789" s="14"/>
    </row>
    <row r="1790" spans="1:22">
      <c r="A1790" s="16"/>
      <c r="B1790" s="3">
        <v>1788</v>
      </c>
      <c r="C1790" s="5">
        <v>5.8417078712083361</v>
      </c>
      <c r="D1790" s="5">
        <v>6.3625459777427338</v>
      </c>
      <c r="E1790" s="5">
        <v>5.2904133400542097</v>
      </c>
      <c r="F1790" s="5">
        <f t="shared" si="195"/>
        <v>0.52083810653439766</v>
      </c>
      <c r="G1790" s="5">
        <f t="shared" si="196"/>
        <v>8.9158533431878748</v>
      </c>
      <c r="H1790" s="5">
        <f t="shared" si="197"/>
        <v>0.27127233321833655</v>
      </c>
      <c r="I1790" s="5">
        <f t="shared" si="192"/>
        <v>0.55129453115412641</v>
      </c>
      <c r="J1790" s="5">
        <f t="shared" si="193"/>
        <v>9.4372149944583441</v>
      </c>
      <c r="K1790" s="5">
        <f t="shared" si="194"/>
        <v>0.30392566008044808</v>
      </c>
      <c r="P1790" s="14"/>
      <c r="Q1790" s="14"/>
      <c r="U1790" s="14"/>
      <c r="V1790" s="14"/>
    </row>
    <row r="1791" spans="1:22">
      <c r="A1791" s="16"/>
      <c r="B1791" s="3">
        <v>1789</v>
      </c>
      <c r="C1791" s="5">
        <v>6.6692638612077957</v>
      </c>
      <c r="D1791" s="5">
        <v>8.221351923228454</v>
      </c>
      <c r="E1791" s="5">
        <v>6.3047637445057676</v>
      </c>
      <c r="F1791" s="5">
        <f t="shared" si="195"/>
        <v>1.5520880620206583</v>
      </c>
      <c r="G1791" s="5">
        <f t="shared" si="196"/>
        <v>23.272254544440486</v>
      </c>
      <c r="H1791" s="5">
        <f t="shared" si="197"/>
        <v>2.4089773522670428</v>
      </c>
      <c r="I1791" s="5">
        <f t="shared" si="192"/>
        <v>0.36450011670202809</v>
      </c>
      <c r="J1791" s="5">
        <f t="shared" si="193"/>
        <v>5.4653725551655947</v>
      </c>
      <c r="K1791" s="5">
        <f t="shared" si="194"/>
        <v>0.13286033507579209</v>
      </c>
      <c r="P1791" s="14"/>
      <c r="Q1791" s="14"/>
      <c r="U1791" s="14"/>
      <c r="V1791" s="14"/>
    </row>
    <row r="1792" spans="1:22">
      <c r="A1792" s="16"/>
      <c r="B1792" s="3">
        <v>1790</v>
      </c>
      <c r="C1792" s="5">
        <v>6.4970369578957898</v>
      </c>
      <c r="D1792" s="5">
        <v>7.795421614515063</v>
      </c>
      <c r="E1792" s="5">
        <v>6.0723335750408696</v>
      </c>
      <c r="F1792" s="5">
        <f t="shared" si="195"/>
        <v>1.2983846566192732</v>
      </c>
      <c r="G1792" s="5">
        <f t="shared" si="196"/>
        <v>19.984258440170304</v>
      </c>
      <c r="H1792" s="5">
        <f t="shared" si="197"/>
        <v>1.6858027165443479</v>
      </c>
      <c r="I1792" s="5">
        <f t="shared" si="192"/>
        <v>0.42470338285492026</v>
      </c>
      <c r="J1792" s="5">
        <f t="shared" si="193"/>
        <v>6.5368780508287259</v>
      </c>
      <c r="K1792" s="5">
        <f t="shared" si="194"/>
        <v>0.18037296340841297</v>
      </c>
      <c r="P1792" s="14"/>
      <c r="Q1792" s="14"/>
      <c r="U1792" s="14"/>
      <c r="V1792" s="14"/>
    </row>
    <row r="1793" spans="1:22">
      <c r="A1793" s="16"/>
      <c r="B1793" s="3">
        <v>1791</v>
      </c>
      <c r="C1793" s="5">
        <v>6.5213951597643964</v>
      </c>
      <c r="D1793" s="5">
        <v>7.0368403235960031</v>
      </c>
      <c r="E1793" s="5">
        <v>5.8855257645863386</v>
      </c>
      <c r="F1793" s="5">
        <f t="shared" si="195"/>
        <v>0.51544516383160666</v>
      </c>
      <c r="G1793" s="5">
        <f t="shared" si="196"/>
        <v>7.9039093814126211</v>
      </c>
      <c r="H1793" s="5">
        <f t="shared" si="197"/>
        <v>0.26568371691739184</v>
      </c>
      <c r="I1793" s="5">
        <f t="shared" si="192"/>
        <v>0.63586939517805785</v>
      </c>
      <c r="J1793" s="5">
        <f t="shared" si="193"/>
        <v>9.7505116558682889</v>
      </c>
      <c r="K1793" s="5">
        <f t="shared" si="194"/>
        <v>0.4043298877241091</v>
      </c>
      <c r="P1793" s="14"/>
      <c r="Q1793" s="14"/>
      <c r="U1793" s="14"/>
      <c r="V1793" s="14"/>
    </row>
    <row r="1794" spans="1:22">
      <c r="A1794" s="16"/>
      <c r="B1794" s="3">
        <v>1792</v>
      </c>
      <c r="C1794" s="5">
        <v>6.1642317828295567</v>
      </c>
      <c r="D1794" s="5">
        <v>6.8030385965767186</v>
      </c>
      <c r="E1794" s="5">
        <v>5.5307901621519155</v>
      </c>
      <c r="F1794" s="5">
        <f t="shared" si="195"/>
        <v>0.63880681374716186</v>
      </c>
      <c r="G1794" s="5">
        <f t="shared" si="196"/>
        <v>10.3631212493754</v>
      </c>
      <c r="H1794" s="5">
        <f t="shared" si="197"/>
        <v>0.40807414528980113</v>
      </c>
      <c r="I1794" s="5">
        <f t="shared" si="192"/>
        <v>0.6334416206776412</v>
      </c>
      <c r="J1794" s="5">
        <f t="shared" si="193"/>
        <v>10.276083752108256</v>
      </c>
      <c r="K1794" s="5">
        <f t="shared" si="194"/>
        <v>0.4012482868067167</v>
      </c>
      <c r="P1794" s="14"/>
      <c r="Q1794" s="14"/>
      <c r="U1794" s="14"/>
      <c r="V1794" s="14"/>
    </row>
    <row r="1795" spans="1:22">
      <c r="A1795" s="16"/>
      <c r="B1795" s="3">
        <v>1793</v>
      </c>
      <c r="C1795" s="5">
        <v>6.9396917327847447</v>
      </c>
      <c r="D1795" s="5">
        <v>8.8453035586586282</v>
      </c>
      <c r="E1795" s="5">
        <v>6.645254151960013</v>
      </c>
      <c r="F1795" s="5">
        <f t="shared" si="195"/>
        <v>1.9056118258738834</v>
      </c>
      <c r="G1795" s="5">
        <f t="shared" si="196"/>
        <v>27.459603383696752</v>
      </c>
      <c r="H1795" s="5">
        <f t="shared" si="197"/>
        <v>3.6313564309103961</v>
      </c>
      <c r="I1795" s="5">
        <f t="shared" si="192"/>
        <v>0.2944375808247317</v>
      </c>
      <c r="J1795" s="5">
        <f t="shared" si="193"/>
        <v>4.2428048991533576</v>
      </c>
      <c r="K1795" s="5">
        <f t="shared" si="194"/>
        <v>8.6693489001920421E-2</v>
      </c>
      <c r="P1795" s="14"/>
      <c r="Q1795" s="14"/>
      <c r="U1795" s="14"/>
      <c r="V1795" s="14"/>
    </row>
    <row r="1796" spans="1:22">
      <c r="A1796" s="16"/>
      <c r="B1796" s="3">
        <v>1794</v>
      </c>
      <c r="C1796" s="5">
        <v>6.4914561756046547</v>
      </c>
      <c r="D1796" s="5">
        <v>7.8323137282219495</v>
      </c>
      <c r="E1796" s="5">
        <v>6.0924656014907175</v>
      </c>
      <c r="F1796" s="5">
        <f t="shared" si="195"/>
        <v>1.3408575526172948</v>
      </c>
      <c r="G1796" s="5">
        <f t="shared" si="196"/>
        <v>20.65572833498177</v>
      </c>
      <c r="H1796" s="5">
        <f t="shared" si="197"/>
        <v>1.7978989764108415</v>
      </c>
      <c r="I1796" s="5">
        <f t="shared" ref="I1796:I1859" si="198">ABS(C1796-E1796)</f>
        <v>0.39899057411393724</v>
      </c>
      <c r="J1796" s="5">
        <f t="shared" ref="J1796:J1859" si="199">I1796*100/C1796</f>
        <v>6.1463955593410873</v>
      </c>
      <c r="K1796" s="5">
        <f t="shared" ref="K1796:K1859" si="200">I1796*I1796</f>
        <v>0.15919347823176924</v>
      </c>
      <c r="P1796" s="14"/>
      <c r="Q1796" s="14"/>
      <c r="U1796" s="14"/>
      <c r="V1796" s="14"/>
    </row>
    <row r="1797" spans="1:22">
      <c r="A1797" s="16"/>
      <c r="B1797" s="3">
        <v>1795</v>
      </c>
      <c r="C1797" s="5">
        <v>6.5523369000762255</v>
      </c>
      <c r="D1797" s="5">
        <v>8.0601864700541483</v>
      </c>
      <c r="E1797" s="5">
        <v>6.2168157567085478</v>
      </c>
      <c r="F1797" s="5">
        <f t="shared" si="195"/>
        <v>1.5078495699779229</v>
      </c>
      <c r="G1797" s="5">
        <f t="shared" si="196"/>
        <v>23.012393791295768</v>
      </c>
      <c r="H1797" s="5">
        <f t="shared" si="197"/>
        <v>2.2736103256826068</v>
      </c>
      <c r="I1797" s="5">
        <f t="shared" si="198"/>
        <v>0.33552114336767769</v>
      </c>
      <c r="J1797" s="5">
        <f t="shared" si="199"/>
        <v>5.1206332715244613</v>
      </c>
      <c r="K1797" s="5">
        <f t="shared" si="200"/>
        <v>0.11257443764675372</v>
      </c>
      <c r="P1797" s="14"/>
      <c r="Q1797" s="14"/>
      <c r="U1797" s="14"/>
      <c r="V1797" s="14"/>
    </row>
    <row r="1798" spans="1:22">
      <c r="A1798" s="16"/>
      <c r="B1798" s="3">
        <v>1796</v>
      </c>
      <c r="C1798" s="5">
        <v>7.1626042834077346</v>
      </c>
      <c r="D1798" s="5">
        <v>8.6510775212010778</v>
      </c>
      <c r="E1798" s="5">
        <v>6.9027050033194275</v>
      </c>
      <c r="F1798" s="5">
        <f t="shared" si="195"/>
        <v>1.4884732377933432</v>
      </c>
      <c r="G1798" s="5">
        <f t="shared" si="196"/>
        <v>20.781173702998093</v>
      </c>
      <c r="H1798" s="5">
        <f t="shared" si="197"/>
        <v>2.2155525796269981</v>
      </c>
      <c r="I1798" s="5">
        <f t="shared" si="198"/>
        <v>0.25989928008830709</v>
      </c>
      <c r="J1798" s="5">
        <f t="shared" si="199"/>
        <v>3.6285584098282122</v>
      </c>
      <c r="K1798" s="5">
        <f t="shared" si="200"/>
        <v>6.7547635790420307E-2</v>
      </c>
      <c r="P1798" s="14"/>
      <c r="Q1798" s="14"/>
      <c r="U1798" s="14"/>
      <c r="V1798" s="14"/>
    </row>
    <row r="1799" spans="1:22">
      <c r="A1799" s="16"/>
      <c r="B1799" s="3">
        <v>1797</v>
      </c>
      <c r="C1799" s="5">
        <v>7.3799187102838797</v>
      </c>
      <c r="D1799" s="5">
        <v>9.1130959038751911</v>
      </c>
      <c r="E1799" s="5">
        <v>7.1548284347446911</v>
      </c>
      <c r="F1799" s="5">
        <f t="shared" si="195"/>
        <v>1.7331771935913114</v>
      </c>
      <c r="G1799" s="5">
        <f t="shared" si="196"/>
        <v>23.485044505654752</v>
      </c>
      <c r="H1799" s="5">
        <f t="shared" si="197"/>
        <v>3.0039031843850541</v>
      </c>
      <c r="I1799" s="5">
        <f t="shared" si="198"/>
        <v>0.22509027553918859</v>
      </c>
      <c r="J1799" s="5">
        <f t="shared" si="199"/>
        <v>3.0500373293479019</v>
      </c>
      <c r="K1799" s="5">
        <f t="shared" si="200"/>
        <v>5.0665632142307841E-2</v>
      </c>
      <c r="P1799" s="14"/>
      <c r="Q1799" s="14"/>
      <c r="U1799" s="14"/>
      <c r="V1799" s="14"/>
    </row>
    <row r="1800" spans="1:22">
      <c r="A1800" s="16"/>
      <c r="B1800" s="3">
        <v>1798</v>
      </c>
      <c r="C1800" s="5">
        <v>8.9470361373241829</v>
      </c>
      <c r="D1800" s="5">
        <v>11.633047007747942</v>
      </c>
      <c r="E1800" s="5">
        <v>8.9842657521280529</v>
      </c>
      <c r="F1800" s="5">
        <f t="shared" si="195"/>
        <v>2.6860108704237593</v>
      </c>
      <c r="G1800" s="5">
        <f t="shared" si="196"/>
        <v>30.021236409435947</v>
      </c>
      <c r="H1800" s="5">
        <f t="shared" si="197"/>
        <v>7.214654396034601</v>
      </c>
      <c r="I1800" s="5">
        <f t="shared" si="198"/>
        <v>3.7229614803869993E-2</v>
      </c>
      <c r="J1800" s="5">
        <f t="shared" si="199"/>
        <v>0.41611114823332285</v>
      </c>
      <c r="K1800" s="5">
        <f t="shared" si="200"/>
        <v>1.3860442184445358E-3</v>
      </c>
      <c r="P1800" s="14"/>
      <c r="Q1800" s="14"/>
      <c r="U1800" s="14"/>
      <c r="V1800" s="14"/>
    </row>
    <row r="1801" spans="1:22">
      <c r="A1801" s="16"/>
      <c r="B1801" s="3">
        <v>1799</v>
      </c>
      <c r="C1801" s="5">
        <v>7.6556030117155327</v>
      </c>
      <c r="D1801" s="5">
        <v>9.7527402533446299</v>
      </c>
      <c r="E1801" s="5">
        <v>7.5038823562501644</v>
      </c>
      <c r="F1801" s="5">
        <f t="shared" si="195"/>
        <v>2.0971372416290972</v>
      </c>
      <c r="G1801" s="5">
        <f t="shared" si="196"/>
        <v>27.393495174969278</v>
      </c>
      <c r="H1801" s="5">
        <f t="shared" si="197"/>
        <v>4.3979846102276987</v>
      </c>
      <c r="I1801" s="5">
        <f t="shared" si="198"/>
        <v>0.15172065546536828</v>
      </c>
      <c r="J1801" s="5">
        <f t="shared" si="199"/>
        <v>1.9818250140868972</v>
      </c>
      <c r="K1801" s="5">
        <f t="shared" si="200"/>
        <v>2.3019157294840987E-2</v>
      </c>
      <c r="P1801" s="14"/>
      <c r="Q1801" s="14"/>
      <c r="U1801" s="14"/>
      <c r="V1801" s="14"/>
    </row>
    <row r="1802" spans="1:22">
      <c r="A1802" s="16"/>
      <c r="B1802" s="3">
        <v>1800</v>
      </c>
      <c r="C1802" s="5">
        <v>7.2994239508294889</v>
      </c>
      <c r="D1802" s="5">
        <v>8.6546216252920587</v>
      </c>
      <c r="E1802" s="5">
        <v>6.9046390209218762</v>
      </c>
      <c r="F1802" s="5">
        <f t="shared" si="195"/>
        <v>1.3551976744625698</v>
      </c>
      <c r="G1802" s="5">
        <f t="shared" si="196"/>
        <v>18.565816749259625</v>
      </c>
      <c r="H1802" s="5">
        <f t="shared" si="197"/>
        <v>1.8365607368687573</v>
      </c>
      <c r="I1802" s="5">
        <f t="shared" si="198"/>
        <v>0.39478492990761271</v>
      </c>
      <c r="J1802" s="5">
        <f t="shared" si="199"/>
        <v>5.4084395229948283</v>
      </c>
      <c r="K1802" s="5">
        <f t="shared" si="200"/>
        <v>0.15585514088215868</v>
      </c>
      <c r="P1802" s="14"/>
      <c r="Q1802" s="14"/>
      <c r="U1802" s="14"/>
      <c r="V1802" s="14"/>
    </row>
    <row r="1803" spans="1:22">
      <c r="A1803" s="16"/>
      <c r="B1803" s="3">
        <v>1801</v>
      </c>
      <c r="C1803" s="5">
        <v>7.0946302194685718</v>
      </c>
      <c r="D1803" s="5">
        <v>8.1480937038415533</v>
      </c>
      <c r="E1803" s="5">
        <v>6.6282267341863363</v>
      </c>
      <c r="F1803" s="5">
        <f t="shared" si="195"/>
        <v>1.0534634843729815</v>
      </c>
      <c r="G1803" s="5">
        <f t="shared" si="196"/>
        <v>14.848744075232325</v>
      </c>
      <c r="H1803" s="5">
        <f t="shared" si="197"/>
        <v>1.109785312907263</v>
      </c>
      <c r="I1803" s="5">
        <f t="shared" si="198"/>
        <v>0.46640348528223541</v>
      </c>
      <c r="J1803" s="5">
        <f t="shared" si="199"/>
        <v>6.574035162570766</v>
      </c>
      <c r="K1803" s="5">
        <f t="shared" si="200"/>
        <v>0.21753221108341639</v>
      </c>
      <c r="P1803" s="14"/>
      <c r="Q1803" s="14"/>
      <c r="U1803" s="14"/>
      <c r="V1803" s="14"/>
    </row>
    <row r="1804" spans="1:22">
      <c r="A1804" s="16"/>
      <c r="B1804" s="3">
        <v>1802</v>
      </c>
      <c r="C1804" s="5">
        <v>7.3392737545413027</v>
      </c>
      <c r="D1804" s="5">
        <v>8.9364294598249465</v>
      </c>
      <c r="E1804" s="5">
        <v>7.0584215562264729</v>
      </c>
      <c r="F1804" s="5">
        <f t="shared" si="195"/>
        <v>1.5971557052836438</v>
      </c>
      <c r="G1804" s="5">
        <f t="shared" si="196"/>
        <v>21.761767699363659</v>
      </c>
      <c r="H1804" s="5">
        <f t="shared" si="197"/>
        <v>2.5509063469200939</v>
      </c>
      <c r="I1804" s="5">
        <f t="shared" si="198"/>
        <v>0.28085219831482977</v>
      </c>
      <c r="J1804" s="5">
        <f t="shared" si="199"/>
        <v>3.8267028551843785</v>
      </c>
      <c r="K1804" s="5">
        <f t="shared" si="200"/>
        <v>7.8877957298272475E-2</v>
      </c>
      <c r="P1804" s="14"/>
      <c r="Q1804" s="14"/>
      <c r="U1804" s="14"/>
      <c r="V1804" s="14"/>
    </row>
    <row r="1805" spans="1:22">
      <c r="A1805" s="16"/>
      <c r="B1805" s="3">
        <v>1803</v>
      </c>
      <c r="C1805" s="5">
        <v>7.4319945540296892</v>
      </c>
      <c r="D1805" s="5">
        <v>9.0365904441543741</v>
      </c>
      <c r="E1805" s="5">
        <v>7.1130794053750419</v>
      </c>
      <c r="F1805" s="5">
        <f t="shared" si="195"/>
        <v>1.6045958901246848</v>
      </c>
      <c r="G1805" s="5">
        <f t="shared" si="196"/>
        <v>21.590380327373349</v>
      </c>
      <c r="H1805" s="5">
        <f t="shared" si="197"/>
        <v>2.5747279706050299</v>
      </c>
      <c r="I1805" s="5">
        <f t="shared" si="198"/>
        <v>0.31891514865464732</v>
      </c>
      <c r="J1805" s="5">
        <f t="shared" si="199"/>
        <v>4.2911111725953681</v>
      </c>
      <c r="K1805" s="5">
        <f t="shared" si="200"/>
        <v>0.10170687204141579</v>
      </c>
      <c r="P1805" s="14"/>
      <c r="Q1805" s="14"/>
      <c r="U1805" s="14"/>
      <c r="V1805" s="14"/>
    </row>
    <row r="1806" spans="1:22">
      <c r="A1806" s="16"/>
      <c r="B1806" s="3">
        <v>1804</v>
      </c>
      <c r="C1806" s="5">
        <v>8.0441977814143382</v>
      </c>
      <c r="D1806" s="5">
        <v>9.3068553218851147</v>
      </c>
      <c r="E1806" s="5">
        <v>7.6240029491527075</v>
      </c>
      <c r="F1806" s="5">
        <f t="shared" si="195"/>
        <v>1.2626575404707765</v>
      </c>
      <c r="G1806" s="5">
        <f t="shared" si="196"/>
        <v>15.696500443935815</v>
      </c>
      <c r="H1806" s="5">
        <f t="shared" si="197"/>
        <v>1.5943040645077107</v>
      </c>
      <c r="I1806" s="5">
        <f t="shared" si="198"/>
        <v>0.42019483226163068</v>
      </c>
      <c r="J1806" s="5">
        <f t="shared" si="199"/>
        <v>5.2235765912228933</v>
      </c>
      <c r="K1806" s="5">
        <f t="shared" si="200"/>
        <v>0.17656369705937994</v>
      </c>
      <c r="P1806" s="14"/>
      <c r="Q1806" s="14"/>
      <c r="U1806" s="14"/>
      <c r="V1806" s="14"/>
    </row>
    <row r="1807" spans="1:22">
      <c r="A1807" s="16"/>
      <c r="B1807" s="3">
        <v>1805</v>
      </c>
      <c r="C1807" s="5">
        <v>7.5981319217010288</v>
      </c>
      <c r="D1807" s="5">
        <v>9.5074422567655894</v>
      </c>
      <c r="E1807" s="5">
        <v>7.370023239516982</v>
      </c>
      <c r="F1807" s="5">
        <f t="shared" si="195"/>
        <v>1.9093103350645606</v>
      </c>
      <c r="G1807" s="5">
        <f t="shared" si="196"/>
        <v>25.128681032917818</v>
      </c>
      <c r="H1807" s="5">
        <f t="shared" si="197"/>
        <v>3.6454659555843447</v>
      </c>
      <c r="I1807" s="5">
        <f t="shared" si="198"/>
        <v>0.22810868218404678</v>
      </c>
      <c r="J1807" s="5">
        <f t="shared" si="199"/>
        <v>3.0021679609503154</v>
      </c>
      <c r="K1807" s="5">
        <f t="shared" si="200"/>
        <v>5.2033570887742464E-2</v>
      </c>
      <c r="P1807" s="14"/>
      <c r="Q1807" s="14"/>
      <c r="U1807" s="14"/>
      <c r="V1807" s="14"/>
    </row>
    <row r="1808" spans="1:22">
      <c r="A1808" s="16"/>
      <c r="B1808" s="3">
        <v>1806</v>
      </c>
      <c r="C1808" s="5">
        <v>7.3235318954543907</v>
      </c>
      <c r="D1808" s="5">
        <v>8.7774685545827396</v>
      </c>
      <c r="E1808" s="5">
        <v>6.9716765902358011</v>
      </c>
      <c r="F1808" s="5">
        <f t="shared" si="195"/>
        <v>1.4539366591283489</v>
      </c>
      <c r="G1808" s="5">
        <f t="shared" si="196"/>
        <v>19.852943632713419</v>
      </c>
      <c r="H1808" s="5">
        <f t="shared" si="197"/>
        <v>2.1139318087573047</v>
      </c>
      <c r="I1808" s="5">
        <f t="shared" si="198"/>
        <v>0.35185530521858954</v>
      </c>
      <c r="J1808" s="5">
        <f t="shared" si="199"/>
        <v>4.8044483214032416</v>
      </c>
      <c r="K1808" s="5">
        <f t="shared" si="200"/>
        <v>0.1238021558104668</v>
      </c>
      <c r="P1808" s="14"/>
      <c r="Q1808" s="14"/>
      <c r="U1808" s="14"/>
      <c r="V1808" s="14"/>
    </row>
    <row r="1809" spans="1:22">
      <c r="A1809" s="16"/>
      <c r="B1809" s="3">
        <v>1807</v>
      </c>
      <c r="C1809" s="5">
        <v>7.8027698324894654</v>
      </c>
      <c r="D1809" s="5">
        <v>9.5349003806468282</v>
      </c>
      <c r="E1809" s="5">
        <v>7.5667271377189733</v>
      </c>
      <c r="F1809" s="5">
        <f t="shared" si="195"/>
        <v>1.7321305481573628</v>
      </c>
      <c r="G1809" s="5">
        <f t="shared" si="196"/>
        <v>22.198918913961204</v>
      </c>
      <c r="H1809" s="5">
        <f t="shared" si="197"/>
        <v>3.0002762358599262</v>
      </c>
      <c r="I1809" s="5">
        <f t="shared" si="198"/>
        <v>0.23604269477049211</v>
      </c>
      <c r="J1809" s="5">
        <f t="shared" si="199"/>
        <v>3.0251141560993982</v>
      </c>
      <c r="K1809" s="5">
        <f t="shared" si="200"/>
        <v>5.5716153754515704E-2</v>
      </c>
      <c r="P1809" s="14"/>
      <c r="Q1809" s="14"/>
      <c r="U1809" s="14"/>
      <c r="V1809" s="14"/>
    </row>
    <row r="1810" spans="1:22">
      <c r="A1810" s="16"/>
      <c r="B1810" s="3">
        <v>1808</v>
      </c>
      <c r="C1810" s="5">
        <v>8.0436475848784212</v>
      </c>
      <c r="D1810" s="5">
        <v>10.172484941517062</v>
      </c>
      <c r="E1810" s="5">
        <v>7.9146570325858612</v>
      </c>
      <c r="F1810" s="5">
        <f t="shared" si="195"/>
        <v>2.1288373566386412</v>
      </c>
      <c r="G1810" s="5">
        <f t="shared" si="196"/>
        <v>26.466069456358689</v>
      </c>
      <c r="H1810" s="5">
        <f t="shared" si="197"/>
        <v>4.5319484910201968</v>
      </c>
      <c r="I1810" s="5">
        <f t="shared" si="198"/>
        <v>0.12899055229256007</v>
      </c>
      <c r="J1810" s="5">
        <f t="shared" si="199"/>
        <v>1.6036325675810887</v>
      </c>
      <c r="K1810" s="5">
        <f t="shared" si="200"/>
        <v>1.6638562580739674E-2</v>
      </c>
      <c r="P1810" s="14"/>
      <c r="Q1810" s="14"/>
      <c r="U1810" s="14"/>
      <c r="V1810" s="14"/>
    </row>
    <row r="1811" spans="1:22">
      <c r="A1811" s="16"/>
      <c r="B1811" s="3">
        <v>1809</v>
      </c>
      <c r="C1811" s="5">
        <v>7.7631805471143585</v>
      </c>
      <c r="D1811" s="5">
        <v>9.6313593268951188</v>
      </c>
      <c r="E1811" s="5">
        <v>7.6193647846866668</v>
      </c>
      <c r="F1811" s="5">
        <f t="shared" si="195"/>
        <v>1.8681787797807603</v>
      </c>
      <c r="G1811" s="5">
        <f t="shared" si="196"/>
        <v>24.064605588429586</v>
      </c>
      <c r="H1811" s="5">
        <f t="shared" si="197"/>
        <v>3.4900919532231307</v>
      </c>
      <c r="I1811" s="5">
        <f t="shared" si="198"/>
        <v>0.14381576242769167</v>
      </c>
      <c r="J1811" s="5">
        <f t="shared" si="199"/>
        <v>1.8525366189138708</v>
      </c>
      <c r="K1811" s="5">
        <f t="shared" si="200"/>
        <v>2.068297352265825E-2</v>
      </c>
      <c r="P1811" s="14"/>
      <c r="Q1811" s="14"/>
      <c r="U1811" s="14"/>
      <c r="V1811" s="14"/>
    </row>
    <row r="1812" spans="1:22">
      <c r="A1812" s="16"/>
      <c r="B1812" s="3">
        <v>1810</v>
      </c>
      <c r="C1812" s="5">
        <v>8.5866740402935484</v>
      </c>
      <c r="D1812" s="5">
        <v>11.29583682664517</v>
      </c>
      <c r="E1812" s="5">
        <v>8.5276701563002693</v>
      </c>
      <c r="F1812" s="5">
        <f t="shared" si="195"/>
        <v>2.7091627863516212</v>
      </c>
      <c r="G1812" s="5">
        <f t="shared" si="196"/>
        <v>31.550781753664946</v>
      </c>
      <c r="H1812" s="5">
        <f t="shared" si="197"/>
        <v>7.3395630029524801</v>
      </c>
      <c r="I1812" s="5">
        <f t="shared" si="198"/>
        <v>5.900388399327916E-2</v>
      </c>
      <c r="J1812" s="5">
        <f t="shared" si="199"/>
        <v>0.68715644400147768</v>
      </c>
      <c r="K1812" s="5">
        <f t="shared" si="200"/>
        <v>3.4814583262923449E-3</v>
      </c>
      <c r="P1812" s="14"/>
      <c r="Q1812" s="14"/>
      <c r="U1812" s="14"/>
      <c r="V1812" s="14"/>
    </row>
    <row r="1813" spans="1:22">
      <c r="A1813" s="16"/>
      <c r="B1813" s="3">
        <v>1811</v>
      </c>
      <c r="C1813" s="5">
        <v>7.9612480556865037</v>
      </c>
      <c r="D1813" s="5">
        <v>9.7614036725448088</v>
      </c>
      <c r="E1813" s="5">
        <v>7.6903299841077031</v>
      </c>
      <c r="F1813" s="5">
        <f t="shared" ref="F1813:F1876" si="201">ABS(C1813-D1813)</f>
        <v>1.8001556168583051</v>
      </c>
      <c r="G1813" s="5">
        <f t="shared" ref="G1813:G1876" si="202">F1813*100/C1813</f>
        <v>22.611475038420675</v>
      </c>
      <c r="H1813" s="5">
        <f t="shared" ref="H1813:H1876" si="203">F1813*F1813</f>
        <v>3.2405602449065047</v>
      </c>
      <c r="I1813" s="5">
        <f t="shared" si="198"/>
        <v>0.27091807157880066</v>
      </c>
      <c r="J1813" s="5">
        <f t="shared" si="199"/>
        <v>3.4029598083593342</v>
      </c>
      <c r="K1813" s="5">
        <f t="shared" si="200"/>
        <v>7.3396601507976153E-2</v>
      </c>
      <c r="P1813" s="14"/>
      <c r="Q1813" s="14"/>
      <c r="U1813" s="14"/>
      <c r="V1813" s="14"/>
    </row>
    <row r="1814" spans="1:22">
      <c r="A1814" s="16"/>
      <c r="B1814" s="3">
        <v>1812</v>
      </c>
      <c r="C1814" s="5">
        <v>7.7316642637830562</v>
      </c>
      <c r="D1814" s="5">
        <v>9.3970957373101047</v>
      </c>
      <c r="E1814" s="5">
        <v>7.4915271438501243</v>
      </c>
      <c r="F1814" s="5">
        <f t="shared" si="201"/>
        <v>1.6654314735270486</v>
      </c>
      <c r="G1814" s="5">
        <f t="shared" si="202"/>
        <v>21.540400833599612</v>
      </c>
      <c r="H1814" s="5">
        <f t="shared" si="203"/>
        <v>2.7736619930144761</v>
      </c>
      <c r="I1814" s="5">
        <f t="shared" si="198"/>
        <v>0.24013711993293185</v>
      </c>
      <c r="J1814" s="5">
        <f t="shared" si="199"/>
        <v>3.1058917167134497</v>
      </c>
      <c r="K1814" s="5">
        <f t="shared" si="200"/>
        <v>5.7665836369683296E-2</v>
      </c>
      <c r="P1814" s="14"/>
      <c r="Q1814" s="14"/>
      <c r="U1814" s="14"/>
      <c r="V1814" s="14"/>
    </row>
    <row r="1815" spans="1:22">
      <c r="A1815" s="16"/>
      <c r="B1815" s="3">
        <v>1813</v>
      </c>
      <c r="C1815" s="5">
        <v>7.7858691539790854</v>
      </c>
      <c r="D1815" s="5">
        <v>9.783665079470758</v>
      </c>
      <c r="E1815" s="5">
        <v>7.7024780338671919</v>
      </c>
      <c r="F1815" s="5">
        <f t="shared" si="201"/>
        <v>1.9977959254916726</v>
      </c>
      <c r="G1815" s="5">
        <f t="shared" si="202"/>
        <v>25.659253783768882</v>
      </c>
      <c r="H1815" s="5">
        <f t="shared" si="203"/>
        <v>3.9911885599111288</v>
      </c>
      <c r="I1815" s="5">
        <f t="shared" si="198"/>
        <v>8.3391120111893535E-2</v>
      </c>
      <c r="J1815" s="5">
        <f t="shared" si="199"/>
        <v>1.0710573021802614</v>
      </c>
      <c r="K1815" s="5">
        <f t="shared" si="200"/>
        <v>6.9540789135162547E-3</v>
      </c>
      <c r="P1815" s="14"/>
      <c r="Q1815" s="14"/>
      <c r="U1815" s="14"/>
      <c r="V1815" s="14"/>
    </row>
    <row r="1816" spans="1:22">
      <c r="A1816" s="16"/>
      <c r="B1816" s="3">
        <v>1814</v>
      </c>
      <c r="C1816" s="5">
        <v>9.307853719258766</v>
      </c>
      <c r="D1816" s="5">
        <v>12.253022676407094</v>
      </c>
      <c r="E1816" s="5">
        <v>9.5043064745153512</v>
      </c>
      <c r="F1816" s="5">
        <f t="shared" si="201"/>
        <v>2.9451689571483275</v>
      </c>
      <c r="G1816" s="5">
        <f t="shared" si="202"/>
        <v>31.641762386687645</v>
      </c>
      <c r="H1816" s="5">
        <f t="shared" si="203"/>
        <v>8.6740201861501678</v>
      </c>
      <c r="I1816" s="5">
        <f t="shared" si="198"/>
        <v>0.19645275525658512</v>
      </c>
      <c r="J1816" s="5">
        <f t="shared" si="199"/>
        <v>2.1106128349450435</v>
      </c>
      <c r="K1816" s="5">
        <f t="shared" si="200"/>
        <v>3.8593685047903732E-2</v>
      </c>
      <c r="P1816" s="14"/>
      <c r="Q1816" s="14"/>
      <c r="U1816" s="14"/>
      <c r="V1816" s="14"/>
    </row>
    <row r="1817" spans="1:22">
      <c r="A1817" s="16"/>
      <c r="B1817" s="3">
        <v>1815</v>
      </c>
      <c r="C1817" s="5">
        <v>8.5145546006179025</v>
      </c>
      <c r="D1817" s="5">
        <v>11.44520692632717</v>
      </c>
      <c r="E1817" s="5">
        <v>8.6091814196967373</v>
      </c>
      <c r="F1817" s="5">
        <f t="shared" si="201"/>
        <v>2.9306523257092678</v>
      </c>
      <c r="G1817" s="5">
        <f t="shared" si="202"/>
        <v>34.419326238116909</v>
      </c>
      <c r="H1817" s="5">
        <f t="shared" si="203"/>
        <v>8.5887230541851398</v>
      </c>
      <c r="I1817" s="5">
        <f t="shared" si="198"/>
        <v>9.4626819078834856E-2</v>
      </c>
      <c r="J1817" s="5">
        <f t="shared" si="199"/>
        <v>1.1113537174565511</v>
      </c>
      <c r="K1817" s="5">
        <f t="shared" si="200"/>
        <v>8.9542348889785437E-3</v>
      </c>
      <c r="P1817" s="14"/>
      <c r="Q1817" s="14"/>
      <c r="U1817" s="14"/>
      <c r="V1817" s="14"/>
    </row>
    <row r="1818" spans="1:22">
      <c r="A1818" s="16"/>
      <c r="B1818" s="3">
        <v>1816</v>
      </c>
      <c r="C1818" s="5">
        <v>10.139043382049639</v>
      </c>
      <c r="D1818" s="5">
        <v>13.865801750871054</v>
      </c>
      <c r="E1818" s="5">
        <v>10.384400015450336</v>
      </c>
      <c r="F1818" s="5">
        <f t="shared" si="201"/>
        <v>3.7267583688214145</v>
      </c>
      <c r="G1818" s="5">
        <f t="shared" si="202"/>
        <v>36.756508759192613</v>
      </c>
      <c r="H1818" s="5">
        <f t="shared" si="203"/>
        <v>13.88872793958045</v>
      </c>
      <c r="I1818" s="5">
        <f t="shared" si="198"/>
        <v>0.24535663340069647</v>
      </c>
      <c r="J1818" s="5">
        <f t="shared" si="199"/>
        <v>2.4199189623261761</v>
      </c>
      <c r="K1818" s="5">
        <f t="shared" si="200"/>
        <v>6.019987755372376E-2</v>
      </c>
      <c r="P1818" s="14"/>
      <c r="Q1818" s="14"/>
      <c r="U1818" s="14"/>
      <c r="V1818" s="14"/>
    </row>
    <row r="1819" spans="1:22">
      <c r="A1819" s="16"/>
      <c r="B1819" s="3">
        <v>1817</v>
      </c>
      <c r="C1819" s="5">
        <v>8.1787723163572466</v>
      </c>
      <c r="D1819" s="5">
        <v>10.529008602081685</v>
      </c>
      <c r="E1819" s="5">
        <v>8.1092119941559755</v>
      </c>
      <c r="F1819" s="5">
        <f t="shared" si="201"/>
        <v>2.3502362857244385</v>
      </c>
      <c r="G1819" s="5">
        <f t="shared" si="202"/>
        <v>28.735807708255326</v>
      </c>
      <c r="H1819" s="5">
        <f t="shared" si="203"/>
        <v>5.5236105987358046</v>
      </c>
      <c r="I1819" s="5">
        <f t="shared" si="198"/>
        <v>6.9560322201271063E-2</v>
      </c>
      <c r="J1819" s="5">
        <f t="shared" si="199"/>
        <v>0.8504983328873571</v>
      </c>
      <c r="K1819" s="5">
        <f t="shared" si="200"/>
        <v>4.8386384247446441E-3</v>
      </c>
      <c r="P1819" s="14"/>
      <c r="Q1819" s="14"/>
      <c r="U1819" s="14"/>
      <c r="V1819" s="14"/>
    </row>
    <row r="1820" spans="1:22">
      <c r="A1820" s="16"/>
      <c r="B1820" s="3">
        <v>1818</v>
      </c>
      <c r="C1820" s="5">
        <v>8.1651384942326004</v>
      </c>
      <c r="D1820" s="5">
        <v>10.565668689240486</v>
      </c>
      <c r="E1820" s="5">
        <v>8.129217403718533</v>
      </c>
      <c r="F1820" s="5">
        <f t="shared" si="201"/>
        <v>2.4005301950078852</v>
      </c>
      <c r="G1820" s="5">
        <f t="shared" si="202"/>
        <v>29.39974865954186</v>
      </c>
      <c r="H1820" s="5">
        <f t="shared" si="203"/>
        <v>5.7625452171445959</v>
      </c>
      <c r="I1820" s="5">
        <f t="shared" si="198"/>
        <v>3.5921090514067444E-2</v>
      </c>
      <c r="J1820" s="5">
        <f t="shared" si="199"/>
        <v>0.4399324094678872</v>
      </c>
      <c r="K1820" s="5">
        <f t="shared" si="200"/>
        <v>1.2903247437198262E-3</v>
      </c>
      <c r="P1820" s="14"/>
      <c r="Q1820" s="14"/>
      <c r="U1820" s="14"/>
      <c r="V1820" s="14"/>
    </row>
    <row r="1821" spans="1:22">
      <c r="A1821" s="16"/>
      <c r="B1821" s="3">
        <v>1819</v>
      </c>
      <c r="C1821" s="5">
        <v>8.66031354841828</v>
      </c>
      <c r="D1821" s="5">
        <v>11.719809240811038</v>
      </c>
      <c r="E1821" s="5">
        <v>8.7590319027105839</v>
      </c>
      <c r="F1821" s="5">
        <f t="shared" si="201"/>
        <v>3.0594956923927583</v>
      </c>
      <c r="G1821" s="5">
        <f t="shared" si="202"/>
        <v>35.327770470291398</v>
      </c>
      <c r="H1821" s="5">
        <f t="shared" si="203"/>
        <v>9.3605138917698429</v>
      </c>
      <c r="I1821" s="5">
        <f t="shared" si="198"/>
        <v>9.87183542923038E-2</v>
      </c>
      <c r="J1821" s="5">
        <f t="shared" si="199"/>
        <v>1.1398935354983044</v>
      </c>
      <c r="K1821" s="5">
        <f t="shared" si="200"/>
        <v>9.7453134741808164E-3</v>
      </c>
      <c r="P1821" s="14"/>
      <c r="Q1821" s="14"/>
      <c r="U1821" s="14"/>
      <c r="V1821" s="14"/>
    </row>
    <row r="1822" spans="1:22">
      <c r="A1822" s="16"/>
      <c r="B1822" s="3">
        <v>1820</v>
      </c>
      <c r="C1822" s="5">
        <v>9.0790362424238076</v>
      </c>
      <c r="D1822" s="5">
        <v>12.739027939535724</v>
      </c>
      <c r="E1822" s="5">
        <v>9.315219546604645</v>
      </c>
      <c r="F1822" s="5">
        <f t="shared" si="201"/>
        <v>3.6599916971119164</v>
      </c>
      <c r="G1822" s="5">
        <f t="shared" si="202"/>
        <v>40.312557405705626</v>
      </c>
      <c r="H1822" s="5">
        <f t="shared" si="203"/>
        <v>13.395539222928166</v>
      </c>
      <c r="I1822" s="5">
        <f t="shared" si="198"/>
        <v>0.23618330418083744</v>
      </c>
      <c r="J1822" s="5">
        <f t="shared" si="199"/>
        <v>2.6014138271330896</v>
      </c>
      <c r="K1822" s="5">
        <f t="shared" si="200"/>
        <v>5.5782553173777984E-2</v>
      </c>
      <c r="P1822" s="14"/>
      <c r="Q1822" s="14"/>
      <c r="U1822" s="14"/>
      <c r="V1822" s="14"/>
    </row>
    <row r="1823" spans="1:22">
      <c r="A1823" s="16"/>
      <c r="B1823" s="3">
        <v>1821</v>
      </c>
      <c r="C1823" s="5">
        <v>7.9918934120379035</v>
      </c>
      <c r="D1823" s="5">
        <v>10.614115182215142</v>
      </c>
      <c r="E1823" s="5">
        <v>7.9739346549348031</v>
      </c>
      <c r="F1823" s="5">
        <f t="shared" si="201"/>
        <v>2.622221770177239</v>
      </c>
      <c r="G1823" s="5">
        <f t="shared" si="202"/>
        <v>32.811020304994059</v>
      </c>
      <c r="H1823" s="5">
        <f t="shared" si="203"/>
        <v>6.876047011991453</v>
      </c>
      <c r="I1823" s="5">
        <f t="shared" si="198"/>
        <v>1.7958757103100353E-2</v>
      </c>
      <c r="J1823" s="5">
        <f t="shared" si="199"/>
        <v>0.22471216991019574</v>
      </c>
      <c r="K1823" s="5">
        <f t="shared" si="200"/>
        <v>3.2251695668815742E-4</v>
      </c>
      <c r="P1823" s="14"/>
      <c r="Q1823" s="14"/>
      <c r="U1823" s="14"/>
      <c r="V1823" s="14"/>
    </row>
    <row r="1824" spans="1:22">
      <c r="A1824" s="16"/>
      <c r="B1824" s="3">
        <v>1822</v>
      </c>
      <c r="C1824" s="5">
        <v>6.660733437206118</v>
      </c>
      <c r="D1824" s="5">
        <v>8.7629375253139088</v>
      </c>
      <c r="E1824" s="5">
        <v>6.6911670075637995</v>
      </c>
      <c r="F1824" s="5">
        <f t="shared" si="201"/>
        <v>2.1022040881077908</v>
      </c>
      <c r="G1824" s="5">
        <f t="shared" si="202"/>
        <v>31.561150253590874</v>
      </c>
      <c r="H1824" s="5">
        <f t="shared" si="203"/>
        <v>4.4192620280571084</v>
      </c>
      <c r="I1824" s="5">
        <f t="shared" si="198"/>
        <v>3.0433570357681461E-2</v>
      </c>
      <c r="J1824" s="5">
        <f t="shared" si="199"/>
        <v>0.4569101983226489</v>
      </c>
      <c r="K1824" s="5">
        <f t="shared" si="200"/>
        <v>9.2620220471594764E-4</v>
      </c>
      <c r="P1824" s="14"/>
      <c r="Q1824" s="14"/>
      <c r="U1824" s="14"/>
      <c r="V1824" s="14"/>
    </row>
    <row r="1825" spans="1:22">
      <c r="A1825" s="16"/>
      <c r="B1825" s="3">
        <v>1823</v>
      </c>
      <c r="C1825" s="5">
        <v>7.306082764551336</v>
      </c>
      <c r="D1825" s="5">
        <v>10.086975968959468</v>
      </c>
      <c r="E1825" s="5">
        <v>7.4136947862611819</v>
      </c>
      <c r="F1825" s="5">
        <f t="shared" si="201"/>
        <v>2.780893204408132</v>
      </c>
      <c r="G1825" s="5">
        <f t="shared" si="202"/>
        <v>38.062711497067276</v>
      </c>
      <c r="H1825" s="5">
        <f t="shared" si="203"/>
        <v>7.7333670143233286</v>
      </c>
      <c r="I1825" s="5">
        <f t="shared" si="198"/>
        <v>0.10761202170984596</v>
      </c>
      <c r="J1825" s="5">
        <f t="shared" si="199"/>
        <v>1.4729099734809037</v>
      </c>
      <c r="K1825" s="5">
        <f t="shared" si="200"/>
        <v>1.1580347216480359E-2</v>
      </c>
      <c r="P1825" s="14"/>
      <c r="Q1825" s="14"/>
      <c r="U1825" s="14"/>
      <c r="V1825" s="14"/>
    </row>
    <row r="1826" spans="1:22">
      <c r="A1826" s="16"/>
      <c r="B1826" s="3">
        <v>1824</v>
      </c>
      <c r="C1826" s="5">
        <v>7.4722671233334834</v>
      </c>
      <c r="D1826" s="5">
        <v>10.335791265351888</v>
      </c>
      <c r="E1826" s="5">
        <v>7.5494732935025253</v>
      </c>
      <c r="F1826" s="5">
        <f t="shared" si="201"/>
        <v>2.863524142018405</v>
      </c>
      <c r="G1826" s="5">
        <f t="shared" si="202"/>
        <v>38.322025895949857</v>
      </c>
      <c r="H1826" s="5">
        <f t="shared" si="203"/>
        <v>8.1997705119222424</v>
      </c>
      <c r="I1826" s="5">
        <f t="shared" si="198"/>
        <v>7.7206170169041854E-2</v>
      </c>
      <c r="J1826" s="5">
        <f t="shared" si="199"/>
        <v>1.0332362172646619</v>
      </c>
      <c r="K1826" s="5">
        <f t="shared" si="200"/>
        <v>5.9607927121710482E-3</v>
      </c>
      <c r="P1826" s="14"/>
      <c r="Q1826" s="14"/>
      <c r="U1826" s="14"/>
      <c r="V1826" s="14"/>
    </row>
    <row r="1827" spans="1:22">
      <c r="A1827" s="16"/>
      <c r="B1827" s="3">
        <v>1825</v>
      </c>
      <c r="C1827" s="5">
        <v>7.0769476230088557</v>
      </c>
      <c r="D1827" s="5">
        <v>9.3849036466915425</v>
      </c>
      <c r="E1827" s="5">
        <v>7.0305739199995747</v>
      </c>
      <c r="F1827" s="5">
        <f t="shared" si="201"/>
        <v>2.3079560236826868</v>
      </c>
      <c r="G1827" s="5">
        <f t="shared" si="202"/>
        <v>32.612308959006107</v>
      </c>
      <c r="H1827" s="5">
        <f t="shared" si="203"/>
        <v>5.3266610072531986</v>
      </c>
      <c r="I1827" s="5">
        <f t="shared" si="198"/>
        <v>4.6373703009281009E-2</v>
      </c>
      <c r="J1827" s="5">
        <f t="shared" si="199"/>
        <v>0.65527831318842844</v>
      </c>
      <c r="K1827" s="5">
        <f t="shared" si="200"/>
        <v>2.1505203307929984E-3</v>
      </c>
      <c r="P1827" s="14"/>
      <c r="Q1827" s="14"/>
      <c r="U1827" s="14"/>
      <c r="V1827" s="14"/>
    </row>
    <row r="1828" spans="1:22">
      <c r="A1828" s="16"/>
      <c r="B1828" s="3">
        <v>1826</v>
      </c>
      <c r="C1828" s="5">
        <v>7.9995122750964427</v>
      </c>
      <c r="D1828" s="5">
        <v>11.588135068801257</v>
      </c>
      <c r="E1828" s="5">
        <v>8.2328773070448449</v>
      </c>
      <c r="F1828" s="5">
        <f t="shared" si="201"/>
        <v>3.5886227937048147</v>
      </c>
      <c r="G1828" s="5">
        <f t="shared" si="202"/>
        <v>44.860519870401099</v>
      </c>
      <c r="H1828" s="5">
        <f t="shared" si="203"/>
        <v>12.87821355549775</v>
      </c>
      <c r="I1828" s="5">
        <f t="shared" si="198"/>
        <v>0.23336503194840219</v>
      </c>
      <c r="J1828" s="5">
        <f t="shared" si="199"/>
        <v>2.9172407507255027</v>
      </c>
      <c r="K1828" s="5">
        <f t="shared" si="200"/>
        <v>5.4459238136278773E-2</v>
      </c>
      <c r="P1828" s="14"/>
      <c r="Q1828" s="14"/>
      <c r="U1828" s="14"/>
      <c r="V1828" s="14"/>
    </row>
    <row r="1829" spans="1:22">
      <c r="A1829" s="16"/>
      <c r="B1829" s="3">
        <v>1827</v>
      </c>
      <c r="C1829" s="5">
        <v>7.7953709875821797</v>
      </c>
      <c r="D1829" s="5">
        <v>11.070879314269282</v>
      </c>
      <c r="E1829" s="5">
        <v>7.9506108417967472</v>
      </c>
      <c r="F1829" s="5">
        <f t="shared" si="201"/>
        <v>3.2755083266871026</v>
      </c>
      <c r="G1829" s="5">
        <f t="shared" si="202"/>
        <v>42.018633005470825</v>
      </c>
      <c r="H1829" s="5">
        <f t="shared" si="203"/>
        <v>10.728954798196543</v>
      </c>
      <c r="I1829" s="5">
        <f t="shared" si="198"/>
        <v>0.15523985421456743</v>
      </c>
      <c r="J1829" s="5">
        <f t="shared" si="199"/>
        <v>1.9914363852837846</v>
      </c>
      <c r="K1829" s="5">
        <f t="shared" si="200"/>
        <v>2.4099412336560148E-2</v>
      </c>
      <c r="P1829" s="14"/>
      <c r="Q1829" s="14"/>
      <c r="U1829" s="14"/>
      <c r="V1829" s="14"/>
    </row>
    <row r="1830" spans="1:22">
      <c r="A1830" s="16"/>
      <c r="B1830" s="3">
        <v>1828</v>
      </c>
      <c r="C1830" s="5">
        <v>6.9392623230097943</v>
      </c>
      <c r="D1830" s="5">
        <v>9.2787936503559685</v>
      </c>
      <c r="E1830" s="5">
        <v>6.9726696949992517</v>
      </c>
      <c r="F1830" s="5">
        <f t="shared" si="201"/>
        <v>2.3395313273461742</v>
      </c>
      <c r="G1830" s="5">
        <f t="shared" si="202"/>
        <v>33.714409665542661</v>
      </c>
      <c r="H1830" s="5">
        <f t="shared" si="203"/>
        <v>5.4734068316341515</v>
      </c>
      <c r="I1830" s="5">
        <f t="shared" si="198"/>
        <v>3.3407371989457424E-2</v>
      </c>
      <c r="J1830" s="5">
        <f t="shared" si="199"/>
        <v>0.48142540855794469</v>
      </c>
      <c r="K1830" s="5">
        <f t="shared" si="200"/>
        <v>1.1160525032419845E-3</v>
      </c>
      <c r="P1830" s="14"/>
      <c r="Q1830" s="14"/>
      <c r="U1830" s="14"/>
      <c r="V1830" s="14"/>
    </row>
    <row r="1831" spans="1:22">
      <c r="A1831" s="16"/>
      <c r="B1831" s="3">
        <v>1829</v>
      </c>
      <c r="C1831" s="5">
        <v>6.8271764208048875</v>
      </c>
      <c r="D1831" s="5">
        <v>8.8383932883969578</v>
      </c>
      <c r="E1831" s="5">
        <v>6.7323432174782196</v>
      </c>
      <c r="F1831" s="5">
        <f t="shared" si="201"/>
        <v>2.0112168675920703</v>
      </c>
      <c r="G1831" s="5">
        <f t="shared" si="202"/>
        <v>29.458984851528982</v>
      </c>
      <c r="H1831" s="5">
        <f t="shared" si="203"/>
        <v>4.0449932884868591</v>
      </c>
      <c r="I1831" s="5">
        <f t="shared" si="198"/>
        <v>9.4833203326667892E-2</v>
      </c>
      <c r="J1831" s="5">
        <f t="shared" si="199"/>
        <v>1.3890545297419978</v>
      </c>
      <c r="K1831" s="5">
        <f t="shared" si="200"/>
        <v>8.9933364531971337E-3</v>
      </c>
      <c r="P1831" s="14"/>
      <c r="Q1831" s="14"/>
      <c r="U1831" s="14"/>
      <c r="V1831" s="14"/>
    </row>
    <row r="1832" spans="1:22">
      <c r="A1832" s="16"/>
      <c r="B1832" s="3">
        <v>1830</v>
      </c>
      <c r="C1832" s="5">
        <v>6.7883728811910844</v>
      </c>
      <c r="D1832" s="5">
        <v>9.0814936334259535</v>
      </c>
      <c r="E1832" s="5">
        <v>6.8650030757605434</v>
      </c>
      <c r="F1832" s="5">
        <f t="shared" si="201"/>
        <v>2.2931207522348691</v>
      </c>
      <c r="G1832" s="5">
        <f t="shared" si="202"/>
        <v>33.780123637411613</v>
      </c>
      <c r="H1832" s="5">
        <f t="shared" si="203"/>
        <v>5.2584027843302117</v>
      </c>
      <c r="I1832" s="5">
        <f t="shared" si="198"/>
        <v>7.6630194569458965E-2</v>
      </c>
      <c r="J1832" s="5">
        <f t="shared" si="199"/>
        <v>1.1288448043533736</v>
      </c>
      <c r="K1832" s="5">
        <f t="shared" si="200"/>
        <v>5.8721867197531379E-3</v>
      </c>
      <c r="P1832" s="14"/>
      <c r="Q1832" s="14"/>
      <c r="U1832" s="14"/>
      <c r="V1832" s="14"/>
    </row>
    <row r="1833" spans="1:22">
      <c r="A1833" s="16"/>
      <c r="B1833" s="3">
        <v>1831</v>
      </c>
      <c r="C1833" s="5">
        <v>8.2756947764419131</v>
      </c>
      <c r="D1833" s="5">
        <v>11.181934185880898</v>
      </c>
      <c r="E1833" s="5">
        <v>8.4200834852352067</v>
      </c>
      <c r="F1833" s="5">
        <f t="shared" si="201"/>
        <v>2.9062394094389852</v>
      </c>
      <c r="G1833" s="5">
        <f t="shared" si="202"/>
        <v>35.117769419336966</v>
      </c>
      <c r="H1833" s="5">
        <f t="shared" si="203"/>
        <v>8.4462275049762621</v>
      </c>
      <c r="I1833" s="5">
        <f t="shared" si="198"/>
        <v>0.14438870879329357</v>
      </c>
      <c r="J1833" s="5">
        <f t="shared" si="199"/>
        <v>1.7447321668305009</v>
      </c>
      <c r="K1833" s="5">
        <f t="shared" si="200"/>
        <v>2.0848099226994533E-2</v>
      </c>
      <c r="P1833" s="14"/>
      <c r="Q1833" s="14"/>
      <c r="U1833" s="14"/>
      <c r="V1833" s="14"/>
    </row>
    <row r="1834" spans="1:22">
      <c r="A1834" s="16"/>
      <c r="B1834" s="3">
        <v>1832</v>
      </c>
      <c r="C1834" s="5">
        <v>6.5862583444103819</v>
      </c>
      <c r="D1834" s="5">
        <v>8.5097954766661612</v>
      </c>
      <c r="E1834" s="5">
        <v>6.5530273916167241</v>
      </c>
      <c r="F1834" s="5">
        <f t="shared" si="201"/>
        <v>1.9235371322557793</v>
      </c>
      <c r="G1834" s="5">
        <f t="shared" si="202"/>
        <v>29.205309474206164</v>
      </c>
      <c r="H1834" s="5">
        <f t="shared" si="203"/>
        <v>3.6999950991667871</v>
      </c>
      <c r="I1834" s="5">
        <f t="shared" si="198"/>
        <v>3.3230952793657842E-2</v>
      </c>
      <c r="J1834" s="5">
        <f t="shared" si="199"/>
        <v>0.50454979224828389</v>
      </c>
      <c r="K1834" s="5">
        <f t="shared" si="200"/>
        <v>1.104296223574316E-3</v>
      </c>
      <c r="P1834" s="14"/>
      <c r="Q1834" s="14"/>
      <c r="U1834" s="14"/>
      <c r="V1834" s="14"/>
    </row>
    <row r="1835" spans="1:22">
      <c r="A1835" s="16"/>
      <c r="B1835" s="3">
        <v>1833</v>
      </c>
      <c r="C1835" s="5">
        <v>6.5231807241386317</v>
      </c>
      <c r="D1835" s="5">
        <v>8.3955429591817285</v>
      </c>
      <c r="E1835" s="5">
        <v>6.4906797928254685</v>
      </c>
      <c r="F1835" s="5">
        <f t="shared" si="201"/>
        <v>1.8723622350430968</v>
      </c>
      <c r="G1835" s="5">
        <f t="shared" si="202"/>
        <v>28.703209587840099</v>
      </c>
      <c r="H1835" s="5">
        <f t="shared" si="203"/>
        <v>3.5057403392155813</v>
      </c>
      <c r="I1835" s="5">
        <f t="shared" si="198"/>
        <v>3.2500931313163228E-2</v>
      </c>
      <c r="J1835" s="5">
        <f t="shared" si="199"/>
        <v>0.49823748087946601</v>
      </c>
      <c r="K1835" s="5">
        <f t="shared" si="200"/>
        <v>1.056310536222954E-3</v>
      </c>
      <c r="P1835" s="14"/>
      <c r="Q1835" s="14"/>
      <c r="U1835" s="14"/>
      <c r="V1835" s="14"/>
    </row>
    <row r="1836" spans="1:22">
      <c r="A1836" s="16"/>
      <c r="B1836" s="3">
        <v>1834</v>
      </c>
      <c r="C1836" s="5">
        <v>6.9436123553780345</v>
      </c>
      <c r="D1836" s="5">
        <v>9.295015691758346</v>
      </c>
      <c r="E1836" s="5">
        <v>6.9815220629925294</v>
      </c>
      <c r="F1836" s="5">
        <f t="shared" si="201"/>
        <v>2.3514033363803115</v>
      </c>
      <c r="G1836" s="5">
        <f t="shared" si="202"/>
        <v>33.864265688148329</v>
      </c>
      <c r="H1836" s="5">
        <f t="shared" si="203"/>
        <v>5.5290976503404607</v>
      </c>
      <c r="I1836" s="5">
        <f t="shared" si="198"/>
        <v>3.790970761449497E-2</v>
      </c>
      <c r="J1836" s="5">
        <f t="shared" si="199"/>
        <v>0.54596520765063694</v>
      </c>
      <c r="K1836" s="5">
        <f t="shared" si="200"/>
        <v>1.4371459314164979E-3</v>
      </c>
      <c r="P1836" s="14"/>
      <c r="Q1836" s="14"/>
      <c r="U1836" s="14"/>
      <c r="V1836" s="14"/>
    </row>
    <row r="1837" spans="1:22">
      <c r="A1837" s="16"/>
      <c r="B1837" s="3">
        <v>1835</v>
      </c>
      <c r="C1837" s="5">
        <v>7.0119056494854677</v>
      </c>
      <c r="D1837" s="5">
        <v>9.2992317927793575</v>
      </c>
      <c r="E1837" s="5">
        <v>6.9838227893196958</v>
      </c>
      <c r="F1837" s="5">
        <f t="shared" si="201"/>
        <v>2.2873261432938898</v>
      </c>
      <c r="G1837" s="5">
        <f t="shared" si="202"/>
        <v>32.620606403363873</v>
      </c>
      <c r="H1837" s="5">
        <f t="shared" si="203"/>
        <v>5.2318608857957001</v>
      </c>
      <c r="I1837" s="5">
        <f t="shared" si="198"/>
        <v>2.8082860165771883E-2</v>
      </c>
      <c r="J1837" s="5">
        <f t="shared" si="199"/>
        <v>0.40050253910408218</v>
      </c>
      <c r="K1837" s="5">
        <f t="shared" si="200"/>
        <v>7.8864703509029727E-4</v>
      </c>
      <c r="P1837" s="14"/>
      <c r="Q1837" s="14"/>
      <c r="U1837" s="14"/>
      <c r="V1837" s="14"/>
    </row>
    <row r="1838" spans="1:22">
      <c r="A1838" s="16"/>
      <c r="B1838" s="3">
        <v>1836</v>
      </c>
      <c r="C1838" s="5">
        <v>7.5116013774938013</v>
      </c>
      <c r="D1838" s="5">
        <v>10.286411480523753</v>
      </c>
      <c r="E1838" s="5">
        <v>7.6588167449218121</v>
      </c>
      <c r="F1838" s="5">
        <f t="shared" si="201"/>
        <v>2.7748101030299521</v>
      </c>
      <c r="G1838" s="5">
        <f t="shared" si="202"/>
        <v>36.94032688347675</v>
      </c>
      <c r="H1838" s="5">
        <f t="shared" si="203"/>
        <v>7.6995711078770936</v>
      </c>
      <c r="I1838" s="5">
        <f t="shared" si="198"/>
        <v>0.14721536742801078</v>
      </c>
      <c r="J1838" s="5">
        <f t="shared" si="199"/>
        <v>1.9598399865719214</v>
      </c>
      <c r="K1838" s="5">
        <f t="shared" si="200"/>
        <v>2.1672364406964219E-2</v>
      </c>
      <c r="P1838" s="14"/>
      <c r="Q1838" s="14"/>
      <c r="U1838" s="14"/>
      <c r="V1838" s="14"/>
    </row>
    <row r="1839" spans="1:22">
      <c r="A1839" s="16"/>
      <c r="B1839" s="3">
        <v>1837</v>
      </c>
      <c r="C1839" s="5">
        <v>7.0131819040040524</v>
      </c>
      <c r="D1839" s="5">
        <v>9.5027787808469313</v>
      </c>
      <c r="E1839" s="5">
        <v>7.0948983807081705</v>
      </c>
      <c r="F1839" s="5">
        <f t="shared" si="201"/>
        <v>2.4895968768428789</v>
      </c>
      <c r="G1839" s="5">
        <f t="shared" si="202"/>
        <v>35.498820805168158</v>
      </c>
      <c r="H1839" s="5">
        <f t="shared" si="203"/>
        <v>6.1980926091858164</v>
      </c>
      <c r="I1839" s="5">
        <f t="shared" si="198"/>
        <v>8.171647670411808E-2</v>
      </c>
      <c r="J1839" s="5">
        <f t="shared" si="199"/>
        <v>1.1651840465946492</v>
      </c>
      <c r="K1839" s="5">
        <f t="shared" si="200"/>
        <v>6.6775825649346724E-3</v>
      </c>
      <c r="P1839" s="14"/>
      <c r="Q1839" s="14"/>
      <c r="U1839" s="14"/>
      <c r="V1839" s="14"/>
    </row>
    <row r="1840" spans="1:22">
      <c r="A1840" s="16"/>
      <c r="B1840" s="3">
        <v>1838</v>
      </c>
      <c r="C1840" s="5">
        <v>6.5514205441323785</v>
      </c>
      <c r="D1840" s="5">
        <v>8.9367097301124243</v>
      </c>
      <c r="E1840" s="5">
        <v>6.6042744997223499</v>
      </c>
      <c r="F1840" s="5">
        <f t="shared" si="201"/>
        <v>2.3852891859800458</v>
      </c>
      <c r="G1840" s="5">
        <f t="shared" si="202"/>
        <v>36.408732578102807</v>
      </c>
      <c r="H1840" s="5">
        <f t="shared" si="203"/>
        <v>5.6896045007533491</v>
      </c>
      <c r="I1840" s="5">
        <f t="shared" si="198"/>
        <v>5.2853955589971413E-2</v>
      </c>
      <c r="J1840" s="5">
        <f t="shared" si="199"/>
        <v>0.80675565297527385</v>
      </c>
      <c r="K1840" s="5">
        <f t="shared" si="200"/>
        <v>2.7935406215066705E-3</v>
      </c>
      <c r="P1840" s="14"/>
      <c r="Q1840" s="14"/>
      <c r="U1840" s="14"/>
      <c r="V1840" s="14"/>
    </row>
    <row r="1841" spans="1:22">
      <c r="A1841" s="16"/>
      <c r="B1841" s="3">
        <v>1839</v>
      </c>
      <c r="C1841" s="5">
        <v>6.2795242300905905</v>
      </c>
      <c r="D1841" s="5">
        <v>8.4180042545008718</v>
      </c>
      <c r="E1841" s="5">
        <v>6.3212169216811258</v>
      </c>
      <c r="F1841" s="5">
        <f t="shared" si="201"/>
        <v>2.1384800244102813</v>
      </c>
      <c r="G1841" s="5">
        <f t="shared" si="202"/>
        <v>34.054809664767085</v>
      </c>
      <c r="H1841" s="5">
        <f t="shared" si="203"/>
        <v>4.5730968148017972</v>
      </c>
      <c r="I1841" s="5">
        <f t="shared" si="198"/>
        <v>4.1692691590535347E-2</v>
      </c>
      <c r="J1841" s="5">
        <f t="shared" si="199"/>
        <v>0.66394666320021312</v>
      </c>
      <c r="K1841" s="5">
        <f t="shared" si="200"/>
        <v>1.7382805320634968E-3</v>
      </c>
      <c r="P1841" s="14"/>
      <c r="Q1841" s="14"/>
      <c r="U1841" s="14"/>
      <c r="V1841" s="14"/>
    </row>
    <row r="1842" spans="1:22">
      <c r="A1842" s="16"/>
      <c r="B1842" s="3">
        <v>1840</v>
      </c>
      <c r="C1842" s="5">
        <v>6.3180812414148324</v>
      </c>
      <c r="D1842" s="5">
        <v>8.5436066063242535</v>
      </c>
      <c r="E1842" s="5">
        <v>6.389758125071145</v>
      </c>
      <c r="F1842" s="5">
        <f t="shared" si="201"/>
        <v>2.2255253649094211</v>
      </c>
      <c r="G1842" s="5">
        <f t="shared" si="202"/>
        <v>35.224703195032845</v>
      </c>
      <c r="H1842" s="5">
        <f t="shared" si="203"/>
        <v>4.9529631498552122</v>
      </c>
      <c r="I1842" s="5">
        <f t="shared" si="198"/>
        <v>7.167688365631264E-2</v>
      </c>
      <c r="J1842" s="5">
        <f t="shared" si="199"/>
        <v>1.1344723329366648</v>
      </c>
      <c r="K1842" s="5">
        <f t="shared" si="200"/>
        <v>5.1375756506805781E-3</v>
      </c>
      <c r="P1842" s="14"/>
      <c r="Q1842" s="14"/>
      <c r="U1842" s="14"/>
      <c r="V1842" s="14"/>
    </row>
    <row r="1843" spans="1:22">
      <c r="A1843" s="16"/>
      <c r="B1843" s="3">
        <v>1841</v>
      </c>
      <c r="C1843" s="5">
        <v>7.1498577863933477</v>
      </c>
      <c r="D1843" s="5">
        <v>9.4215850097649536</v>
      </c>
      <c r="E1843" s="5">
        <v>7.2232249398287358</v>
      </c>
      <c r="F1843" s="5">
        <f t="shared" si="201"/>
        <v>2.2717272233716059</v>
      </c>
      <c r="G1843" s="5">
        <f t="shared" si="202"/>
        <v>31.773040684737158</v>
      </c>
      <c r="H1843" s="5">
        <f t="shared" si="203"/>
        <v>5.1607445774076668</v>
      </c>
      <c r="I1843" s="5">
        <f t="shared" si="198"/>
        <v>7.3367153435388133E-2</v>
      </c>
      <c r="J1843" s="5">
        <f t="shared" si="199"/>
        <v>1.0261344438907678</v>
      </c>
      <c r="K1843" s="5">
        <f t="shared" si="200"/>
        <v>5.3827392032117843E-3</v>
      </c>
      <c r="P1843" s="14"/>
      <c r="Q1843" s="14"/>
      <c r="U1843" s="14"/>
      <c r="V1843" s="14"/>
    </row>
    <row r="1844" spans="1:22">
      <c r="A1844" s="16"/>
      <c r="B1844" s="3">
        <v>1842</v>
      </c>
      <c r="C1844" s="5">
        <v>7.0897606122191688</v>
      </c>
      <c r="D1844" s="5">
        <v>9.422630081406318</v>
      </c>
      <c r="E1844" s="5">
        <v>7.142021235423428</v>
      </c>
      <c r="F1844" s="5">
        <f t="shared" si="201"/>
        <v>2.3328694691871492</v>
      </c>
      <c r="G1844" s="5">
        <f t="shared" si="202"/>
        <v>32.904770651444281</v>
      </c>
      <c r="H1844" s="5">
        <f t="shared" si="203"/>
        <v>5.4422799602655312</v>
      </c>
      <c r="I1844" s="5">
        <f t="shared" si="198"/>
        <v>5.2260623204259282E-2</v>
      </c>
      <c r="J1844" s="5">
        <f t="shared" si="199"/>
        <v>0.73712817770163275</v>
      </c>
      <c r="K1844" s="5">
        <f t="shared" si="200"/>
        <v>2.7311727376975637E-3</v>
      </c>
      <c r="P1844" s="14"/>
      <c r="Q1844" s="14"/>
      <c r="U1844" s="14"/>
      <c r="V1844" s="14"/>
    </row>
    <row r="1845" spans="1:22">
      <c r="A1845" s="16"/>
      <c r="B1845" s="3">
        <v>1843</v>
      </c>
      <c r="C1845" s="5">
        <v>7.1097263230970436</v>
      </c>
      <c r="D1845" s="5">
        <v>9.3965001447184022</v>
      </c>
      <c r="E1845" s="5">
        <v>7.127762128972833</v>
      </c>
      <c r="F1845" s="5">
        <f t="shared" si="201"/>
        <v>2.2867738216213587</v>
      </c>
      <c r="G1845" s="5">
        <f t="shared" si="202"/>
        <v>32.164020353250741</v>
      </c>
      <c r="H1845" s="5">
        <f t="shared" si="203"/>
        <v>5.2293345112527536</v>
      </c>
      <c r="I1845" s="5">
        <f t="shared" si="198"/>
        <v>1.8035805875789457E-2</v>
      </c>
      <c r="J1845" s="5">
        <f t="shared" si="199"/>
        <v>0.25367792030471492</v>
      </c>
      <c r="K1845" s="5">
        <f t="shared" si="200"/>
        <v>3.252902935891615E-4</v>
      </c>
      <c r="P1845" s="14"/>
      <c r="Q1845" s="14"/>
      <c r="U1845" s="14"/>
      <c r="V1845" s="14"/>
    </row>
    <row r="1846" spans="1:22">
      <c r="A1846" s="16"/>
      <c r="B1846" s="3">
        <v>1844</v>
      </c>
      <c r="C1846" s="5">
        <v>6.9502562978659093</v>
      </c>
      <c r="D1846" s="5">
        <v>9.3005093695137599</v>
      </c>
      <c r="E1846" s="5">
        <v>7.0753799629436589</v>
      </c>
      <c r="F1846" s="5">
        <f t="shared" si="201"/>
        <v>2.3502530716478507</v>
      </c>
      <c r="G1846" s="5">
        <f t="shared" si="202"/>
        <v>33.815343937309201</v>
      </c>
      <c r="H1846" s="5">
        <f t="shared" si="203"/>
        <v>5.523689500790157</v>
      </c>
      <c r="I1846" s="5">
        <f t="shared" si="198"/>
        <v>0.12512366507774964</v>
      </c>
      <c r="J1846" s="5">
        <f t="shared" si="199"/>
        <v>1.800274115303764</v>
      </c>
      <c r="K1846" s="5">
        <f t="shared" si="200"/>
        <v>1.5655931562488862E-2</v>
      </c>
      <c r="P1846" s="14"/>
      <c r="Q1846" s="14"/>
      <c r="U1846" s="14"/>
      <c r="V1846" s="14"/>
    </row>
    <row r="1847" spans="1:22">
      <c r="A1847" s="16"/>
      <c r="B1847" s="3">
        <v>1845</v>
      </c>
      <c r="C1847" s="5">
        <v>7.3771769022783307</v>
      </c>
      <c r="D1847" s="5">
        <v>10.442196861785185</v>
      </c>
      <c r="E1847" s="5">
        <v>7.6983988274761748</v>
      </c>
      <c r="F1847" s="5">
        <f t="shared" si="201"/>
        <v>3.0650199595068539</v>
      </c>
      <c r="G1847" s="5">
        <f t="shared" si="202"/>
        <v>41.547329013626722</v>
      </c>
      <c r="H1847" s="5">
        <f t="shared" si="203"/>
        <v>9.3943473521753962</v>
      </c>
      <c r="I1847" s="5">
        <f t="shared" si="198"/>
        <v>0.32122192519784409</v>
      </c>
      <c r="J1847" s="5">
        <f t="shared" si="199"/>
        <v>4.3542662654414519</v>
      </c>
      <c r="K1847" s="5">
        <f t="shared" si="200"/>
        <v>0.10318352522780935</v>
      </c>
      <c r="P1847" s="14"/>
      <c r="Q1847" s="14"/>
      <c r="U1847" s="14"/>
      <c r="V1847" s="14"/>
    </row>
    <row r="1848" spans="1:22">
      <c r="A1848" s="16"/>
      <c r="B1848" s="3">
        <v>1846</v>
      </c>
      <c r="C1848" s="5">
        <v>7.29713520469143</v>
      </c>
      <c r="D1848" s="5">
        <v>9.9253404876117699</v>
      </c>
      <c r="E1848" s="5">
        <v>7.4163503040897423</v>
      </c>
      <c r="F1848" s="5">
        <f t="shared" si="201"/>
        <v>2.6282052829203399</v>
      </c>
      <c r="G1848" s="5">
        <f t="shared" si="202"/>
        <v>36.016946502932136</v>
      </c>
      <c r="H1848" s="5">
        <f t="shared" si="203"/>
        <v>6.9074630091703844</v>
      </c>
      <c r="I1848" s="5">
        <f t="shared" si="198"/>
        <v>0.11921509939831232</v>
      </c>
      <c r="J1848" s="5">
        <f t="shared" si="199"/>
        <v>1.6337246885828189</v>
      </c>
      <c r="K1848" s="5">
        <f t="shared" si="200"/>
        <v>1.4212239924549485E-2</v>
      </c>
      <c r="P1848" s="14"/>
      <c r="Q1848" s="14"/>
      <c r="U1848" s="14"/>
      <c r="V1848" s="14"/>
    </row>
    <row r="1849" spans="1:22">
      <c r="A1849" s="16"/>
      <c r="B1849" s="3">
        <v>1847</v>
      </c>
      <c r="C1849" s="5">
        <v>7.0702073056545727</v>
      </c>
      <c r="D1849" s="5">
        <v>9.7521985643448481</v>
      </c>
      <c r="E1849" s="5">
        <v>7.3218667565629829</v>
      </c>
      <c r="F1849" s="5">
        <f t="shared" si="201"/>
        <v>2.6819912586902754</v>
      </c>
      <c r="G1849" s="5">
        <f t="shared" si="202"/>
        <v>37.933700424106192</v>
      </c>
      <c r="H1849" s="5">
        <f t="shared" si="203"/>
        <v>7.1930771116910481</v>
      </c>
      <c r="I1849" s="5">
        <f t="shared" si="198"/>
        <v>0.25165945090841024</v>
      </c>
      <c r="J1849" s="5">
        <f t="shared" si="199"/>
        <v>3.559435247494644</v>
      </c>
      <c r="K1849" s="5">
        <f t="shared" si="200"/>
        <v>6.3332479231522548E-2</v>
      </c>
      <c r="P1849" s="14"/>
      <c r="Q1849" s="14"/>
      <c r="U1849" s="14"/>
      <c r="V1849" s="14"/>
    </row>
    <row r="1850" spans="1:22">
      <c r="A1850" s="16"/>
      <c r="B1850" s="3">
        <v>1848</v>
      </c>
      <c r="C1850" s="5">
        <v>7.1754409442151834</v>
      </c>
      <c r="D1850" s="5">
        <v>9.8576013005839123</v>
      </c>
      <c r="E1850" s="5">
        <v>7.379385029728641</v>
      </c>
      <c r="F1850" s="5">
        <f t="shared" si="201"/>
        <v>2.6821603563687288</v>
      </c>
      <c r="G1850" s="5">
        <f t="shared" si="202"/>
        <v>37.379728677595452</v>
      </c>
      <c r="H1850" s="5">
        <f t="shared" si="203"/>
        <v>7.1939841772760262</v>
      </c>
      <c r="I1850" s="5">
        <f t="shared" si="198"/>
        <v>0.20394408551345755</v>
      </c>
      <c r="J1850" s="5">
        <f t="shared" si="199"/>
        <v>2.8422516065424048</v>
      </c>
      <c r="K1850" s="5">
        <f t="shared" si="200"/>
        <v>4.1593190015920489E-2</v>
      </c>
      <c r="P1850" s="14"/>
      <c r="Q1850" s="14"/>
      <c r="U1850" s="14"/>
      <c r="V1850" s="14"/>
    </row>
    <row r="1851" spans="1:22">
      <c r="A1851" s="16"/>
      <c r="B1851" s="3">
        <v>1849</v>
      </c>
      <c r="C1851" s="5">
        <v>7.4361877644519003</v>
      </c>
      <c r="D1851" s="5">
        <v>10.363120200872256</v>
      </c>
      <c r="E1851" s="5">
        <v>7.6552466936159904</v>
      </c>
      <c r="F1851" s="5">
        <f t="shared" si="201"/>
        <v>2.9269324364203557</v>
      </c>
      <c r="G1851" s="5">
        <f t="shared" si="202"/>
        <v>39.360658029808249</v>
      </c>
      <c r="H1851" s="5">
        <f t="shared" si="203"/>
        <v>8.5669334873695995</v>
      </c>
      <c r="I1851" s="5">
        <f t="shared" si="198"/>
        <v>0.21905892916409009</v>
      </c>
      <c r="J1851" s="5">
        <f t="shared" si="199"/>
        <v>2.9458498911402393</v>
      </c>
      <c r="K1851" s="5">
        <f t="shared" si="200"/>
        <v>4.7986814446517839E-2</v>
      </c>
      <c r="P1851" s="14"/>
      <c r="Q1851" s="14"/>
      <c r="U1851" s="14"/>
      <c r="V1851" s="14"/>
    </row>
    <row r="1852" spans="1:22">
      <c r="A1852" s="16"/>
      <c r="B1852" s="3">
        <v>1850</v>
      </c>
      <c r="C1852" s="5">
        <v>7.4150183202526607</v>
      </c>
      <c r="D1852" s="5">
        <v>9.7816691015028177</v>
      </c>
      <c r="E1852" s="5">
        <v>7.5196688286900883</v>
      </c>
      <c r="F1852" s="5">
        <f t="shared" si="201"/>
        <v>2.3666507812501569</v>
      </c>
      <c r="G1852" s="5">
        <f t="shared" si="202"/>
        <v>31.916991692200099</v>
      </c>
      <c r="H1852" s="5">
        <f t="shared" si="203"/>
        <v>5.6010359203919782</v>
      </c>
      <c r="I1852" s="5">
        <f t="shared" si="198"/>
        <v>0.10465050843742763</v>
      </c>
      <c r="J1852" s="5">
        <f t="shared" si="199"/>
        <v>1.4113317582991722</v>
      </c>
      <c r="K1852" s="5">
        <f t="shared" si="200"/>
        <v>1.0951728916212111E-2</v>
      </c>
      <c r="P1852" s="14"/>
      <c r="Q1852" s="14"/>
      <c r="U1852" s="14"/>
      <c r="V1852" s="14"/>
    </row>
    <row r="1853" spans="1:22">
      <c r="A1853" s="16"/>
      <c r="B1853" s="3">
        <v>1851</v>
      </c>
      <c r="C1853" s="5">
        <v>5.9946563688483936</v>
      </c>
      <c r="D1853" s="5">
        <v>7.5199525889500123</v>
      </c>
      <c r="E1853" s="5">
        <v>5.9220101277900214</v>
      </c>
      <c r="F1853" s="5">
        <f t="shared" si="201"/>
        <v>1.5252962201016187</v>
      </c>
      <c r="G1853" s="5">
        <f t="shared" si="202"/>
        <v>25.44426446239547</v>
      </c>
      <c r="H1853" s="5">
        <f t="shared" si="203"/>
        <v>2.3265285590562854</v>
      </c>
      <c r="I1853" s="5">
        <f t="shared" si="198"/>
        <v>7.2646241058372141E-2</v>
      </c>
      <c r="J1853" s="5">
        <f t="shared" si="199"/>
        <v>1.2118499641761431</v>
      </c>
      <c r="K1853" s="5">
        <f t="shared" si="200"/>
        <v>5.2774763399111146E-3</v>
      </c>
      <c r="P1853" s="14"/>
      <c r="Q1853" s="14"/>
      <c r="U1853" s="14"/>
      <c r="V1853" s="14"/>
    </row>
    <row r="1854" spans="1:22">
      <c r="A1854" s="16"/>
      <c r="B1854" s="3">
        <v>1852</v>
      </c>
      <c r="C1854" s="5">
        <v>6.7992416235634883</v>
      </c>
      <c r="D1854" s="5">
        <v>8.6057486637652651</v>
      </c>
      <c r="E1854" s="5">
        <v>6.8325390458167048</v>
      </c>
      <c r="F1854" s="5">
        <f t="shared" si="201"/>
        <v>1.8065070402017769</v>
      </c>
      <c r="G1854" s="5">
        <f t="shared" si="202"/>
        <v>26.569243162960063</v>
      </c>
      <c r="H1854" s="5">
        <f t="shared" si="203"/>
        <v>3.2634676862985845</v>
      </c>
      <c r="I1854" s="5">
        <f t="shared" si="198"/>
        <v>3.3297422253216524E-2</v>
      </c>
      <c r="J1854" s="5">
        <f t="shared" si="199"/>
        <v>0.48972259108752364</v>
      </c>
      <c r="K1854" s="5">
        <f t="shared" si="200"/>
        <v>1.1087183287089989E-3</v>
      </c>
      <c r="P1854" s="14"/>
      <c r="Q1854" s="14"/>
      <c r="U1854" s="14"/>
      <c r="V1854" s="14"/>
    </row>
    <row r="1855" spans="1:22">
      <c r="A1855" s="16"/>
      <c r="B1855" s="3">
        <v>1853</v>
      </c>
      <c r="C1855" s="5">
        <v>7.0476361767386786</v>
      </c>
      <c r="D1855" s="5">
        <v>10.390002164596602</v>
      </c>
      <c r="E1855" s="5">
        <v>7.4881961812203652</v>
      </c>
      <c r="F1855" s="5">
        <f t="shared" si="201"/>
        <v>3.3423659878579235</v>
      </c>
      <c r="G1855" s="5">
        <f t="shared" si="202"/>
        <v>47.425348074715977</v>
      </c>
      <c r="H1855" s="5">
        <f t="shared" si="203"/>
        <v>11.171410396789472</v>
      </c>
      <c r="I1855" s="5">
        <f t="shared" si="198"/>
        <v>0.44056000448168664</v>
      </c>
      <c r="J1855" s="5">
        <f t="shared" si="199"/>
        <v>6.251174059407214</v>
      </c>
      <c r="K1855" s="5">
        <f t="shared" si="200"/>
        <v>0.19409311754890377</v>
      </c>
      <c r="P1855" s="14"/>
      <c r="Q1855" s="14"/>
      <c r="U1855" s="14"/>
      <c r="V1855" s="14"/>
    </row>
    <row r="1856" spans="1:22">
      <c r="A1856" s="16"/>
      <c r="B1856" s="3">
        <v>1854</v>
      </c>
      <c r="C1856" s="5">
        <v>6.2029959744288652</v>
      </c>
      <c r="D1856" s="5">
        <v>8.6117980899656565</v>
      </c>
      <c r="E1856" s="5">
        <v>6.5178302176942591</v>
      </c>
      <c r="F1856" s="5">
        <f t="shared" si="201"/>
        <v>2.4088021155367914</v>
      </c>
      <c r="G1856" s="5">
        <f t="shared" si="202"/>
        <v>38.832882134162269</v>
      </c>
      <c r="H1856" s="5">
        <f t="shared" si="203"/>
        <v>5.8023276318145216</v>
      </c>
      <c r="I1856" s="5">
        <f t="shared" si="198"/>
        <v>0.31483424326539389</v>
      </c>
      <c r="J1856" s="5">
        <f t="shared" si="199"/>
        <v>5.075519064711016</v>
      </c>
      <c r="K1856" s="5">
        <f t="shared" si="200"/>
        <v>9.9120600732493222E-2</v>
      </c>
      <c r="P1856" s="14"/>
      <c r="Q1856" s="14"/>
      <c r="U1856" s="14"/>
      <c r="V1856" s="14"/>
    </row>
    <row r="1857" spans="1:22">
      <c r="A1857" s="16"/>
      <c r="B1857" s="3">
        <v>1855</v>
      </c>
      <c r="C1857" s="5">
        <v>6.7326762736782912</v>
      </c>
      <c r="D1857" s="5">
        <v>9.8143624917139256</v>
      </c>
      <c r="E1857" s="5">
        <v>7.1740696117282896</v>
      </c>
      <c r="F1857" s="5">
        <f t="shared" si="201"/>
        <v>3.0816862180356344</v>
      </c>
      <c r="G1857" s="5">
        <f t="shared" si="202"/>
        <v>45.772083682140327</v>
      </c>
      <c r="H1857" s="5">
        <f t="shared" si="203"/>
        <v>9.4967899464307717</v>
      </c>
      <c r="I1857" s="5">
        <f t="shared" si="198"/>
        <v>0.44139333804999836</v>
      </c>
      <c r="J1857" s="5">
        <f t="shared" si="199"/>
        <v>6.555986358287357</v>
      </c>
      <c r="K1857" s="5">
        <f t="shared" si="200"/>
        <v>0.19482807887492012</v>
      </c>
      <c r="P1857" s="14"/>
      <c r="Q1857" s="14"/>
      <c r="U1857" s="14"/>
      <c r="V1857" s="14"/>
    </row>
    <row r="1858" spans="1:22">
      <c r="A1858" s="16"/>
      <c r="B1858" s="3">
        <v>1856</v>
      </c>
      <c r="C1858" s="5">
        <v>7.0114944595704749</v>
      </c>
      <c r="D1858" s="5">
        <v>10.17097839760951</v>
      </c>
      <c r="E1858" s="5">
        <v>7.3686749115755088</v>
      </c>
      <c r="F1858" s="5">
        <f t="shared" si="201"/>
        <v>3.1594839380390347</v>
      </c>
      <c r="G1858" s="5">
        <f t="shared" si="202"/>
        <v>45.061490902648238</v>
      </c>
      <c r="H1858" s="5">
        <f t="shared" si="203"/>
        <v>9.9823387547266478</v>
      </c>
      <c r="I1858" s="5">
        <f t="shared" si="198"/>
        <v>0.3571804520050339</v>
      </c>
      <c r="J1858" s="5">
        <f t="shared" si="199"/>
        <v>5.0942128538302347</v>
      </c>
      <c r="K1858" s="5">
        <f t="shared" si="200"/>
        <v>0.12757787529452033</v>
      </c>
      <c r="P1858" s="14"/>
      <c r="Q1858" s="14"/>
      <c r="U1858" s="14"/>
      <c r="V1858" s="14"/>
    </row>
    <row r="1859" spans="1:22">
      <c r="A1859" s="16"/>
      <c r="B1859" s="3">
        <v>1857</v>
      </c>
      <c r="C1859" s="5">
        <v>7.055080549399678</v>
      </c>
      <c r="D1859" s="5">
        <v>10.280323931024427</v>
      </c>
      <c r="E1859" s="5">
        <v>7.4283447691600291</v>
      </c>
      <c r="F1859" s="5">
        <f t="shared" si="201"/>
        <v>3.2252433816247486</v>
      </c>
      <c r="G1859" s="5">
        <f t="shared" si="202"/>
        <v>45.715188636636995</v>
      </c>
      <c r="H1859" s="5">
        <f t="shared" si="203"/>
        <v>10.402194870714244</v>
      </c>
      <c r="I1859" s="5">
        <f t="shared" si="198"/>
        <v>0.37326421976035107</v>
      </c>
      <c r="J1859" s="5">
        <f t="shared" si="199"/>
        <v>5.2907152107868196</v>
      </c>
      <c r="K1859" s="5">
        <f t="shared" si="200"/>
        <v>0.13932617775330366</v>
      </c>
      <c r="P1859" s="14"/>
      <c r="Q1859" s="14"/>
      <c r="U1859" s="14"/>
      <c r="V1859" s="14"/>
    </row>
    <row r="1860" spans="1:22">
      <c r="A1860" s="16"/>
      <c r="B1860" s="3">
        <v>1858</v>
      </c>
      <c r="C1860" s="5">
        <v>5.8497606010335472</v>
      </c>
      <c r="D1860" s="5">
        <v>8.5669212060613269</v>
      </c>
      <c r="E1860" s="5">
        <v>6.129900902147666</v>
      </c>
      <c r="F1860" s="5">
        <f t="shared" si="201"/>
        <v>2.7171606050277797</v>
      </c>
      <c r="G1860" s="5">
        <f t="shared" si="202"/>
        <v>46.44909066103844</v>
      </c>
      <c r="H1860" s="5">
        <f t="shared" si="203"/>
        <v>7.3829617535149294</v>
      </c>
      <c r="I1860" s="5">
        <f t="shared" ref="I1860:I1919" si="204">ABS(C1860-E1860)</f>
        <v>0.28014030111411881</v>
      </c>
      <c r="J1860" s="5">
        <f t="shared" ref="J1860:J1919" si="205">I1860*100/C1860</f>
        <v>4.7889190724253412</v>
      </c>
      <c r="K1860" s="5">
        <f t="shared" ref="K1860:K1919" si="206">I1860*I1860</f>
        <v>7.8478588308309158E-2</v>
      </c>
      <c r="P1860" s="14"/>
      <c r="Q1860" s="14"/>
      <c r="U1860" s="14"/>
      <c r="V1860" s="14"/>
    </row>
    <row r="1861" spans="1:22">
      <c r="A1861" s="16"/>
      <c r="B1861" s="3">
        <v>1859</v>
      </c>
      <c r="C1861" s="5">
        <v>5.7305678136132103</v>
      </c>
      <c r="D1861" s="5">
        <v>8.2617738742429019</v>
      </c>
      <c r="E1861" s="5">
        <v>5.9633820031743516</v>
      </c>
      <c r="F1861" s="5">
        <f t="shared" si="201"/>
        <v>2.5312060606296916</v>
      </c>
      <c r="G1861" s="5">
        <f t="shared" si="202"/>
        <v>44.170248794835004</v>
      </c>
      <c r="H1861" s="5">
        <f t="shared" si="203"/>
        <v>6.4070041213684821</v>
      </c>
      <c r="I1861" s="5">
        <f t="shared" si="204"/>
        <v>0.2328141895611413</v>
      </c>
      <c r="J1861" s="5">
        <f t="shared" si="205"/>
        <v>4.0626722714646393</v>
      </c>
      <c r="K1861" s="5">
        <f t="shared" si="206"/>
        <v>5.4202446861011035E-2</v>
      </c>
      <c r="P1861" s="14"/>
      <c r="Q1861" s="14"/>
      <c r="U1861" s="14"/>
      <c r="V1861" s="14"/>
    </row>
    <row r="1862" spans="1:22">
      <c r="A1862" s="16"/>
      <c r="B1862" s="3">
        <v>1860</v>
      </c>
      <c r="C1862" s="5">
        <v>6.1474563766635244</v>
      </c>
      <c r="D1862" s="5">
        <v>9.2953374541592027</v>
      </c>
      <c r="E1862" s="5">
        <v>6.5273976487346772</v>
      </c>
      <c r="F1862" s="5">
        <f t="shared" si="201"/>
        <v>3.1478810774956782</v>
      </c>
      <c r="G1862" s="5">
        <f t="shared" si="202"/>
        <v>51.20623693151218</v>
      </c>
      <c r="H1862" s="5">
        <f t="shared" si="203"/>
        <v>9.9091552780553531</v>
      </c>
      <c r="I1862" s="5">
        <f t="shared" si="204"/>
        <v>0.3799412720711528</v>
      </c>
      <c r="J1862" s="5">
        <f t="shared" si="205"/>
        <v>6.1804630857317688</v>
      </c>
      <c r="K1862" s="5">
        <f t="shared" si="206"/>
        <v>0.14435537022304576</v>
      </c>
      <c r="P1862" s="14"/>
      <c r="Q1862" s="14"/>
      <c r="U1862" s="14"/>
      <c r="V1862" s="14"/>
    </row>
    <row r="1863" spans="1:22">
      <c r="A1863" s="16"/>
      <c r="B1863" s="3">
        <v>1861</v>
      </c>
      <c r="C1863" s="5">
        <v>5.4376000690031727</v>
      </c>
      <c r="D1863" s="5">
        <v>7.7213729907976587</v>
      </c>
      <c r="E1863" s="5">
        <v>5.6684852410782822</v>
      </c>
      <c r="F1863" s="5">
        <f t="shared" si="201"/>
        <v>2.283772921794486</v>
      </c>
      <c r="G1863" s="5">
        <f t="shared" si="202"/>
        <v>41.9996486099271</v>
      </c>
      <c r="H1863" s="5">
        <f t="shared" si="203"/>
        <v>5.2156187583217237</v>
      </c>
      <c r="I1863" s="5">
        <f t="shared" si="204"/>
        <v>0.2308851720751095</v>
      </c>
      <c r="J1863" s="5">
        <f t="shared" si="205"/>
        <v>4.2460859413192491</v>
      </c>
      <c r="K1863" s="5">
        <f t="shared" si="206"/>
        <v>5.3307962684152922E-2</v>
      </c>
      <c r="P1863" s="14"/>
      <c r="Q1863" s="14"/>
      <c r="U1863" s="14"/>
      <c r="V1863" s="14"/>
    </row>
    <row r="1864" spans="1:22">
      <c r="A1864" s="16"/>
      <c r="B1864" s="3">
        <v>1862</v>
      </c>
      <c r="C1864" s="5">
        <v>5.1104771548841006</v>
      </c>
      <c r="D1864" s="5">
        <v>6.8877050931112338</v>
      </c>
      <c r="E1864" s="5">
        <v>5.3044126693108007</v>
      </c>
      <c r="F1864" s="5">
        <f t="shared" si="201"/>
        <v>1.7772279382271332</v>
      </c>
      <c r="G1864" s="5">
        <f t="shared" si="202"/>
        <v>34.776164423876359</v>
      </c>
      <c r="H1864" s="5">
        <f t="shared" si="203"/>
        <v>3.1585391444150668</v>
      </c>
      <c r="I1864" s="5">
        <f t="shared" si="204"/>
        <v>0.1939355144267001</v>
      </c>
      <c r="J1864" s="5">
        <f t="shared" si="205"/>
        <v>3.7948611949347089</v>
      </c>
      <c r="K1864" s="5">
        <f t="shared" si="206"/>
        <v>3.7610983755948804E-2</v>
      </c>
      <c r="P1864" s="14"/>
      <c r="Q1864" s="14"/>
      <c r="U1864" s="14"/>
      <c r="V1864" s="14"/>
    </row>
    <row r="1865" spans="1:22">
      <c r="A1865" s="16"/>
      <c r="B1865" s="3">
        <v>1863</v>
      </c>
      <c r="C1865" s="5">
        <v>5.0711052498206977</v>
      </c>
      <c r="D1865" s="5">
        <v>7.2105503888367499</v>
      </c>
      <c r="E1865" s="5">
        <v>5.3897293471882142</v>
      </c>
      <c r="F1865" s="5">
        <f t="shared" si="201"/>
        <v>2.1394451390160523</v>
      </c>
      <c r="G1865" s="5">
        <f t="shared" si="202"/>
        <v>42.188931872232352</v>
      </c>
      <c r="H1865" s="5">
        <f t="shared" si="203"/>
        <v>4.5772255028594149</v>
      </c>
      <c r="I1865" s="5">
        <f t="shared" si="204"/>
        <v>0.31862409736751651</v>
      </c>
      <c r="J1865" s="5">
        <f t="shared" si="205"/>
        <v>6.2831292523219133</v>
      </c>
      <c r="K1865" s="5">
        <f t="shared" si="206"/>
        <v>0.10152131542326465</v>
      </c>
      <c r="P1865" s="14"/>
      <c r="Q1865" s="14"/>
      <c r="U1865" s="14"/>
      <c r="V1865" s="14"/>
    </row>
    <row r="1866" spans="1:22">
      <c r="A1866" s="16"/>
      <c r="B1866" s="3">
        <v>1864</v>
      </c>
      <c r="C1866" s="5">
        <v>4.8408685988544722</v>
      </c>
      <c r="D1866" s="5">
        <v>6.7616436547248835</v>
      </c>
      <c r="E1866" s="5">
        <v>5.1447609423833685</v>
      </c>
      <c r="F1866" s="5">
        <f t="shared" si="201"/>
        <v>1.9207750558704113</v>
      </c>
      <c r="G1866" s="5">
        <f t="shared" si="202"/>
        <v>39.678314266264884</v>
      </c>
      <c r="H1866" s="5">
        <f t="shared" si="203"/>
        <v>3.6893768152539819</v>
      </c>
      <c r="I1866" s="5">
        <f t="shared" si="204"/>
        <v>0.30389234352889627</v>
      </c>
      <c r="J1866" s="5">
        <f t="shared" si="205"/>
        <v>6.2776408267063557</v>
      </c>
      <c r="K1866" s="5">
        <f t="shared" si="206"/>
        <v>9.2350556455484706E-2</v>
      </c>
      <c r="P1866" s="14"/>
      <c r="Q1866" s="14"/>
      <c r="U1866" s="14"/>
      <c r="V1866" s="14"/>
    </row>
    <row r="1867" spans="1:22">
      <c r="A1867" s="16"/>
      <c r="B1867" s="3">
        <v>1865</v>
      </c>
      <c r="C1867" s="5">
        <v>4.7565842285709028</v>
      </c>
      <c r="D1867" s="5">
        <v>6.3541209343251444</v>
      </c>
      <c r="E1867" s="5">
        <v>4.9223757938612316</v>
      </c>
      <c r="F1867" s="5">
        <f t="shared" si="201"/>
        <v>1.5975367057542416</v>
      </c>
      <c r="G1867" s="5">
        <f t="shared" si="202"/>
        <v>33.585796634452016</v>
      </c>
      <c r="H1867" s="5">
        <f t="shared" si="203"/>
        <v>2.5521235262321142</v>
      </c>
      <c r="I1867" s="5">
        <f t="shared" si="204"/>
        <v>0.16579156529032879</v>
      </c>
      <c r="J1867" s="5">
        <f t="shared" si="205"/>
        <v>3.485517281381985</v>
      </c>
      <c r="K1867" s="5">
        <f t="shared" si="206"/>
        <v>2.7486843121417356E-2</v>
      </c>
      <c r="P1867" s="14"/>
      <c r="Q1867" s="14"/>
      <c r="U1867" s="14"/>
      <c r="V1867" s="14"/>
    </row>
    <row r="1868" spans="1:22">
      <c r="A1868" s="16"/>
      <c r="B1868" s="3">
        <v>1866</v>
      </c>
      <c r="C1868" s="5">
        <v>5.015523626836031</v>
      </c>
      <c r="D1868" s="5">
        <v>6.891933331891531</v>
      </c>
      <c r="E1868" s="5">
        <v>5.2158600192132081</v>
      </c>
      <c r="F1868" s="5">
        <f t="shared" si="201"/>
        <v>1.8764097050555</v>
      </c>
      <c r="G1868" s="5">
        <f t="shared" si="202"/>
        <v>37.412039991509431</v>
      </c>
      <c r="H1868" s="5">
        <f t="shared" si="203"/>
        <v>3.5209133812264684</v>
      </c>
      <c r="I1868" s="5">
        <f t="shared" si="204"/>
        <v>0.20033639237717704</v>
      </c>
      <c r="J1868" s="5">
        <f t="shared" si="205"/>
        <v>3.9943265605461078</v>
      </c>
      <c r="K1868" s="5">
        <f t="shared" si="206"/>
        <v>4.0134670110702236E-2</v>
      </c>
      <c r="P1868" s="14"/>
      <c r="Q1868" s="14"/>
      <c r="U1868" s="14"/>
      <c r="V1868" s="14"/>
    </row>
    <row r="1869" spans="1:22">
      <c r="A1869" s="16"/>
      <c r="B1869" s="3">
        <v>1867</v>
      </c>
      <c r="C1869" s="5">
        <v>5.1223187233831906</v>
      </c>
      <c r="D1869" s="5">
        <v>7.0862338693891127</v>
      </c>
      <c r="E1869" s="5">
        <v>5.3218898225256384</v>
      </c>
      <c r="F1869" s="5">
        <f t="shared" si="201"/>
        <v>1.9639151460059221</v>
      </c>
      <c r="G1869" s="5">
        <f t="shared" si="202"/>
        <v>38.34035428214812</v>
      </c>
      <c r="H1869" s="5">
        <f t="shared" si="203"/>
        <v>3.8569627007114624</v>
      </c>
      <c r="I1869" s="5">
        <f t="shared" si="204"/>
        <v>0.19957109914244775</v>
      </c>
      <c r="J1869" s="5">
        <f t="shared" si="205"/>
        <v>3.8961085773794837</v>
      </c>
      <c r="K1869" s="5">
        <f t="shared" si="206"/>
        <v>3.9828623612924711E-2</v>
      </c>
      <c r="P1869" s="14"/>
      <c r="Q1869" s="14"/>
      <c r="U1869" s="14"/>
      <c r="V1869" s="14"/>
    </row>
    <row r="1870" spans="1:22">
      <c r="A1870" s="16"/>
      <c r="B1870" s="3">
        <v>1868</v>
      </c>
      <c r="C1870" s="5">
        <v>5.1443398474569015</v>
      </c>
      <c r="D1870" s="5">
        <v>7.1983578567817066</v>
      </c>
      <c r="E1870" s="5">
        <v>5.3830758824457776</v>
      </c>
      <c r="F1870" s="5">
        <f t="shared" si="201"/>
        <v>2.054018009324805</v>
      </c>
      <c r="G1870" s="5">
        <f t="shared" si="202"/>
        <v>39.927727759669814</v>
      </c>
      <c r="H1870" s="5">
        <f t="shared" si="203"/>
        <v>4.2189899826306352</v>
      </c>
      <c r="I1870" s="5">
        <f t="shared" si="204"/>
        <v>0.23873603498887608</v>
      </c>
      <c r="J1870" s="5">
        <f t="shared" si="205"/>
        <v>4.6407516234934389</v>
      </c>
      <c r="K1870" s="5">
        <f t="shared" si="206"/>
        <v>5.699489440220986E-2</v>
      </c>
      <c r="P1870" s="14"/>
      <c r="Q1870" s="14"/>
      <c r="U1870" s="14"/>
      <c r="V1870" s="14"/>
    </row>
    <row r="1871" spans="1:22">
      <c r="A1871" s="16"/>
      <c r="B1871" s="3">
        <v>1869</v>
      </c>
      <c r="C1871" s="5">
        <v>5.0387131876175371</v>
      </c>
      <c r="D1871" s="5">
        <v>6.9405045387914894</v>
      </c>
      <c r="E1871" s="5">
        <v>5.2423653268185157</v>
      </c>
      <c r="F1871" s="5">
        <f t="shared" si="201"/>
        <v>1.9017913511739524</v>
      </c>
      <c r="G1871" s="5">
        <f t="shared" si="202"/>
        <v>37.743592071236336</v>
      </c>
      <c r="H1871" s="5">
        <f t="shared" si="203"/>
        <v>3.6168103434000476</v>
      </c>
      <c r="I1871" s="5">
        <f t="shared" si="204"/>
        <v>0.20365213920097869</v>
      </c>
      <c r="J1871" s="5">
        <f t="shared" si="205"/>
        <v>4.0417489866549019</v>
      </c>
      <c r="K1871" s="5">
        <f t="shared" si="206"/>
        <v>4.1474193801134804E-2</v>
      </c>
      <c r="P1871" s="14"/>
      <c r="Q1871" s="14"/>
      <c r="U1871" s="14"/>
      <c r="V1871" s="14"/>
    </row>
    <row r="1872" spans="1:22">
      <c r="A1872" s="16"/>
      <c r="B1872" s="3">
        <v>1870</v>
      </c>
      <c r="C1872" s="5">
        <v>4.9480438264695179</v>
      </c>
      <c r="D1872" s="5">
        <v>6.4377103827110345</v>
      </c>
      <c r="E1872" s="5">
        <v>5.2405705558454114</v>
      </c>
      <c r="F1872" s="5">
        <f t="shared" si="201"/>
        <v>1.4896665562415166</v>
      </c>
      <c r="G1872" s="5">
        <f t="shared" si="202"/>
        <v>30.106171418138178</v>
      </c>
      <c r="H1872" s="5">
        <f t="shared" si="203"/>
        <v>2.2191064487844594</v>
      </c>
      <c r="I1872" s="5">
        <f t="shared" si="204"/>
        <v>0.29252672937589352</v>
      </c>
      <c r="J1872" s="5">
        <f t="shared" si="205"/>
        <v>5.9119672265436352</v>
      </c>
      <c r="K1872" s="5">
        <f t="shared" si="206"/>
        <v>8.5571887399357241E-2</v>
      </c>
      <c r="P1872" s="14"/>
      <c r="Q1872" s="14"/>
      <c r="U1872" s="14"/>
      <c r="V1872" s="14"/>
    </row>
    <row r="1873" spans="1:22">
      <c r="A1873" s="16"/>
      <c r="B1873" s="3">
        <v>1871</v>
      </c>
      <c r="C1873" s="5">
        <v>4.701941180341227</v>
      </c>
      <c r="D1873" s="5">
        <v>6.6050772991148321</v>
      </c>
      <c r="E1873" s="5">
        <v>5.0593226821269637</v>
      </c>
      <c r="F1873" s="5">
        <f t="shared" si="201"/>
        <v>1.9031361187736051</v>
      </c>
      <c r="G1873" s="5">
        <f t="shared" si="202"/>
        <v>40.475540756030718</v>
      </c>
      <c r="H1873" s="5">
        <f t="shared" si="203"/>
        <v>3.6219270865806616</v>
      </c>
      <c r="I1873" s="5">
        <f t="shared" si="204"/>
        <v>0.35738150178573669</v>
      </c>
      <c r="J1873" s="5">
        <f t="shared" si="205"/>
        <v>7.6007225117988604</v>
      </c>
      <c r="K1873" s="5">
        <f t="shared" si="206"/>
        <v>0.12772153781862852</v>
      </c>
      <c r="P1873" s="14"/>
      <c r="Q1873" s="14"/>
      <c r="U1873" s="14"/>
      <c r="V1873" s="14"/>
    </row>
    <row r="1874" spans="1:22">
      <c r="A1874" s="16"/>
      <c r="B1874" s="3">
        <v>1872</v>
      </c>
      <c r="C1874" s="5">
        <v>4.8237030377975776</v>
      </c>
      <c r="D1874" s="5">
        <v>6.8246693895786974</v>
      </c>
      <c r="E1874" s="5">
        <v>5.1791540858930949</v>
      </c>
      <c r="F1874" s="5">
        <f t="shared" si="201"/>
        <v>2.0009663517811198</v>
      </c>
      <c r="G1874" s="5">
        <f t="shared" si="202"/>
        <v>41.48195558685817</v>
      </c>
      <c r="H1874" s="5">
        <f t="shared" si="203"/>
        <v>4.0038663409602444</v>
      </c>
      <c r="I1874" s="5">
        <f t="shared" si="204"/>
        <v>0.35545104809551731</v>
      </c>
      <c r="J1874" s="5">
        <f t="shared" si="205"/>
        <v>7.3688418484776861</v>
      </c>
      <c r="K1874" s="5">
        <f t="shared" si="206"/>
        <v>0.12634544759220176</v>
      </c>
      <c r="P1874" s="14"/>
      <c r="Q1874" s="14"/>
      <c r="U1874" s="14"/>
      <c r="V1874" s="14"/>
    </row>
    <row r="1875" spans="1:22">
      <c r="A1875" s="16"/>
      <c r="B1875" s="3">
        <v>1873</v>
      </c>
      <c r="C1875" s="5">
        <v>4.5916614253044212</v>
      </c>
      <c r="D1875" s="5">
        <v>6.3555496795441515</v>
      </c>
      <c r="E1875" s="5">
        <v>4.9231554601272434</v>
      </c>
      <c r="F1875" s="5">
        <f t="shared" si="201"/>
        <v>1.7638882542397303</v>
      </c>
      <c r="G1875" s="5">
        <f t="shared" si="202"/>
        <v>38.415033053592076</v>
      </c>
      <c r="H1875" s="5">
        <f t="shared" si="203"/>
        <v>3.1113017734448833</v>
      </c>
      <c r="I1875" s="5">
        <f t="shared" si="204"/>
        <v>0.33149403482282214</v>
      </c>
      <c r="J1875" s="5">
        <f t="shared" si="205"/>
        <v>7.2194790538338633</v>
      </c>
      <c r="K1875" s="5">
        <f t="shared" si="206"/>
        <v>0.10988829512311442</v>
      </c>
      <c r="P1875" s="14"/>
      <c r="Q1875" s="14"/>
      <c r="U1875" s="14"/>
      <c r="V1875" s="14"/>
    </row>
    <row r="1876" spans="1:22">
      <c r="A1876" s="16"/>
      <c r="B1876" s="3">
        <v>1874</v>
      </c>
      <c r="C1876" s="5">
        <v>4.2083483886701449</v>
      </c>
      <c r="D1876" s="5">
        <v>5.4077012907951847</v>
      </c>
      <c r="E1876" s="5">
        <v>4.4059145943869327</v>
      </c>
      <c r="F1876" s="5">
        <f t="shared" si="201"/>
        <v>1.1993529021250398</v>
      </c>
      <c r="G1876" s="5">
        <f t="shared" si="202"/>
        <v>28.499372945309787</v>
      </c>
      <c r="H1876" s="5">
        <f t="shared" si="203"/>
        <v>1.4384473838357552</v>
      </c>
      <c r="I1876" s="5">
        <f t="shared" si="204"/>
        <v>0.19756620571678774</v>
      </c>
      <c r="J1876" s="5">
        <f t="shared" si="205"/>
        <v>4.6946257170314611</v>
      </c>
      <c r="K1876" s="5">
        <f t="shared" si="206"/>
        <v>3.9032405641328094E-2</v>
      </c>
      <c r="P1876" s="14"/>
      <c r="Q1876" s="14"/>
      <c r="U1876" s="14"/>
      <c r="V1876" s="14"/>
    </row>
    <row r="1877" spans="1:22">
      <c r="A1877" s="16"/>
      <c r="B1877" s="3">
        <v>1875</v>
      </c>
      <c r="C1877" s="5">
        <v>5.0132056792765347</v>
      </c>
      <c r="D1877" s="5">
        <v>6.2499400337059754</v>
      </c>
      <c r="E1877" s="5">
        <v>5.2198782763933504</v>
      </c>
      <c r="F1877" s="5">
        <f t="shared" ref="F1877:F1919" si="207">ABS(C1877-D1877)</f>
        <v>1.2367343544294407</v>
      </c>
      <c r="G1877" s="5">
        <f t="shared" ref="G1877:G1919" si="208">F1877*100/C1877</f>
        <v>24.669531504398922</v>
      </c>
      <c r="H1877" s="5">
        <f t="shared" ref="H1877:H1919" si="209">F1877*F1877</f>
        <v>1.5295118634260054</v>
      </c>
      <c r="I1877" s="5">
        <f t="shared" si="204"/>
        <v>0.20667259711681574</v>
      </c>
      <c r="J1877" s="5">
        <f t="shared" si="205"/>
        <v>4.1225636915547632</v>
      </c>
      <c r="K1877" s="5">
        <f t="shared" si="206"/>
        <v>4.2713562399009634E-2</v>
      </c>
      <c r="P1877" s="14"/>
      <c r="Q1877" s="14"/>
      <c r="U1877" s="14"/>
      <c r="V1877" s="14"/>
    </row>
    <row r="1878" spans="1:22">
      <c r="A1878" s="16"/>
      <c r="B1878" s="3">
        <v>1876</v>
      </c>
      <c r="C1878" s="5">
        <v>4.2091631608061766</v>
      </c>
      <c r="D1878" s="5">
        <v>5.5283155976123348</v>
      </c>
      <c r="E1878" s="5">
        <v>4.4717338216170512</v>
      </c>
      <c r="F1878" s="5">
        <f t="shared" si="207"/>
        <v>1.3191524368061582</v>
      </c>
      <c r="G1878" s="5">
        <f t="shared" si="208"/>
        <v>31.340016682876751</v>
      </c>
      <c r="H1878" s="5">
        <f t="shared" si="209"/>
        <v>1.7401631515316254</v>
      </c>
      <c r="I1878" s="5">
        <f t="shared" si="204"/>
        <v>0.26257066081087466</v>
      </c>
      <c r="J1878" s="5">
        <f t="shared" si="205"/>
        <v>6.238072766002845</v>
      </c>
      <c r="K1878" s="5">
        <f t="shared" si="206"/>
        <v>6.8943351918659385E-2</v>
      </c>
      <c r="P1878" s="14"/>
      <c r="Q1878" s="14"/>
      <c r="U1878" s="14"/>
      <c r="V1878" s="14"/>
    </row>
    <row r="1879" spans="1:22">
      <c r="A1879" s="16"/>
      <c r="B1879" s="3">
        <v>1877</v>
      </c>
      <c r="C1879" s="5">
        <v>4.6710585556382167</v>
      </c>
      <c r="D1879" s="5">
        <v>6.4292628173217379</v>
      </c>
      <c r="E1879" s="5">
        <v>4.9633807194124726</v>
      </c>
      <c r="F1879" s="5">
        <f t="shared" si="207"/>
        <v>1.7582042616835212</v>
      </c>
      <c r="G1879" s="5">
        <f t="shared" si="208"/>
        <v>37.640381526822758</v>
      </c>
      <c r="H1879" s="5">
        <f t="shared" si="209"/>
        <v>3.0912822258020958</v>
      </c>
      <c r="I1879" s="5">
        <f t="shared" si="204"/>
        <v>0.29232216377425591</v>
      </c>
      <c r="J1879" s="5">
        <f t="shared" si="205"/>
        <v>6.2581566960107464</v>
      </c>
      <c r="K1879" s="5">
        <f t="shared" si="206"/>
        <v>8.5452247433662892E-2</v>
      </c>
      <c r="P1879" s="14"/>
      <c r="Q1879" s="14"/>
      <c r="U1879" s="14"/>
      <c r="V1879" s="14"/>
    </row>
    <row r="1880" spans="1:22">
      <c r="A1880" s="16"/>
      <c r="B1880" s="3">
        <v>1878</v>
      </c>
      <c r="C1880" s="5">
        <v>4.3481328236894559</v>
      </c>
      <c r="D1880" s="5">
        <v>6.0836865633828543</v>
      </c>
      <c r="E1880" s="5">
        <v>4.7747997576380232</v>
      </c>
      <c r="F1880" s="5">
        <f t="shared" si="207"/>
        <v>1.7355537396933984</v>
      </c>
      <c r="G1880" s="5">
        <f t="shared" si="208"/>
        <v>39.914920037349624</v>
      </c>
      <c r="H1880" s="5">
        <f t="shared" si="209"/>
        <v>3.0121467833637405</v>
      </c>
      <c r="I1880" s="5">
        <f t="shared" si="204"/>
        <v>0.42666693394856736</v>
      </c>
      <c r="J1880" s="5">
        <f t="shared" si="205"/>
        <v>9.8126472039677495</v>
      </c>
      <c r="K1880" s="5">
        <f t="shared" si="206"/>
        <v>0.18204467252507114</v>
      </c>
      <c r="P1880" s="14"/>
      <c r="Q1880" s="14"/>
      <c r="U1880" s="14"/>
      <c r="V1880" s="14"/>
    </row>
    <row r="1881" spans="1:22">
      <c r="A1881" s="16"/>
      <c r="B1881" s="3">
        <v>1879</v>
      </c>
      <c r="C1881" s="5">
        <v>4.793166261420442</v>
      </c>
      <c r="D1881" s="5">
        <v>6.7986315022240014</v>
      </c>
      <c r="E1881" s="5">
        <v>5.1649452107636371</v>
      </c>
      <c r="F1881" s="5">
        <f t="shared" si="207"/>
        <v>2.0054652408035594</v>
      </c>
      <c r="G1881" s="5">
        <f t="shared" si="208"/>
        <v>41.840093404338639</v>
      </c>
      <c r="H1881" s="5">
        <f t="shared" si="209"/>
        <v>4.0218908320712785</v>
      </c>
      <c r="I1881" s="5">
        <f t="shared" si="204"/>
        <v>0.37177894934319511</v>
      </c>
      <c r="J1881" s="5">
        <f t="shared" si="205"/>
        <v>7.7564375835571244</v>
      </c>
      <c r="K1881" s="5">
        <f t="shared" si="206"/>
        <v>0.13821958717473004</v>
      </c>
      <c r="P1881" s="14"/>
      <c r="Q1881" s="14"/>
      <c r="U1881" s="14"/>
      <c r="V1881" s="14"/>
    </row>
    <row r="1882" spans="1:22">
      <c r="A1882" s="16"/>
      <c r="B1882" s="3">
        <v>1880</v>
      </c>
      <c r="C1882" s="5">
        <v>4.1137488708937111</v>
      </c>
      <c r="D1882" s="5">
        <v>5.2296916006046947</v>
      </c>
      <c r="E1882" s="5">
        <v>4.3087747064499817</v>
      </c>
      <c r="F1882" s="5">
        <f t="shared" si="207"/>
        <v>1.1159427297109836</v>
      </c>
      <c r="G1882" s="5">
        <f t="shared" si="208"/>
        <v>27.127147639144663</v>
      </c>
      <c r="H1882" s="5">
        <f t="shared" si="209"/>
        <v>1.2453281759948014</v>
      </c>
      <c r="I1882" s="5">
        <f t="shared" si="204"/>
        <v>0.19502583555627062</v>
      </c>
      <c r="J1882" s="5">
        <f t="shared" si="205"/>
        <v>4.7408298774908273</v>
      </c>
      <c r="K1882" s="5">
        <f t="shared" si="206"/>
        <v>3.8035076534421508E-2</v>
      </c>
      <c r="P1882" s="14"/>
      <c r="Q1882" s="14"/>
      <c r="U1882" s="14"/>
      <c r="V1882" s="14"/>
    </row>
    <row r="1883" spans="1:22">
      <c r="A1883" s="16"/>
      <c r="B1883" s="3">
        <v>1881</v>
      </c>
      <c r="C1883" s="5">
        <v>3.6465391211514779</v>
      </c>
      <c r="D1883" s="5">
        <v>4.3292246361196156</v>
      </c>
      <c r="E1883" s="5">
        <v>3.8173898839304736</v>
      </c>
      <c r="F1883" s="5">
        <f t="shared" si="207"/>
        <v>0.68268551496813767</v>
      </c>
      <c r="G1883" s="5">
        <f t="shared" si="208"/>
        <v>18.721464168813419</v>
      </c>
      <c r="H1883" s="5">
        <f t="shared" si="209"/>
        <v>0.46605951234731136</v>
      </c>
      <c r="I1883" s="5">
        <f t="shared" si="204"/>
        <v>0.17085076277899569</v>
      </c>
      <c r="J1883" s="5">
        <f t="shared" si="205"/>
        <v>4.6852853377600852</v>
      </c>
      <c r="K1883" s="5">
        <f t="shared" si="206"/>
        <v>2.9189983142164658E-2</v>
      </c>
      <c r="P1883" s="14"/>
      <c r="Q1883" s="14"/>
      <c r="U1883" s="14"/>
      <c r="V1883" s="14"/>
    </row>
    <row r="1884" spans="1:22">
      <c r="A1884" s="16"/>
      <c r="B1884" s="3">
        <v>1882</v>
      </c>
      <c r="C1884" s="5">
        <v>3.7470345489415111</v>
      </c>
      <c r="D1884" s="5">
        <v>4.9181433567487733</v>
      </c>
      <c r="E1884" s="5">
        <v>4.1387628297778054</v>
      </c>
      <c r="F1884" s="5">
        <f t="shared" si="207"/>
        <v>1.1711088078072622</v>
      </c>
      <c r="G1884" s="5">
        <f t="shared" si="208"/>
        <v>31.254283687832164</v>
      </c>
      <c r="H1884" s="5">
        <f t="shared" si="209"/>
        <v>1.3714958397237471</v>
      </c>
      <c r="I1884" s="5">
        <f t="shared" si="204"/>
        <v>0.3917282808362943</v>
      </c>
      <c r="J1884" s="5">
        <f t="shared" si="205"/>
        <v>10.454354656189452</v>
      </c>
      <c r="K1884" s="5">
        <f t="shared" si="206"/>
        <v>0.15345104600695866</v>
      </c>
      <c r="P1884" s="14"/>
      <c r="Q1884" s="14"/>
      <c r="U1884" s="14"/>
      <c r="V1884" s="14"/>
    </row>
    <row r="1885" spans="1:22">
      <c r="A1885" s="16"/>
      <c r="B1885" s="3">
        <v>1883</v>
      </c>
      <c r="C1885" s="5">
        <v>4.5412469488113496</v>
      </c>
      <c r="D1885" s="5">
        <v>5.7199481117402424</v>
      </c>
      <c r="E1885" s="5">
        <v>4.9306616845766502</v>
      </c>
      <c r="F1885" s="5">
        <f t="shared" si="207"/>
        <v>1.1787011629288928</v>
      </c>
      <c r="G1885" s="5">
        <f t="shared" si="208"/>
        <v>25.955451800246458</v>
      </c>
      <c r="H1885" s="5">
        <f t="shared" si="209"/>
        <v>1.3893364314899244</v>
      </c>
      <c r="I1885" s="5">
        <f t="shared" si="204"/>
        <v>0.38941473576530061</v>
      </c>
      <c r="J1885" s="5">
        <f t="shared" si="205"/>
        <v>8.5750618751800776</v>
      </c>
      <c r="K1885" s="5">
        <f t="shared" si="206"/>
        <v>0.15164383643115889</v>
      </c>
      <c r="P1885" s="14"/>
      <c r="Q1885" s="14"/>
      <c r="U1885" s="14"/>
      <c r="V1885" s="14"/>
    </row>
    <row r="1886" spans="1:22">
      <c r="A1886" s="16"/>
      <c r="B1886" s="3">
        <v>1884</v>
      </c>
      <c r="C1886" s="5">
        <v>3.8609937374319987</v>
      </c>
      <c r="D1886" s="5">
        <v>5.1717938712146196</v>
      </c>
      <c r="E1886" s="5">
        <v>4.2771799155218178</v>
      </c>
      <c r="F1886" s="5">
        <f t="shared" si="207"/>
        <v>1.3108001337826209</v>
      </c>
      <c r="G1886" s="5">
        <f t="shared" si="208"/>
        <v>33.949812481551774</v>
      </c>
      <c r="H1886" s="5">
        <f t="shared" si="209"/>
        <v>1.7181969907245369</v>
      </c>
      <c r="I1886" s="5">
        <f t="shared" si="204"/>
        <v>0.41618617808981906</v>
      </c>
      <c r="J1886" s="5">
        <f t="shared" si="205"/>
        <v>10.779250275775645</v>
      </c>
      <c r="K1886" s="5">
        <f t="shared" si="206"/>
        <v>0.17321093483301059</v>
      </c>
      <c r="P1886" s="14"/>
      <c r="Q1886" s="14"/>
      <c r="U1886" s="14"/>
      <c r="V1886" s="14"/>
    </row>
    <row r="1887" spans="1:22">
      <c r="A1887" s="16"/>
      <c r="B1887" s="3">
        <v>1885</v>
      </c>
      <c r="C1887" s="5">
        <v>4.5984585990327007</v>
      </c>
      <c r="D1887" s="5">
        <v>5.7366497245923371</v>
      </c>
      <c r="E1887" s="5">
        <v>4.9397757547100385</v>
      </c>
      <c r="F1887" s="5">
        <f t="shared" si="207"/>
        <v>1.1381911255596364</v>
      </c>
      <c r="G1887" s="5">
        <f t="shared" si="208"/>
        <v>24.751579274826096</v>
      </c>
      <c r="H1887" s="5">
        <f t="shared" si="209"/>
        <v>1.2954790383027119</v>
      </c>
      <c r="I1887" s="5">
        <f t="shared" si="204"/>
        <v>0.34131715567733778</v>
      </c>
      <c r="J1887" s="5">
        <f t="shared" si="205"/>
        <v>7.4224253263720774</v>
      </c>
      <c r="K1887" s="5">
        <f t="shared" si="206"/>
        <v>0.11649740075966804</v>
      </c>
      <c r="P1887" s="14"/>
      <c r="Q1887" s="14"/>
      <c r="U1887" s="14"/>
      <c r="V1887" s="14"/>
    </row>
    <row r="1888" spans="1:22">
      <c r="A1888" s="16"/>
      <c r="B1888" s="3">
        <v>1886</v>
      </c>
      <c r="C1888" s="5">
        <v>3.6102117336645634</v>
      </c>
      <c r="D1888" s="5">
        <v>4.5254409545072622</v>
      </c>
      <c r="E1888" s="5">
        <v>3.9244651288746133</v>
      </c>
      <c r="F1888" s="5">
        <f t="shared" si="207"/>
        <v>0.91522922084269887</v>
      </c>
      <c r="G1888" s="5">
        <f t="shared" si="208"/>
        <v>25.35112310195975</v>
      </c>
      <c r="H1888" s="5">
        <f t="shared" si="209"/>
        <v>0.83764452668433365</v>
      </c>
      <c r="I1888" s="5">
        <f t="shared" si="204"/>
        <v>0.31425339521004991</v>
      </c>
      <c r="J1888" s="5">
        <f t="shared" si="205"/>
        <v>8.7045696594383806</v>
      </c>
      <c r="K1888" s="5">
        <f t="shared" si="206"/>
        <v>9.8755196401043827E-2</v>
      </c>
      <c r="P1888" s="14"/>
      <c r="Q1888" s="14"/>
      <c r="U1888" s="14"/>
      <c r="V1888" s="14"/>
    </row>
    <row r="1889" spans="1:22">
      <c r="A1889" s="16"/>
      <c r="B1889" s="3">
        <v>1887</v>
      </c>
      <c r="C1889" s="5">
        <v>3.3301428364435166</v>
      </c>
      <c r="D1889" s="5">
        <v>4.0622867061557031</v>
      </c>
      <c r="E1889" s="5">
        <v>3.6717218555491673</v>
      </c>
      <c r="F1889" s="5">
        <f t="shared" si="207"/>
        <v>0.73214386971218648</v>
      </c>
      <c r="G1889" s="5">
        <f t="shared" si="208"/>
        <v>21.985359357561133</v>
      </c>
      <c r="H1889" s="5">
        <f t="shared" si="209"/>
        <v>0.53603464595713513</v>
      </c>
      <c r="I1889" s="5">
        <f t="shared" si="204"/>
        <v>0.34157901910565069</v>
      </c>
      <c r="J1889" s="5">
        <f t="shared" si="205"/>
        <v>10.257188231314604</v>
      </c>
      <c r="K1889" s="5">
        <f t="shared" si="206"/>
        <v>0.11667622629317848</v>
      </c>
      <c r="P1889" s="14"/>
      <c r="Q1889" s="14"/>
      <c r="U1889" s="14"/>
      <c r="V1889" s="14"/>
    </row>
    <row r="1890" spans="1:22">
      <c r="A1890" s="16"/>
      <c r="B1890" s="3">
        <v>1888</v>
      </c>
      <c r="C1890" s="5">
        <v>3.4322354541204474</v>
      </c>
      <c r="D1890" s="5">
        <v>4.4609383396741382</v>
      </c>
      <c r="E1890" s="5">
        <v>3.8892660519601772</v>
      </c>
      <c r="F1890" s="5">
        <f t="shared" si="207"/>
        <v>1.0287028855536908</v>
      </c>
      <c r="G1890" s="5">
        <f t="shared" si="208"/>
        <v>29.971804070688638</v>
      </c>
      <c r="H1890" s="5">
        <f t="shared" si="209"/>
        <v>1.0582296267464899</v>
      </c>
      <c r="I1890" s="5">
        <f t="shared" si="204"/>
        <v>0.45703059783972977</v>
      </c>
      <c r="J1890" s="5">
        <f t="shared" si="205"/>
        <v>13.315828822030786</v>
      </c>
      <c r="K1890" s="5">
        <f t="shared" si="206"/>
        <v>0.2088769673617408</v>
      </c>
      <c r="P1890" s="14"/>
      <c r="Q1890" s="14"/>
      <c r="U1890" s="14"/>
      <c r="V1890" s="14"/>
    </row>
    <row r="1891" spans="1:22">
      <c r="A1891" s="16"/>
      <c r="B1891" s="3">
        <v>1889</v>
      </c>
      <c r="C1891" s="5">
        <v>3.3638986191801283</v>
      </c>
      <c r="D1891" s="5">
        <v>4.4052154527149092</v>
      </c>
      <c r="E1891" s="5">
        <v>3.8588580725465262</v>
      </c>
      <c r="F1891" s="5">
        <f t="shared" si="207"/>
        <v>1.0413168335347809</v>
      </c>
      <c r="G1891" s="5">
        <f t="shared" si="208"/>
        <v>30.955654477737426</v>
      </c>
      <c r="H1891" s="5">
        <f t="shared" si="209"/>
        <v>1.0843407478029026</v>
      </c>
      <c r="I1891" s="5">
        <f t="shared" si="204"/>
        <v>0.49495945336639791</v>
      </c>
      <c r="J1891" s="5">
        <f t="shared" si="205"/>
        <v>14.713863567238917</v>
      </c>
      <c r="K1891" s="5">
        <f t="shared" si="206"/>
        <v>0.24498486047676343</v>
      </c>
      <c r="P1891" s="14"/>
      <c r="Q1891" s="14"/>
      <c r="U1891" s="14"/>
      <c r="V1891" s="14"/>
    </row>
    <row r="1892" spans="1:22">
      <c r="A1892" s="16"/>
      <c r="B1892" s="3">
        <v>1890</v>
      </c>
      <c r="C1892" s="5">
        <v>3.9272756726805751</v>
      </c>
      <c r="D1892" s="5">
        <v>5.0735914687625367</v>
      </c>
      <c r="E1892" s="5">
        <v>4.2235908645037163</v>
      </c>
      <c r="F1892" s="5">
        <f t="shared" si="207"/>
        <v>1.1463157960819617</v>
      </c>
      <c r="G1892" s="5">
        <f t="shared" si="208"/>
        <v>29.188574768410387</v>
      </c>
      <c r="H1892" s="5">
        <f t="shared" si="209"/>
        <v>1.3140399043470214</v>
      </c>
      <c r="I1892" s="5">
        <f t="shared" si="204"/>
        <v>0.29631519182314126</v>
      </c>
      <c r="J1892" s="5">
        <f t="shared" si="205"/>
        <v>7.5450570960528047</v>
      </c>
      <c r="K1892" s="5">
        <f t="shared" si="206"/>
        <v>8.7802692905184998E-2</v>
      </c>
      <c r="P1892" s="14"/>
      <c r="Q1892" s="14"/>
      <c r="U1892" s="14"/>
      <c r="V1892" s="14"/>
    </row>
    <row r="1893" spans="1:22">
      <c r="A1893" s="16"/>
      <c r="B1893" s="3">
        <v>1891</v>
      </c>
      <c r="C1893" s="5">
        <v>3.735086964653112</v>
      </c>
      <c r="D1893" s="5">
        <v>4.7031483010603594</v>
      </c>
      <c r="E1893" s="5">
        <v>4.0214400278886373</v>
      </c>
      <c r="F1893" s="5">
        <f t="shared" si="207"/>
        <v>0.96806133640724745</v>
      </c>
      <c r="G1893" s="5">
        <f t="shared" si="208"/>
        <v>25.91804007693711</v>
      </c>
      <c r="H1893" s="5">
        <f t="shared" si="209"/>
        <v>0.93714275104658595</v>
      </c>
      <c r="I1893" s="5">
        <f t="shared" si="204"/>
        <v>0.28635306323552534</v>
      </c>
      <c r="J1893" s="5">
        <f t="shared" si="205"/>
        <v>7.666570174815722</v>
      </c>
      <c r="K1893" s="5">
        <f t="shared" si="206"/>
        <v>8.1998076824368771E-2</v>
      </c>
      <c r="P1893" s="14"/>
      <c r="Q1893" s="14"/>
      <c r="U1893" s="14"/>
      <c r="V1893" s="14"/>
    </row>
    <row r="1894" spans="1:22">
      <c r="A1894" s="16"/>
      <c r="B1894" s="3">
        <v>1892</v>
      </c>
      <c r="C1894" s="5">
        <v>4.248330379274643</v>
      </c>
      <c r="D1894" s="5">
        <v>5.2408162038711019</v>
      </c>
      <c r="E1894" s="5">
        <v>4.6691994024524597</v>
      </c>
      <c r="F1894" s="5">
        <f t="shared" si="207"/>
        <v>0.99248582459645895</v>
      </c>
      <c r="G1894" s="5">
        <f t="shared" si="208"/>
        <v>23.361785360156365</v>
      </c>
      <c r="H1894" s="5">
        <f t="shared" si="209"/>
        <v>0.98502811202491314</v>
      </c>
      <c r="I1894" s="5">
        <f t="shared" si="204"/>
        <v>0.42086902317781671</v>
      </c>
      <c r="J1894" s="5">
        <f t="shared" si="205"/>
        <v>9.9066924086463253</v>
      </c>
      <c r="K1894" s="5">
        <f t="shared" si="206"/>
        <v>0.17713073467064963</v>
      </c>
      <c r="P1894" s="14"/>
      <c r="Q1894" s="14"/>
      <c r="U1894" s="14"/>
      <c r="V1894" s="14"/>
    </row>
    <row r="1895" spans="1:22">
      <c r="A1895" s="16"/>
      <c r="B1895" s="3">
        <v>1893</v>
      </c>
      <c r="C1895" s="5">
        <v>3.1930663066889196</v>
      </c>
      <c r="D1895" s="5">
        <v>3.8295974221932085</v>
      </c>
      <c r="E1895" s="5">
        <v>3.5447433132908337</v>
      </c>
      <c r="F1895" s="5">
        <f t="shared" si="207"/>
        <v>0.63653111550428898</v>
      </c>
      <c r="G1895" s="5">
        <f t="shared" si="208"/>
        <v>19.934791650610787</v>
      </c>
      <c r="H1895" s="5">
        <f t="shared" si="209"/>
        <v>0.40517186100513447</v>
      </c>
      <c r="I1895" s="5">
        <f t="shared" si="204"/>
        <v>0.35167700660191414</v>
      </c>
      <c r="J1895" s="5">
        <f t="shared" si="205"/>
        <v>11.013770865491013</v>
      </c>
      <c r="K1895" s="5">
        <f t="shared" si="206"/>
        <v>0.12367671697248277</v>
      </c>
      <c r="P1895" s="14"/>
      <c r="Q1895" s="14"/>
      <c r="U1895" s="14"/>
      <c r="V1895" s="14"/>
    </row>
    <row r="1896" spans="1:22">
      <c r="A1896" s="16"/>
      <c r="B1896" s="3">
        <v>1894</v>
      </c>
      <c r="C1896" s="5">
        <v>3.3847449326018904</v>
      </c>
      <c r="D1896" s="5">
        <v>4.1355774409056618</v>
      </c>
      <c r="E1896" s="5">
        <v>3.7117166095022198</v>
      </c>
      <c r="F1896" s="5">
        <f t="shared" si="207"/>
        <v>0.75083250830377146</v>
      </c>
      <c r="G1896" s="5">
        <f t="shared" si="208"/>
        <v>22.182838685176741</v>
      </c>
      <c r="H1896" s="5">
        <f t="shared" si="209"/>
        <v>0.56374945552573308</v>
      </c>
      <c r="I1896" s="5">
        <f t="shared" si="204"/>
        <v>0.32697167690032947</v>
      </c>
      <c r="J1896" s="5">
        <f t="shared" si="205"/>
        <v>9.6601570697672265</v>
      </c>
      <c r="K1896" s="5">
        <f t="shared" si="206"/>
        <v>0.10691047749501345</v>
      </c>
      <c r="P1896" s="14"/>
      <c r="Q1896" s="14"/>
      <c r="U1896" s="14"/>
      <c r="V1896" s="14"/>
    </row>
    <row r="1897" spans="1:22">
      <c r="A1897" s="16"/>
      <c r="B1897" s="3">
        <v>1895</v>
      </c>
      <c r="C1897" s="5">
        <v>4.0397783674747174</v>
      </c>
      <c r="D1897" s="5">
        <v>5.7163891990053468</v>
      </c>
      <c r="E1897" s="5">
        <v>4.5743655858972172</v>
      </c>
      <c r="F1897" s="5">
        <f t="shared" si="207"/>
        <v>1.6766108315306294</v>
      </c>
      <c r="G1897" s="5">
        <f t="shared" si="208"/>
        <v>41.50254491754918</v>
      </c>
      <c r="H1897" s="5">
        <f t="shared" si="209"/>
        <v>2.8110238804058287</v>
      </c>
      <c r="I1897" s="5">
        <f t="shared" si="204"/>
        <v>0.53458721842249979</v>
      </c>
      <c r="J1897" s="5">
        <f t="shared" si="205"/>
        <v>13.233082852430652</v>
      </c>
      <c r="K1897" s="5">
        <f t="shared" si="206"/>
        <v>0.28578349410070547</v>
      </c>
      <c r="P1897" s="14"/>
      <c r="Q1897" s="14"/>
      <c r="U1897" s="14"/>
      <c r="V1897" s="14"/>
    </row>
    <row r="1898" spans="1:22">
      <c r="A1898" s="16"/>
      <c r="B1898" s="3">
        <v>1896</v>
      </c>
      <c r="C1898" s="5">
        <v>3.3535774125017452</v>
      </c>
      <c r="D1898" s="5">
        <v>4.1193289712338022</v>
      </c>
      <c r="E1898" s="5">
        <v>3.7028498196022861</v>
      </c>
      <c r="F1898" s="5">
        <f t="shared" si="207"/>
        <v>0.76575155873205691</v>
      </c>
      <c r="G1898" s="5">
        <f t="shared" si="208"/>
        <v>22.833871550942121</v>
      </c>
      <c r="H1898" s="5">
        <f t="shared" si="209"/>
        <v>0.58637544970057476</v>
      </c>
      <c r="I1898" s="5">
        <f t="shared" si="204"/>
        <v>0.34927240710054086</v>
      </c>
      <c r="J1898" s="5">
        <f t="shared" si="205"/>
        <v>10.414920073068661</v>
      </c>
      <c r="K1898" s="5">
        <f t="shared" si="206"/>
        <v>0.12199121436180595</v>
      </c>
      <c r="P1898" s="14"/>
      <c r="Q1898" s="14"/>
      <c r="U1898" s="14"/>
      <c r="V1898" s="14"/>
    </row>
    <row r="1899" spans="1:22">
      <c r="A1899" s="16"/>
      <c r="B1899" s="3">
        <v>1897</v>
      </c>
      <c r="C1899" s="5">
        <v>3.2708097395564186</v>
      </c>
      <c r="D1899" s="5">
        <v>3.9528873773688673</v>
      </c>
      <c r="E1899" s="5">
        <v>3.6120226418301913</v>
      </c>
      <c r="F1899" s="5">
        <f t="shared" si="207"/>
        <v>0.68207763781244868</v>
      </c>
      <c r="G1899" s="5">
        <f t="shared" si="208"/>
        <v>20.85347947829429</v>
      </c>
      <c r="H1899" s="5">
        <f t="shared" si="209"/>
        <v>0.46522990400380992</v>
      </c>
      <c r="I1899" s="5">
        <f t="shared" si="204"/>
        <v>0.34121290227377266</v>
      </c>
      <c r="J1899" s="5">
        <f t="shared" si="205"/>
        <v>10.432062071578867</v>
      </c>
      <c r="K1899" s="5">
        <f t="shared" si="206"/>
        <v>0.11642624467809112</v>
      </c>
      <c r="P1899" s="14"/>
      <c r="Q1899" s="14"/>
      <c r="U1899" s="14"/>
      <c r="V1899" s="14"/>
    </row>
    <row r="1900" spans="1:22">
      <c r="A1900" s="16"/>
      <c r="B1900" s="3">
        <v>1898</v>
      </c>
      <c r="C1900" s="5">
        <v>3.3258823240507729</v>
      </c>
      <c r="D1900" s="5">
        <v>4.0888963906541402</v>
      </c>
      <c r="E1900" s="5">
        <v>3.6862427603799639</v>
      </c>
      <c r="F1900" s="5">
        <f t="shared" si="207"/>
        <v>0.76301406660336735</v>
      </c>
      <c r="G1900" s="5">
        <f t="shared" si="208"/>
        <v>22.941703652162026</v>
      </c>
      <c r="H1900" s="5">
        <f t="shared" si="209"/>
        <v>0.58219046583460787</v>
      </c>
      <c r="I1900" s="5">
        <f t="shared" si="204"/>
        <v>0.36036043632919101</v>
      </c>
      <c r="J1900" s="5">
        <f t="shared" si="205"/>
        <v>10.835032668572845</v>
      </c>
      <c r="K1900" s="5">
        <f t="shared" si="206"/>
        <v>0.12985964407136494</v>
      </c>
      <c r="P1900" s="14"/>
      <c r="Q1900" s="14"/>
      <c r="U1900" s="14"/>
      <c r="V1900" s="14"/>
    </row>
    <row r="1901" spans="1:22">
      <c r="A1901" s="16"/>
      <c r="B1901" s="3">
        <v>1899</v>
      </c>
      <c r="C1901" s="5">
        <v>4.2120137284695716</v>
      </c>
      <c r="D1901" s="5">
        <v>5.1265976975018166</v>
      </c>
      <c r="E1901" s="5">
        <v>4.6068703635267418</v>
      </c>
      <c r="F1901" s="5">
        <f t="shared" si="207"/>
        <v>0.91458396903224504</v>
      </c>
      <c r="G1901" s="5">
        <f t="shared" si="208"/>
        <v>21.713698672215809</v>
      </c>
      <c r="H1901" s="5">
        <f t="shared" si="209"/>
        <v>0.8364638364107746</v>
      </c>
      <c r="I1901" s="5">
        <f t="shared" si="204"/>
        <v>0.39485663505717028</v>
      </c>
      <c r="J1901" s="5">
        <f t="shared" si="205"/>
        <v>9.3745334301329741</v>
      </c>
      <c r="K1901" s="5">
        <f t="shared" si="206"/>
        <v>0.15591176224867134</v>
      </c>
      <c r="P1901" s="14"/>
      <c r="Q1901" s="14"/>
      <c r="U1901" s="14"/>
      <c r="V1901" s="14"/>
    </row>
    <row r="1902" spans="1:22">
      <c r="A1902" s="16"/>
      <c r="B1902" s="3">
        <v>1900</v>
      </c>
      <c r="C1902" s="5">
        <v>2.7738201951966071</v>
      </c>
      <c r="D1902" s="5">
        <v>3.2337282925741158</v>
      </c>
      <c r="E1902" s="5">
        <v>3.2195775292576951</v>
      </c>
      <c r="F1902" s="5">
        <f t="shared" si="207"/>
        <v>0.45990809737750871</v>
      </c>
      <c r="G1902" s="5">
        <f t="shared" si="208"/>
        <v>16.580313971825799</v>
      </c>
      <c r="H1902" s="5">
        <f t="shared" si="209"/>
        <v>0.21151545803340002</v>
      </c>
      <c r="I1902" s="5">
        <f t="shared" si="204"/>
        <v>0.44575733406108808</v>
      </c>
      <c r="J1902" s="5">
        <f t="shared" si="205"/>
        <v>16.070159660420707</v>
      </c>
      <c r="K1902" s="5">
        <f t="shared" si="206"/>
        <v>0.19869960086924848</v>
      </c>
      <c r="P1902" s="14"/>
      <c r="Q1902" s="14"/>
      <c r="U1902" s="14"/>
      <c r="V1902" s="14"/>
    </row>
    <row r="1903" spans="1:22">
      <c r="A1903" s="16"/>
      <c r="B1903" s="3">
        <v>1901</v>
      </c>
      <c r="C1903" s="5">
        <v>2.8731975837258528</v>
      </c>
      <c r="D1903" s="5">
        <v>3.5961703093906521</v>
      </c>
      <c r="E1903" s="5">
        <v>3.4173621378344787</v>
      </c>
      <c r="F1903" s="5">
        <f t="shared" si="207"/>
        <v>0.72297272566479931</v>
      </c>
      <c r="G1903" s="5">
        <f t="shared" si="208"/>
        <v>25.162652570773638</v>
      </c>
      <c r="H1903" s="5">
        <f t="shared" si="209"/>
        <v>0.52268956205518913</v>
      </c>
      <c r="I1903" s="5">
        <f t="shared" si="204"/>
        <v>0.54416455410862596</v>
      </c>
      <c r="J1903" s="5">
        <f t="shared" si="205"/>
        <v>18.939336340488431</v>
      </c>
      <c r="K1903" s="5">
        <f t="shared" si="206"/>
        <v>0.29611506194823972</v>
      </c>
      <c r="P1903" s="14"/>
      <c r="Q1903" s="14"/>
      <c r="U1903" s="14"/>
      <c r="V1903" s="14"/>
    </row>
    <row r="1904" spans="1:22">
      <c r="A1904" s="16"/>
      <c r="B1904" s="3">
        <v>1902</v>
      </c>
      <c r="C1904" s="5">
        <v>2.5633513205480778</v>
      </c>
      <c r="D1904" s="5">
        <v>2.894125053957973</v>
      </c>
      <c r="E1904" s="5">
        <v>3.0342560419448659</v>
      </c>
      <c r="F1904" s="5">
        <f t="shared" si="207"/>
        <v>0.33077373340989524</v>
      </c>
      <c r="G1904" s="5">
        <f t="shared" si="208"/>
        <v>12.903956268435788</v>
      </c>
      <c r="H1904" s="5">
        <f t="shared" si="209"/>
        <v>0.10941126271392045</v>
      </c>
      <c r="I1904" s="5">
        <f t="shared" si="204"/>
        <v>0.47090472139678807</v>
      </c>
      <c r="J1904" s="5">
        <f t="shared" si="205"/>
        <v>18.370666463936068</v>
      </c>
      <c r="K1904" s="5">
        <f t="shared" si="206"/>
        <v>0.22175125663378659</v>
      </c>
      <c r="P1904" s="14"/>
      <c r="Q1904" s="14"/>
      <c r="U1904" s="14"/>
      <c r="V1904" s="14"/>
    </row>
    <row r="1905" spans="1:22">
      <c r="A1905" s="16"/>
      <c r="B1905" s="3">
        <v>1903</v>
      </c>
      <c r="C1905" s="5">
        <v>2.6162387566341803</v>
      </c>
      <c r="D1905" s="5">
        <v>3.0957193664407514</v>
      </c>
      <c r="E1905" s="5">
        <v>3.1442660582667181</v>
      </c>
      <c r="F1905" s="5">
        <f t="shared" si="207"/>
        <v>0.47948060980657115</v>
      </c>
      <c r="G1905" s="5">
        <f t="shared" si="208"/>
        <v>18.327096813726136</v>
      </c>
      <c r="H1905" s="5">
        <f t="shared" si="209"/>
        <v>0.22990165518048133</v>
      </c>
      <c r="I1905" s="5">
        <f t="shared" si="204"/>
        <v>0.52802730163253786</v>
      </c>
      <c r="J1905" s="5">
        <f t="shared" si="205"/>
        <v>20.182687848866316</v>
      </c>
      <c r="K1905" s="5">
        <f t="shared" si="206"/>
        <v>0.27881283126933915</v>
      </c>
      <c r="P1905" s="14"/>
      <c r="Q1905" s="14"/>
      <c r="U1905" s="14"/>
      <c r="V1905" s="14"/>
    </row>
    <row r="1906" spans="1:22">
      <c r="A1906" s="16"/>
      <c r="B1906" s="3">
        <v>1904</v>
      </c>
      <c r="C1906" s="5">
        <v>2.6857761151542032</v>
      </c>
      <c r="D1906" s="5">
        <v>3.4490148815408928</v>
      </c>
      <c r="E1906" s="5">
        <v>3.3370594208568654</v>
      </c>
      <c r="F1906" s="5">
        <f t="shared" si="207"/>
        <v>0.76323876638668953</v>
      </c>
      <c r="G1906" s="5">
        <f t="shared" si="208"/>
        <v>28.417810482422446</v>
      </c>
      <c r="H1906" s="5">
        <f t="shared" si="209"/>
        <v>0.58253341451547558</v>
      </c>
      <c r="I1906" s="5">
        <f t="shared" si="204"/>
        <v>0.65128330570266213</v>
      </c>
      <c r="J1906" s="5">
        <f t="shared" si="205"/>
        <v>24.249352059833509</v>
      </c>
      <c r="K1906" s="5">
        <f t="shared" si="206"/>
        <v>0.42416994428698723</v>
      </c>
      <c r="P1906" s="14"/>
      <c r="Q1906" s="14"/>
      <c r="U1906" s="14"/>
      <c r="V1906" s="14"/>
    </row>
    <row r="1907" spans="1:22">
      <c r="A1907" s="16"/>
      <c r="B1907" s="3">
        <v>1905</v>
      </c>
      <c r="C1907" s="5">
        <v>2.937237557629949</v>
      </c>
      <c r="D1907" s="5">
        <v>3.7774910549899077</v>
      </c>
      <c r="E1907" s="5">
        <v>3.5163088687079926</v>
      </c>
      <c r="F1907" s="5">
        <f t="shared" si="207"/>
        <v>0.84025349735995869</v>
      </c>
      <c r="G1907" s="5">
        <f t="shared" si="208"/>
        <v>28.606930180954024</v>
      </c>
      <c r="H1907" s="5">
        <f t="shared" si="209"/>
        <v>0.7060259398256421</v>
      </c>
      <c r="I1907" s="5">
        <f t="shared" si="204"/>
        <v>0.57907131107804366</v>
      </c>
      <c r="J1907" s="5">
        <f t="shared" si="205"/>
        <v>19.714827272782632</v>
      </c>
      <c r="K1907" s="5">
        <f t="shared" si="206"/>
        <v>0.33532358331364442</v>
      </c>
      <c r="P1907" s="14"/>
      <c r="Q1907" s="14"/>
      <c r="U1907" s="14"/>
      <c r="V1907" s="14"/>
    </row>
    <row r="1908" spans="1:22">
      <c r="A1908" s="16"/>
      <c r="B1908" s="3">
        <v>1906</v>
      </c>
      <c r="C1908" s="5">
        <v>3.2967734403038493</v>
      </c>
      <c r="D1908" s="5">
        <v>3.5423772175873682</v>
      </c>
      <c r="E1908" s="5">
        <v>3.7423612476374268</v>
      </c>
      <c r="F1908" s="5">
        <f t="shared" si="207"/>
        <v>0.2456037772835189</v>
      </c>
      <c r="G1908" s="5">
        <f t="shared" si="208"/>
        <v>7.4498227351917343</v>
      </c>
      <c r="H1908" s="5">
        <f t="shared" si="209"/>
        <v>6.0321215415932355E-2</v>
      </c>
      <c r="I1908" s="5">
        <f t="shared" si="204"/>
        <v>0.4455878073335775</v>
      </c>
      <c r="J1908" s="5">
        <f t="shared" si="205"/>
        <v>13.515875913284159</v>
      </c>
      <c r="K1908" s="5">
        <f t="shared" si="206"/>
        <v>0.19854849404434538</v>
      </c>
      <c r="P1908" s="14"/>
      <c r="Q1908" s="14"/>
      <c r="U1908" s="14"/>
      <c r="V1908" s="14"/>
    </row>
    <row r="1909" spans="1:22">
      <c r="A1909" s="16"/>
      <c r="B1909" s="3">
        <v>1907</v>
      </c>
      <c r="C1909" s="5">
        <v>2.3115433733244402</v>
      </c>
      <c r="D1909" s="5">
        <v>2.4264770297994205</v>
      </c>
      <c r="E1909" s="5">
        <v>2.779060515161544</v>
      </c>
      <c r="F1909" s="5">
        <f t="shared" si="207"/>
        <v>0.11493365647498033</v>
      </c>
      <c r="G1909" s="5">
        <f t="shared" si="208"/>
        <v>4.9721609294176385</v>
      </c>
      <c r="H1909" s="5">
        <f t="shared" si="209"/>
        <v>1.3209745390708787E-2</v>
      </c>
      <c r="I1909" s="5">
        <f t="shared" si="204"/>
        <v>0.4675171418371038</v>
      </c>
      <c r="J1909" s="5">
        <f t="shared" si="205"/>
        <v>20.225324224166513</v>
      </c>
      <c r="K1909" s="5">
        <f t="shared" si="206"/>
        <v>0.21857227791153463</v>
      </c>
      <c r="P1909" s="14"/>
      <c r="Q1909" s="14"/>
      <c r="U1909" s="14"/>
      <c r="V1909" s="14"/>
    </row>
    <row r="1910" spans="1:22">
      <c r="A1910" s="16"/>
      <c r="B1910" s="3">
        <v>1908</v>
      </c>
      <c r="C1910" s="5">
        <v>2.2733877635400903</v>
      </c>
      <c r="D1910" s="5">
        <v>2.4078513261701633</v>
      </c>
      <c r="E1910" s="5">
        <v>2.7688964686910582</v>
      </c>
      <c r="F1910" s="5">
        <f t="shared" si="207"/>
        <v>0.13446356263007297</v>
      </c>
      <c r="G1910" s="5">
        <f t="shared" si="208"/>
        <v>5.9146778559539719</v>
      </c>
      <c r="H1910" s="5">
        <f t="shared" si="209"/>
        <v>1.8080449675171556E-2</v>
      </c>
      <c r="I1910" s="5">
        <f t="shared" si="204"/>
        <v>0.4955087051509679</v>
      </c>
      <c r="J1910" s="5">
        <f t="shared" si="205"/>
        <v>21.796048747063196</v>
      </c>
      <c r="K1910" s="5">
        <f t="shared" si="206"/>
        <v>0.24552887688038885</v>
      </c>
      <c r="P1910" s="14"/>
      <c r="Q1910" s="14"/>
      <c r="U1910" s="14"/>
      <c r="V1910" s="14"/>
    </row>
    <row r="1911" spans="1:22">
      <c r="A1911" s="16"/>
      <c r="B1911" s="3">
        <v>1909</v>
      </c>
      <c r="C1911" s="5">
        <v>3.1005710836978606</v>
      </c>
      <c r="D1911" s="5">
        <v>3.4111292132597875</v>
      </c>
      <c r="E1911" s="5">
        <v>3.6707392116758659</v>
      </c>
      <c r="F1911" s="5">
        <f t="shared" si="207"/>
        <v>0.31055812956192685</v>
      </c>
      <c r="G1911" s="5">
        <f t="shared" si="208"/>
        <v>10.016158997120726</v>
      </c>
      <c r="H1911" s="5">
        <f t="shared" si="209"/>
        <v>9.644635183700255E-2</v>
      </c>
      <c r="I1911" s="5">
        <f t="shared" si="204"/>
        <v>0.57016812797800531</v>
      </c>
      <c r="J1911" s="5">
        <f t="shared" si="205"/>
        <v>18.389132601275531</v>
      </c>
      <c r="K1911" s="5">
        <f t="shared" si="206"/>
        <v>0.32509169416194306</v>
      </c>
      <c r="P1911" s="14"/>
      <c r="Q1911" s="14"/>
      <c r="U1911" s="14"/>
      <c r="V1911" s="14"/>
    </row>
    <row r="1912" spans="1:22">
      <c r="A1912" s="16"/>
      <c r="B1912" s="3">
        <v>1910</v>
      </c>
      <c r="C1912" s="5">
        <v>2.4981251952402035</v>
      </c>
      <c r="D1912" s="5">
        <v>2.8381580280778236</v>
      </c>
      <c r="E1912" s="5">
        <v>3.0037148359220684</v>
      </c>
      <c r="F1912" s="5">
        <f t="shared" si="207"/>
        <v>0.34003283283762009</v>
      </c>
      <c r="G1912" s="5">
        <f t="shared" si="208"/>
        <v>13.611520891166736</v>
      </c>
      <c r="H1912" s="5">
        <f t="shared" si="209"/>
        <v>0.11562232740757689</v>
      </c>
      <c r="I1912" s="5">
        <f t="shared" si="204"/>
        <v>0.50558964068186496</v>
      </c>
      <c r="J1912" s="5">
        <f t="shared" si="205"/>
        <v>20.238763119045792</v>
      </c>
      <c r="K1912" s="5">
        <f t="shared" si="206"/>
        <v>0.25562088476481731</v>
      </c>
      <c r="P1912" s="14"/>
      <c r="Q1912" s="14"/>
      <c r="U1912" s="14"/>
      <c r="V1912" s="14"/>
    </row>
    <row r="1913" spans="1:22">
      <c r="A1913" s="16"/>
      <c r="B1913" s="3">
        <v>1911</v>
      </c>
      <c r="C1913" s="5">
        <v>2.3819773336225865</v>
      </c>
      <c r="D1913" s="5">
        <v>2.6020598948832054</v>
      </c>
      <c r="E1913" s="5">
        <v>2.8748760846377652</v>
      </c>
      <c r="F1913" s="5">
        <f t="shared" si="207"/>
        <v>0.22008256126061898</v>
      </c>
      <c r="G1913" s="5">
        <f t="shared" si="208"/>
        <v>9.2394901561011267</v>
      </c>
      <c r="H1913" s="5">
        <f t="shared" si="209"/>
        <v>4.843633377103411E-2</v>
      </c>
      <c r="I1913" s="5">
        <f t="shared" si="204"/>
        <v>0.49289875101517877</v>
      </c>
      <c r="J1913" s="5">
        <f t="shared" si="205"/>
        <v>20.692839686495368</v>
      </c>
      <c r="K1913" s="5">
        <f t="shared" si="206"/>
        <v>0.24294917875232319</v>
      </c>
      <c r="P1913" s="14"/>
      <c r="Q1913" s="14"/>
      <c r="U1913" s="14"/>
      <c r="V1913" s="14"/>
    </row>
    <row r="1914" spans="1:22">
      <c r="A1914" s="16"/>
      <c r="B1914" s="3">
        <v>1912</v>
      </c>
      <c r="C1914" s="5">
        <v>2.2529094949955777</v>
      </c>
      <c r="D1914" s="5">
        <v>2.3692982188015437</v>
      </c>
      <c r="E1914" s="5">
        <v>2.7478580380000026</v>
      </c>
      <c r="F1914" s="5">
        <f t="shared" si="207"/>
        <v>0.11638872380596599</v>
      </c>
      <c r="G1914" s="5">
        <f t="shared" si="208"/>
        <v>5.1661517723859767</v>
      </c>
      <c r="H1914" s="5">
        <f t="shared" si="209"/>
        <v>1.3546335029181435E-2</v>
      </c>
      <c r="I1914" s="5">
        <f t="shared" si="204"/>
        <v>0.49494854300442492</v>
      </c>
      <c r="J1914" s="5">
        <f t="shared" si="205"/>
        <v>21.969304319763474</v>
      </c>
      <c r="K1914" s="5">
        <f t="shared" si="206"/>
        <v>0.24497406022220305</v>
      </c>
      <c r="P1914" s="14"/>
      <c r="Q1914" s="14"/>
      <c r="U1914" s="14"/>
      <c r="V1914" s="14"/>
    </row>
    <row r="1915" spans="1:22">
      <c r="A1915" s="16"/>
      <c r="B1915" s="3">
        <v>1913</v>
      </c>
      <c r="C1915" s="5">
        <v>2.3355264072317716</v>
      </c>
      <c r="D1915" s="5">
        <v>2.5739869797794612</v>
      </c>
      <c r="E1915" s="5">
        <v>2.8595566948656521</v>
      </c>
      <c r="F1915" s="5">
        <f t="shared" si="207"/>
        <v>0.2384605725476896</v>
      </c>
      <c r="G1915" s="5">
        <f t="shared" si="208"/>
        <v>10.210142424821891</v>
      </c>
      <c r="H1915" s="5">
        <f t="shared" si="209"/>
        <v>5.6863444659771931E-2</v>
      </c>
      <c r="I1915" s="5">
        <f t="shared" si="204"/>
        <v>0.52403028763388049</v>
      </c>
      <c r="J1915" s="5">
        <f t="shared" si="205"/>
        <v>22.437352282177688</v>
      </c>
      <c r="K1915" s="5">
        <f t="shared" si="206"/>
        <v>0.27460774235764751</v>
      </c>
      <c r="P1915" s="14"/>
      <c r="Q1915" s="14"/>
      <c r="U1915" s="14"/>
      <c r="V1915" s="14"/>
    </row>
    <row r="1916" spans="1:22">
      <c r="A1916" s="16"/>
      <c r="B1916" s="3">
        <v>1914</v>
      </c>
      <c r="C1916" s="5">
        <v>2.0586396598296561</v>
      </c>
      <c r="D1916" s="5">
        <v>2.1267093472258969</v>
      </c>
      <c r="E1916" s="5">
        <v>2.6154772907811719</v>
      </c>
      <c r="F1916" s="5">
        <f t="shared" si="207"/>
        <v>6.8069687396240752E-2</v>
      </c>
      <c r="G1916" s="5">
        <f t="shared" si="208"/>
        <v>3.3065372597491507</v>
      </c>
      <c r="H1916" s="5">
        <f t="shared" si="209"/>
        <v>4.633482342221937E-3</v>
      </c>
      <c r="I1916" s="5">
        <f t="shared" si="204"/>
        <v>0.55683763095151573</v>
      </c>
      <c r="J1916" s="5">
        <f t="shared" si="205"/>
        <v>27.048814895443712</v>
      </c>
      <c r="K1916" s="5">
        <f t="shared" si="206"/>
        <v>0.31006814724369641</v>
      </c>
      <c r="P1916" s="14"/>
      <c r="Q1916" s="14"/>
      <c r="U1916" s="14"/>
      <c r="V1916" s="14"/>
    </row>
    <row r="1917" spans="1:22">
      <c r="A1917" s="16"/>
      <c r="B1917" s="3">
        <v>1915</v>
      </c>
      <c r="C1917" s="5">
        <v>1.8797785380827492</v>
      </c>
      <c r="D1917" s="5">
        <v>1.7990565492477939</v>
      </c>
      <c r="E1917" s="5">
        <v>2.4366771589245211</v>
      </c>
      <c r="F1917" s="5">
        <f t="shared" si="207"/>
        <v>8.0721988834955294E-2</v>
      </c>
      <c r="G1917" s="5">
        <f t="shared" si="208"/>
        <v>4.2942286657494462</v>
      </c>
      <c r="H1917" s="5">
        <f t="shared" si="209"/>
        <v>6.5160394814706467E-3</v>
      </c>
      <c r="I1917" s="5">
        <f t="shared" si="204"/>
        <v>0.55689862084177189</v>
      </c>
      <c r="J1917" s="5">
        <f t="shared" si="205"/>
        <v>29.625756947399342</v>
      </c>
      <c r="K1917" s="5">
        <f t="shared" si="206"/>
        <v>0.3101360738954676</v>
      </c>
      <c r="P1917" s="14"/>
      <c r="Q1917" s="14"/>
      <c r="U1917" s="14"/>
      <c r="V1917" s="14"/>
    </row>
    <row r="1918" spans="1:22">
      <c r="A1918" s="16"/>
      <c r="B1918" s="3">
        <v>1916</v>
      </c>
      <c r="C1918" s="5">
        <v>1.8274009487465548</v>
      </c>
      <c r="D1918" s="5">
        <v>1.7279804168502662</v>
      </c>
      <c r="E1918" s="5">
        <v>2.39789091347519</v>
      </c>
      <c r="F1918" s="5">
        <f t="shared" si="207"/>
        <v>9.9420531896288633E-2</v>
      </c>
      <c r="G1918" s="5">
        <f t="shared" si="208"/>
        <v>5.4405428630472619</v>
      </c>
      <c r="H1918" s="5">
        <f t="shared" si="209"/>
        <v>9.8844421625409462E-3</v>
      </c>
      <c r="I1918" s="5">
        <f t="shared" si="204"/>
        <v>0.57048996472863522</v>
      </c>
      <c r="J1918" s="5">
        <f t="shared" si="205"/>
        <v>31.218653198136071</v>
      </c>
      <c r="K1918" s="5">
        <f t="shared" si="206"/>
        <v>0.32545879985607945</v>
      </c>
      <c r="P1918" s="14"/>
      <c r="Q1918" s="14"/>
      <c r="U1918" s="14"/>
      <c r="V1918" s="14"/>
    </row>
    <row r="1919" spans="1:22">
      <c r="A1919" s="16"/>
      <c r="B1919" s="3">
        <v>1917</v>
      </c>
      <c r="C1919" s="5">
        <v>1.9088261744223709</v>
      </c>
      <c r="D1919" s="5">
        <v>2.0489208357093087</v>
      </c>
      <c r="E1919" s="5">
        <v>2.57302810004657</v>
      </c>
      <c r="F1919" s="5">
        <f t="shared" si="207"/>
        <v>0.14009466128693782</v>
      </c>
      <c r="G1919" s="5">
        <f t="shared" si="208"/>
        <v>7.3393095277170426</v>
      </c>
      <c r="H1919" s="5">
        <f t="shared" si="209"/>
        <v>1.9626514121101835E-2</v>
      </c>
      <c r="I1919" s="5">
        <f t="shared" si="204"/>
        <v>0.66420192562419911</v>
      </c>
      <c r="J1919" s="5">
        <f t="shared" si="205"/>
        <v>34.796354666772785</v>
      </c>
      <c r="K1919" s="5">
        <f t="shared" si="206"/>
        <v>0.44116419800289414</v>
      </c>
      <c r="P1919" s="14"/>
      <c r="Q1919" s="14"/>
      <c r="U1919" s="14"/>
      <c r="V1919" s="14"/>
    </row>
    <row r="1920" spans="1:22">
      <c r="C1920" s="1"/>
      <c r="D1920" s="1"/>
      <c r="E1920" s="1"/>
      <c r="F1920" s="10">
        <f t="shared" ref="F1920:K1920" si="210">AVERAGE(F3:F1919)</f>
        <v>1.2369065148239513</v>
      </c>
      <c r="G1920" s="10">
        <f t="shared" si="210"/>
        <v>23.257552946438512</v>
      </c>
      <c r="H1920" s="10">
        <f t="shared" si="210"/>
        <v>2.4844753029365707</v>
      </c>
      <c r="I1920" s="10">
        <f t="shared" si="210"/>
        <v>0.2856666473298215</v>
      </c>
      <c r="J1920" s="10">
        <f t="shared" si="210"/>
        <v>7.5097971910471619</v>
      </c>
      <c r="K1920" s="10">
        <f t="shared" si="210"/>
        <v>0.11147293724551738</v>
      </c>
      <c r="P1920" s="14"/>
      <c r="Q1920" s="14"/>
      <c r="U1920" s="14"/>
      <c r="V1920" s="14"/>
    </row>
    <row r="1921" spans="5:22">
      <c r="E1921" s="1"/>
      <c r="F1921" s="9" t="s">
        <v>12</v>
      </c>
      <c r="G1921" s="9" t="s">
        <v>13</v>
      </c>
      <c r="H1921" s="10">
        <f>SQRT(H1920)</f>
        <v>1.576221844454825</v>
      </c>
      <c r="I1921" s="9" t="s">
        <v>12</v>
      </c>
      <c r="J1921" s="9" t="s">
        <v>13</v>
      </c>
      <c r="K1921" s="10">
        <f>SQRT(K1920)</f>
        <v>0.33387563140414633</v>
      </c>
      <c r="P1921" s="14"/>
      <c r="Q1921" s="14"/>
      <c r="U1921" s="14"/>
      <c r="V1921" s="14"/>
    </row>
    <row r="1922" spans="5:22">
      <c r="E1922" s="1"/>
      <c r="F1922" s="11"/>
      <c r="G1922" s="11"/>
      <c r="H1922" s="9" t="s">
        <v>14</v>
      </c>
      <c r="I1922" s="12"/>
      <c r="J1922" s="12"/>
      <c r="K1922" s="9" t="s">
        <v>14</v>
      </c>
      <c r="P1922" s="14"/>
      <c r="Q1922" s="14"/>
      <c r="U1922" s="14"/>
      <c r="V1922" s="14"/>
    </row>
    <row r="1923" spans="5:22">
      <c r="E1923" s="1"/>
      <c r="F1923" s="2"/>
      <c r="G1923" s="2"/>
      <c r="H1923" s="2"/>
      <c r="P1923" s="14"/>
      <c r="Q1923" s="14"/>
      <c r="U1923" s="14"/>
      <c r="V1923" s="14"/>
    </row>
    <row r="1924" spans="5:22">
      <c r="E1924" s="1"/>
      <c r="F1924" s="2"/>
      <c r="G1924" s="2"/>
      <c r="H1924" s="2"/>
      <c r="P1924" s="14"/>
      <c r="Q1924" s="14"/>
      <c r="U1924" s="14"/>
      <c r="V1924" s="14"/>
    </row>
    <row r="1925" spans="5:22">
      <c r="E1925" s="1"/>
      <c r="F1925" s="2"/>
      <c r="G1925" s="2"/>
      <c r="H1925" s="2"/>
    </row>
    <row r="1926" spans="5:22">
      <c r="E1926" s="1"/>
      <c r="F1926" s="2"/>
      <c r="G1926" s="2"/>
      <c r="H1926" s="2"/>
    </row>
    <row r="1927" spans="5:22">
      <c r="E1927" s="1"/>
      <c r="F1927" s="2"/>
      <c r="G1927" s="2"/>
      <c r="H1927" s="2"/>
    </row>
    <row r="1928" spans="5:22">
      <c r="E1928" s="1"/>
      <c r="F1928" s="2"/>
      <c r="G1928" s="2"/>
      <c r="H1928" s="2"/>
    </row>
  </sheetData>
  <mergeCells count="13">
    <mergeCell ref="I1:K1"/>
    <mergeCell ref="A1707:A1919"/>
    <mergeCell ref="A3:A215"/>
    <mergeCell ref="A216:A428"/>
    <mergeCell ref="A429:A641"/>
    <mergeCell ref="A642:A854"/>
    <mergeCell ref="A855:A1067"/>
    <mergeCell ref="A1068:A1280"/>
    <mergeCell ref="C1:E1"/>
    <mergeCell ref="F1:H1"/>
    <mergeCell ref="B1:B2"/>
    <mergeCell ref="A1281:A1493"/>
    <mergeCell ref="A1494:A170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2024-07-10T09:07:28Z</dcterms:modified>
</cp:coreProperties>
</file>