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4" i="1"/>
  <c r="J4" s="1"/>
  <c r="I5"/>
  <c r="K5" s="1"/>
  <c r="I6"/>
  <c r="K6" s="1"/>
  <c r="J6"/>
  <c r="I7"/>
  <c r="K7" s="1"/>
  <c r="J7"/>
  <c r="I8"/>
  <c r="J8" s="1"/>
  <c r="I9"/>
  <c r="K9" s="1"/>
  <c r="I10"/>
  <c r="K10" s="1"/>
  <c r="J10"/>
  <c r="I11"/>
  <c r="K11" s="1"/>
  <c r="J11"/>
  <c r="I12"/>
  <c r="J12" s="1"/>
  <c r="I13"/>
  <c r="K13" s="1"/>
  <c r="I14"/>
  <c r="J14" s="1"/>
  <c r="I15"/>
  <c r="K15" s="1"/>
  <c r="I16"/>
  <c r="J16" s="1"/>
  <c r="K16"/>
  <c r="I17"/>
  <c r="K17" s="1"/>
  <c r="I18"/>
  <c r="K18" s="1"/>
  <c r="I19"/>
  <c r="K19" s="1"/>
  <c r="I20"/>
  <c r="J20" s="1"/>
  <c r="K20"/>
  <c r="I21"/>
  <c r="K21" s="1"/>
  <c r="I22"/>
  <c r="K22" s="1"/>
  <c r="I23"/>
  <c r="K23" s="1"/>
  <c r="I24"/>
  <c r="J24"/>
  <c r="K24"/>
  <c r="I25"/>
  <c r="K25" s="1"/>
  <c r="I26"/>
  <c r="J26" s="1"/>
  <c r="I27"/>
  <c r="K27" s="1"/>
  <c r="I28"/>
  <c r="K28" s="1"/>
  <c r="J28"/>
  <c r="I29"/>
  <c r="K29" s="1"/>
  <c r="I30"/>
  <c r="J30" s="1"/>
  <c r="I31"/>
  <c r="K31" s="1"/>
  <c r="I32"/>
  <c r="K32" s="1"/>
  <c r="J32"/>
  <c r="I33"/>
  <c r="K33" s="1"/>
  <c r="I34"/>
  <c r="J34" s="1"/>
  <c r="I35"/>
  <c r="K35" s="1"/>
  <c r="I36"/>
  <c r="K36" s="1"/>
  <c r="J36"/>
  <c r="I37"/>
  <c r="K37" s="1"/>
  <c r="I38"/>
  <c r="J38" s="1"/>
  <c r="I39"/>
  <c r="K39" s="1"/>
  <c r="I40"/>
  <c r="K40" s="1"/>
  <c r="J40"/>
  <c r="I41"/>
  <c r="K41" s="1"/>
  <c r="I42"/>
  <c r="J42" s="1"/>
  <c r="I43"/>
  <c r="K43" s="1"/>
  <c r="I44"/>
  <c r="J44" s="1"/>
  <c r="K44"/>
  <c r="I45"/>
  <c r="K45" s="1"/>
  <c r="I46"/>
  <c r="J46" s="1"/>
  <c r="I47"/>
  <c r="K47" s="1"/>
  <c r="J47"/>
  <c r="I48"/>
  <c r="J48" s="1"/>
  <c r="K48"/>
  <c r="I49"/>
  <c r="K49" s="1"/>
  <c r="I50"/>
  <c r="K50" s="1"/>
  <c r="I51"/>
  <c r="K51" s="1"/>
  <c r="I52"/>
  <c r="J52" s="1"/>
  <c r="K52"/>
  <c r="I53"/>
  <c r="K53" s="1"/>
  <c r="I54"/>
  <c r="K54" s="1"/>
  <c r="I55"/>
  <c r="K55" s="1"/>
  <c r="I56"/>
  <c r="J56" s="1"/>
  <c r="K56"/>
  <c r="I57"/>
  <c r="K57" s="1"/>
  <c r="I58"/>
  <c r="K58" s="1"/>
  <c r="I59"/>
  <c r="K59" s="1"/>
  <c r="I60"/>
  <c r="K60" s="1"/>
  <c r="J60"/>
  <c r="I61"/>
  <c r="K61" s="1"/>
  <c r="I62"/>
  <c r="K62" s="1"/>
  <c r="J62"/>
  <c r="I63"/>
  <c r="J63"/>
  <c r="K63"/>
  <c r="I64"/>
  <c r="K64" s="1"/>
  <c r="I65"/>
  <c r="K65" s="1"/>
  <c r="I66"/>
  <c r="K66" s="1"/>
  <c r="I67"/>
  <c r="J67" s="1"/>
  <c r="K67"/>
  <c r="I68"/>
  <c r="J68"/>
  <c r="K68"/>
  <c r="I69"/>
  <c r="K69" s="1"/>
  <c r="I70"/>
  <c r="J70" s="1"/>
  <c r="I71"/>
  <c r="J71" s="1"/>
  <c r="K71"/>
  <c r="I72"/>
  <c r="J72" s="1"/>
  <c r="K72"/>
  <c r="I73"/>
  <c r="K73" s="1"/>
  <c r="I74"/>
  <c r="J74" s="1"/>
  <c r="I75"/>
  <c r="J75"/>
  <c r="K75"/>
  <c r="I76"/>
  <c r="K76" s="1"/>
  <c r="I77"/>
  <c r="K77" s="1"/>
  <c r="I78"/>
  <c r="J78" s="1"/>
  <c r="I79"/>
  <c r="J79"/>
  <c r="K79"/>
  <c r="I80"/>
  <c r="J80" s="1"/>
  <c r="I81"/>
  <c r="K81" s="1"/>
  <c r="I82"/>
  <c r="K82" s="1"/>
  <c r="J82"/>
  <c r="I83"/>
  <c r="J83"/>
  <c r="K83"/>
  <c r="I84"/>
  <c r="J84" s="1"/>
  <c r="I85"/>
  <c r="K85" s="1"/>
  <c r="I86"/>
  <c r="J86" s="1"/>
  <c r="I87"/>
  <c r="K87" s="1"/>
  <c r="I88"/>
  <c r="K88" s="1"/>
  <c r="J88"/>
  <c r="I89"/>
  <c r="K89" s="1"/>
  <c r="I90"/>
  <c r="J90" s="1"/>
  <c r="I91"/>
  <c r="K91" s="1"/>
  <c r="I92"/>
  <c r="K92" s="1"/>
  <c r="J92"/>
  <c r="I93"/>
  <c r="K93" s="1"/>
  <c r="I94"/>
  <c r="J94" s="1"/>
  <c r="I95"/>
  <c r="K95" s="1"/>
  <c r="I96"/>
  <c r="K96" s="1"/>
  <c r="J96"/>
  <c r="I97"/>
  <c r="K97" s="1"/>
  <c r="I98"/>
  <c r="J98" s="1"/>
  <c r="I99"/>
  <c r="K99" s="1"/>
  <c r="I100"/>
  <c r="J100" s="1"/>
  <c r="K100"/>
  <c r="I101"/>
  <c r="K101" s="1"/>
  <c r="I102"/>
  <c r="J102" s="1"/>
  <c r="I103"/>
  <c r="K103" s="1"/>
  <c r="J103"/>
  <c r="I104"/>
  <c r="J104" s="1"/>
  <c r="K104"/>
  <c r="I105"/>
  <c r="K105" s="1"/>
  <c r="I106"/>
  <c r="J106" s="1"/>
  <c r="I107"/>
  <c r="K107" s="1"/>
  <c r="J107"/>
  <c r="I108"/>
  <c r="J108" s="1"/>
  <c r="K108"/>
  <c r="I109"/>
  <c r="K109" s="1"/>
  <c r="I110"/>
  <c r="J110" s="1"/>
  <c r="I111"/>
  <c r="K111" s="1"/>
  <c r="J111"/>
  <c r="I112"/>
  <c r="J112" s="1"/>
  <c r="K112"/>
  <c r="I113"/>
  <c r="K113" s="1"/>
  <c r="I114"/>
  <c r="J114" s="1"/>
  <c r="I115"/>
  <c r="K115" s="1"/>
  <c r="J115"/>
  <c r="I116"/>
  <c r="J116" s="1"/>
  <c r="K116"/>
  <c r="I117"/>
  <c r="K117" s="1"/>
  <c r="I118"/>
  <c r="K118" s="1"/>
  <c r="I119"/>
  <c r="K119" s="1"/>
  <c r="I120"/>
  <c r="K120" s="1"/>
  <c r="J120"/>
  <c r="I121"/>
  <c r="K121" s="1"/>
  <c r="I122"/>
  <c r="J122" s="1"/>
  <c r="I123"/>
  <c r="K123" s="1"/>
  <c r="I124"/>
  <c r="K124" s="1"/>
  <c r="J124"/>
  <c r="I125"/>
  <c r="K125" s="1"/>
  <c r="I126"/>
  <c r="J126" s="1"/>
  <c r="I127"/>
  <c r="K127" s="1"/>
  <c r="I128"/>
  <c r="K128" s="1"/>
  <c r="J128"/>
  <c r="I129"/>
  <c r="K129" s="1"/>
  <c r="I130"/>
  <c r="J130" s="1"/>
  <c r="I131"/>
  <c r="K131" s="1"/>
  <c r="I132"/>
  <c r="K132" s="1"/>
  <c r="J132"/>
  <c r="I133"/>
  <c r="K133" s="1"/>
  <c r="I134"/>
  <c r="J134" s="1"/>
  <c r="I135"/>
  <c r="K135" s="1"/>
  <c r="I136"/>
  <c r="K136" s="1"/>
  <c r="J136"/>
  <c r="I137"/>
  <c r="K137" s="1"/>
  <c r="I138"/>
  <c r="J138" s="1"/>
  <c r="I139"/>
  <c r="K139" s="1"/>
  <c r="I140"/>
  <c r="K140" s="1"/>
  <c r="J140"/>
  <c r="I141"/>
  <c r="K141" s="1"/>
  <c r="I142"/>
  <c r="J142" s="1"/>
  <c r="I143"/>
  <c r="K143" s="1"/>
  <c r="I144"/>
  <c r="K144" s="1"/>
  <c r="J144"/>
  <c r="I145"/>
  <c r="K145" s="1"/>
  <c r="I146"/>
  <c r="J146" s="1"/>
  <c r="I147"/>
  <c r="K147" s="1"/>
  <c r="I148"/>
  <c r="K148" s="1"/>
  <c r="J148"/>
  <c r="I149"/>
  <c r="K149" s="1"/>
  <c r="I150"/>
  <c r="J150" s="1"/>
  <c r="I151"/>
  <c r="J151" s="1"/>
  <c r="K151"/>
  <c r="I152"/>
  <c r="K152" s="1"/>
  <c r="J152"/>
  <c r="I153"/>
  <c r="K153" s="1"/>
  <c r="I154"/>
  <c r="J154" s="1"/>
  <c r="I155"/>
  <c r="J155" s="1"/>
  <c r="K155"/>
  <c r="I156"/>
  <c r="K156" s="1"/>
  <c r="J156"/>
  <c r="I157"/>
  <c r="K157" s="1"/>
  <c r="I158"/>
  <c r="J158" s="1"/>
  <c r="I159"/>
  <c r="J159" s="1"/>
  <c r="K159"/>
  <c r="I160"/>
  <c r="J160" s="1"/>
  <c r="K160"/>
  <c r="I161"/>
  <c r="K161" s="1"/>
  <c r="I162"/>
  <c r="J162" s="1"/>
  <c r="I163"/>
  <c r="K163" s="1"/>
  <c r="J163"/>
  <c r="I164"/>
  <c r="J164" s="1"/>
  <c r="I165"/>
  <c r="K165" s="1"/>
  <c r="I166"/>
  <c r="J166" s="1"/>
  <c r="I167"/>
  <c r="K167" s="1"/>
  <c r="I168"/>
  <c r="J168"/>
  <c r="K168"/>
  <c r="I169"/>
  <c r="K169" s="1"/>
  <c r="I170"/>
  <c r="J170" s="1"/>
  <c r="I171"/>
  <c r="K171" s="1"/>
  <c r="I172"/>
  <c r="J172"/>
  <c r="K172"/>
  <c r="I173"/>
  <c r="K173" s="1"/>
  <c r="I174"/>
  <c r="J174" s="1"/>
  <c r="I175"/>
  <c r="K175" s="1"/>
  <c r="I176"/>
  <c r="J176"/>
  <c r="K176"/>
  <c r="I177"/>
  <c r="K177" s="1"/>
  <c r="I178"/>
  <c r="J178" s="1"/>
  <c r="I179"/>
  <c r="K179" s="1"/>
  <c r="I180"/>
  <c r="J180"/>
  <c r="K180"/>
  <c r="I181"/>
  <c r="K181" s="1"/>
  <c r="I182"/>
  <c r="J182" s="1"/>
  <c r="I183"/>
  <c r="J183" s="1"/>
  <c r="K183"/>
  <c r="I184"/>
  <c r="J184"/>
  <c r="K184"/>
  <c r="I185"/>
  <c r="K185" s="1"/>
  <c r="I186"/>
  <c r="J186" s="1"/>
  <c r="I187"/>
  <c r="J187" s="1"/>
  <c r="K187"/>
  <c r="I188"/>
  <c r="J188"/>
  <c r="K188"/>
  <c r="I189"/>
  <c r="K189" s="1"/>
  <c r="I190"/>
  <c r="J190" s="1"/>
  <c r="I191"/>
  <c r="J191" s="1"/>
  <c r="K191"/>
  <c r="I192"/>
  <c r="J192"/>
  <c r="K192"/>
  <c r="I193"/>
  <c r="K193" s="1"/>
  <c r="I194"/>
  <c r="J194" s="1"/>
  <c r="I195"/>
  <c r="J195" s="1"/>
  <c r="K195"/>
  <c r="I196"/>
  <c r="J196"/>
  <c r="K196"/>
  <c r="I197"/>
  <c r="K197" s="1"/>
  <c r="I198"/>
  <c r="K198" s="1"/>
  <c r="J198"/>
  <c r="I199"/>
  <c r="J199"/>
  <c r="K199"/>
  <c r="I200"/>
  <c r="J200" s="1"/>
  <c r="I201"/>
  <c r="K201" s="1"/>
  <c r="I202"/>
  <c r="K202" s="1"/>
  <c r="J202"/>
  <c r="I203"/>
  <c r="J203"/>
  <c r="K203"/>
  <c r="I204"/>
  <c r="J204" s="1"/>
  <c r="I205"/>
  <c r="K205" s="1"/>
  <c r="I206"/>
  <c r="K206" s="1"/>
  <c r="J206"/>
  <c r="I207"/>
  <c r="J207"/>
  <c r="K207"/>
  <c r="I208"/>
  <c r="J208" s="1"/>
  <c r="I209"/>
  <c r="K209" s="1"/>
  <c r="I210"/>
  <c r="K210" s="1"/>
  <c r="J210"/>
  <c r="I211"/>
  <c r="J211"/>
  <c r="K211"/>
  <c r="I212"/>
  <c r="J212" s="1"/>
  <c r="I213"/>
  <c r="K213" s="1"/>
  <c r="I214"/>
  <c r="J214" s="1"/>
  <c r="I215"/>
  <c r="J215" s="1"/>
  <c r="K215"/>
  <c r="I216"/>
  <c r="J216" s="1"/>
  <c r="K216"/>
  <c r="I217"/>
  <c r="K217" s="1"/>
  <c r="I218"/>
  <c r="J218" s="1"/>
  <c r="I219"/>
  <c r="K219" s="1"/>
  <c r="J219"/>
  <c r="I220"/>
  <c r="J220" s="1"/>
  <c r="I221"/>
  <c r="K221" s="1"/>
  <c r="I222"/>
  <c r="J222" s="1"/>
  <c r="I223"/>
  <c r="K223" s="1"/>
  <c r="I224"/>
  <c r="J224" s="1"/>
  <c r="K224"/>
  <c r="I225"/>
  <c r="K225" s="1"/>
  <c r="I226"/>
  <c r="J226" s="1"/>
  <c r="I227"/>
  <c r="K227" s="1"/>
  <c r="J227"/>
  <c r="I228"/>
  <c r="J228" s="1"/>
  <c r="I229"/>
  <c r="K229" s="1"/>
  <c r="I230"/>
  <c r="J230" s="1"/>
  <c r="I231"/>
  <c r="J231" s="1"/>
  <c r="K231"/>
  <c r="I232"/>
  <c r="J232" s="1"/>
  <c r="K232"/>
  <c r="I233"/>
  <c r="K233" s="1"/>
  <c r="I234"/>
  <c r="J234" s="1"/>
  <c r="I235"/>
  <c r="K235" s="1"/>
  <c r="J235"/>
  <c r="I236"/>
  <c r="K236" s="1"/>
  <c r="I237"/>
  <c r="K237" s="1"/>
  <c r="I238"/>
  <c r="J238" s="1"/>
  <c r="I239"/>
  <c r="K239" s="1"/>
  <c r="J239"/>
  <c r="I240"/>
  <c r="J240" s="1"/>
  <c r="I241"/>
  <c r="K241" s="1"/>
  <c r="I242"/>
  <c r="J242" s="1"/>
  <c r="I243"/>
  <c r="K243" s="1"/>
  <c r="I244"/>
  <c r="K244" s="1"/>
  <c r="J244"/>
  <c r="I245"/>
  <c r="K245" s="1"/>
  <c r="I246"/>
  <c r="J246" s="1"/>
  <c r="I247"/>
  <c r="K247" s="1"/>
  <c r="I248"/>
  <c r="K248" s="1"/>
  <c r="J248"/>
  <c r="I249"/>
  <c r="K249" s="1"/>
  <c r="I250"/>
  <c r="J250" s="1"/>
  <c r="I251"/>
  <c r="K251" s="1"/>
  <c r="I252"/>
  <c r="K252" s="1"/>
  <c r="J252"/>
  <c r="I253"/>
  <c r="K253" s="1"/>
  <c r="I254"/>
  <c r="J254" s="1"/>
  <c r="I255"/>
  <c r="K255" s="1"/>
  <c r="I256"/>
  <c r="J256" s="1"/>
  <c r="K256"/>
  <c r="I257"/>
  <c r="K257" s="1"/>
  <c r="I258"/>
  <c r="J258" s="1"/>
  <c r="I259"/>
  <c r="K259" s="1"/>
  <c r="J259"/>
  <c r="I260"/>
  <c r="J260" s="1"/>
  <c r="K260"/>
  <c r="I261"/>
  <c r="K261" s="1"/>
  <c r="I262"/>
  <c r="J262" s="1"/>
  <c r="I263"/>
  <c r="K263" s="1"/>
  <c r="J263"/>
  <c r="I264"/>
  <c r="J264" s="1"/>
  <c r="K264"/>
  <c r="I265"/>
  <c r="K265" s="1"/>
  <c r="I266"/>
  <c r="J266" s="1"/>
  <c r="I267"/>
  <c r="K267" s="1"/>
  <c r="J267"/>
  <c r="I268"/>
  <c r="J268" s="1"/>
  <c r="K268"/>
  <c r="I269"/>
  <c r="K269" s="1"/>
  <c r="I270"/>
  <c r="J270" s="1"/>
  <c r="I271"/>
  <c r="K271" s="1"/>
  <c r="J271"/>
  <c r="I272"/>
  <c r="K272" s="1"/>
  <c r="I273"/>
  <c r="K273" s="1"/>
  <c r="I274"/>
  <c r="K274" s="1"/>
  <c r="I275"/>
  <c r="J275" s="1"/>
  <c r="K275"/>
  <c r="I276"/>
  <c r="K276" s="1"/>
  <c r="J276"/>
  <c r="I277"/>
  <c r="K277" s="1"/>
  <c r="I278"/>
  <c r="K278" s="1"/>
  <c r="J278"/>
  <c r="I279"/>
  <c r="J279"/>
  <c r="K279"/>
  <c r="I280"/>
  <c r="J280" s="1"/>
  <c r="K280"/>
  <c r="I281"/>
  <c r="K281" s="1"/>
  <c r="I282"/>
  <c r="K282" s="1"/>
  <c r="I283"/>
  <c r="K283" s="1"/>
  <c r="I284"/>
  <c r="J284"/>
  <c r="K284"/>
  <c r="I285"/>
  <c r="K285" s="1"/>
  <c r="I286"/>
  <c r="K286" s="1"/>
  <c r="J286"/>
  <c r="I287"/>
  <c r="K287" s="1"/>
  <c r="J287"/>
  <c r="I288"/>
  <c r="K288" s="1"/>
  <c r="I289"/>
  <c r="K289" s="1"/>
  <c r="I290"/>
  <c r="K290" s="1"/>
  <c r="I291"/>
  <c r="J291" s="1"/>
  <c r="K291"/>
  <c r="I292"/>
  <c r="K292" s="1"/>
  <c r="J292"/>
  <c r="I293"/>
  <c r="K293" s="1"/>
  <c r="I294"/>
  <c r="K294" s="1"/>
  <c r="J294"/>
  <c r="I295"/>
  <c r="J295"/>
  <c r="K295"/>
  <c r="I296"/>
  <c r="J296" s="1"/>
  <c r="K296"/>
  <c r="I297"/>
  <c r="K297" s="1"/>
  <c r="I298"/>
  <c r="K298" s="1"/>
  <c r="I299"/>
  <c r="K299" s="1"/>
  <c r="I300"/>
  <c r="J300"/>
  <c r="K300"/>
  <c r="I301"/>
  <c r="K301" s="1"/>
  <c r="I302"/>
  <c r="K302" s="1"/>
  <c r="J302"/>
  <c r="I303"/>
  <c r="K303" s="1"/>
  <c r="J303"/>
  <c r="I304"/>
  <c r="K304" s="1"/>
  <c r="I305"/>
  <c r="K305" s="1"/>
  <c r="I306"/>
  <c r="K306" s="1"/>
  <c r="I307"/>
  <c r="J307" s="1"/>
  <c r="K307"/>
  <c r="I308"/>
  <c r="J308" s="1"/>
  <c r="K308"/>
  <c r="I309"/>
  <c r="K309" s="1"/>
  <c r="I310"/>
  <c r="K310" s="1"/>
  <c r="I311"/>
  <c r="J311" s="1"/>
  <c r="K311"/>
  <c r="I312"/>
  <c r="J312" s="1"/>
  <c r="K312"/>
  <c r="I313"/>
  <c r="K313" s="1"/>
  <c r="I314"/>
  <c r="K314" s="1"/>
  <c r="I315"/>
  <c r="J315" s="1"/>
  <c r="K315"/>
  <c r="I316"/>
  <c r="K316" s="1"/>
  <c r="J316"/>
  <c r="I317"/>
  <c r="K317" s="1"/>
  <c r="I318"/>
  <c r="K318" s="1"/>
  <c r="J318"/>
  <c r="I319"/>
  <c r="J319"/>
  <c r="K319"/>
  <c r="I320"/>
  <c r="J320" s="1"/>
  <c r="K320"/>
  <c r="I321"/>
  <c r="K321" s="1"/>
  <c r="I322"/>
  <c r="K322" s="1"/>
  <c r="I323"/>
  <c r="K323" s="1"/>
  <c r="I324"/>
  <c r="J324" s="1"/>
  <c r="K324"/>
  <c r="I325"/>
  <c r="K325" s="1"/>
  <c r="I326"/>
  <c r="K326" s="1"/>
  <c r="I327"/>
  <c r="K327" s="1"/>
  <c r="I328"/>
  <c r="J328"/>
  <c r="K328"/>
  <c r="I329"/>
  <c r="K329" s="1"/>
  <c r="I330"/>
  <c r="K330" s="1"/>
  <c r="J330"/>
  <c r="I331"/>
  <c r="K331" s="1"/>
  <c r="J331"/>
  <c r="I332"/>
  <c r="J332" s="1"/>
  <c r="K332"/>
  <c r="I333"/>
  <c r="K333" s="1"/>
  <c r="I334"/>
  <c r="K334" s="1"/>
  <c r="I335"/>
  <c r="J335" s="1"/>
  <c r="K335"/>
  <c r="I336"/>
  <c r="K336" s="1"/>
  <c r="J336"/>
  <c r="I337"/>
  <c r="K337" s="1"/>
  <c r="I338"/>
  <c r="K338" s="1"/>
  <c r="J338"/>
  <c r="I339"/>
  <c r="J339"/>
  <c r="K339"/>
  <c r="I340"/>
  <c r="J340" s="1"/>
  <c r="K340"/>
  <c r="I341"/>
  <c r="K341" s="1"/>
  <c r="I342"/>
  <c r="K342" s="1"/>
  <c r="I343"/>
  <c r="K343" s="1"/>
  <c r="I344"/>
  <c r="J344"/>
  <c r="K344"/>
  <c r="I345"/>
  <c r="K345" s="1"/>
  <c r="I346"/>
  <c r="K346" s="1"/>
  <c r="J346"/>
  <c r="I347"/>
  <c r="K347" s="1"/>
  <c r="J347"/>
  <c r="I348"/>
  <c r="J348" s="1"/>
  <c r="I349"/>
  <c r="K349" s="1"/>
  <c r="I350"/>
  <c r="K350" s="1"/>
  <c r="J350"/>
  <c r="I351"/>
  <c r="J351"/>
  <c r="K351"/>
  <c r="I352"/>
  <c r="K352" s="1"/>
  <c r="I353"/>
  <c r="K353" s="1"/>
  <c r="I354"/>
  <c r="K354" s="1"/>
  <c r="I355"/>
  <c r="J355" s="1"/>
  <c r="K355"/>
  <c r="I356"/>
  <c r="J356"/>
  <c r="K356"/>
  <c r="I357"/>
  <c r="K357" s="1"/>
  <c r="I358"/>
  <c r="K358" s="1"/>
  <c r="J358"/>
  <c r="I359"/>
  <c r="J359"/>
  <c r="K359"/>
  <c r="I360"/>
  <c r="J360" s="1"/>
  <c r="K360"/>
  <c r="I361"/>
  <c r="K361" s="1"/>
  <c r="I362"/>
  <c r="K362" s="1"/>
  <c r="I363"/>
  <c r="K363" s="1"/>
  <c r="I364"/>
  <c r="J364"/>
  <c r="K364"/>
  <c r="I365"/>
  <c r="K365" s="1"/>
  <c r="I366"/>
  <c r="K366" s="1"/>
  <c r="J366"/>
  <c r="I367"/>
  <c r="K367" s="1"/>
  <c r="J367"/>
  <c r="I368"/>
  <c r="K368" s="1"/>
  <c r="I369"/>
  <c r="K369" s="1"/>
  <c r="I370"/>
  <c r="K370" s="1"/>
  <c r="I371"/>
  <c r="J371" s="1"/>
  <c r="K371"/>
  <c r="I372"/>
  <c r="K372" s="1"/>
  <c r="J372"/>
  <c r="I373"/>
  <c r="I374"/>
  <c r="K374" s="1"/>
  <c r="I375"/>
  <c r="J375" s="1"/>
  <c r="K375"/>
  <c r="I376"/>
  <c r="K376" s="1"/>
  <c r="J376"/>
  <c r="I377"/>
  <c r="I378"/>
  <c r="K378" s="1"/>
  <c r="J378"/>
  <c r="I379"/>
  <c r="J379"/>
  <c r="K379"/>
  <c r="I380"/>
  <c r="J380" s="1"/>
  <c r="K380"/>
  <c r="I381"/>
  <c r="I382"/>
  <c r="K382" s="1"/>
  <c r="I383"/>
  <c r="J383"/>
  <c r="K383"/>
  <c r="I384"/>
  <c r="K384" s="1"/>
  <c r="I385"/>
  <c r="I386"/>
  <c r="K386" s="1"/>
  <c r="I387"/>
  <c r="J387" s="1"/>
  <c r="K387"/>
  <c r="I388"/>
  <c r="J388"/>
  <c r="K388"/>
  <c r="I389"/>
  <c r="I390"/>
  <c r="K390" s="1"/>
  <c r="I391"/>
  <c r="J391" s="1"/>
  <c r="K391"/>
  <c r="I392"/>
  <c r="J392"/>
  <c r="K392"/>
  <c r="I393"/>
  <c r="I394"/>
  <c r="K394" s="1"/>
  <c r="J394"/>
  <c r="I395"/>
  <c r="K395" s="1"/>
  <c r="J395"/>
  <c r="I396"/>
  <c r="J396" s="1"/>
  <c r="K396"/>
  <c r="I397"/>
  <c r="I398"/>
  <c r="K398" s="1"/>
  <c r="I399"/>
  <c r="K399" s="1"/>
  <c r="J399"/>
  <c r="I400"/>
  <c r="J400" s="1"/>
  <c r="K400"/>
  <c r="I401"/>
  <c r="I402"/>
  <c r="K402" s="1"/>
  <c r="I403"/>
  <c r="J403" s="1"/>
  <c r="K403"/>
  <c r="I404"/>
  <c r="J404" s="1"/>
  <c r="K404"/>
  <c r="I405"/>
  <c r="I406"/>
  <c r="K406" s="1"/>
  <c r="I407"/>
  <c r="J407" s="1"/>
  <c r="K407"/>
  <c r="I408"/>
  <c r="J408" s="1"/>
  <c r="K408"/>
  <c r="I409"/>
  <c r="I410"/>
  <c r="K410" s="1"/>
  <c r="I411"/>
  <c r="J411" s="1"/>
  <c r="K411"/>
  <c r="I412"/>
  <c r="K412" s="1"/>
  <c r="J412"/>
  <c r="I413"/>
  <c r="I414"/>
  <c r="K414" s="1"/>
  <c r="I415"/>
  <c r="J415" s="1"/>
  <c r="K415"/>
  <c r="I416"/>
  <c r="K416" s="1"/>
  <c r="J416"/>
  <c r="I417"/>
  <c r="I418"/>
  <c r="K418" s="1"/>
  <c r="J418"/>
  <c r="I419"/>
  <c r="J419"/>
  <c r="K419"/>
  <c r="I420"/>
  <c r="J420" s="1"/>
  <c r="I421"/>
  <c r="I422"/>
  <c r="K422" s="1"/>
  <c r="J422"/>
  <c r="I423"/>
  <c r="J423"/>
  <c r="K423"/>
  <c r="I424"/>
  <c r="J424" s="1"/>
  <c r="I425"/>
  <c r="I426"/>
  <c r="K426" s="1"/>
  <c r="J426"/>
  <c r="I427"/>
  <c r="J427"/>
  <c r="K427"/>
  <c r="I428"/>
  <c r="K428" s="1"/>
  <c r="I429"/>
  <c r="I430"/>
  <c r="K430" s="1"/>
  <c r="I431"/>
  <c r="J431"/>
  <c r="K431"/>
  <c r="I432"/>
  <c r="K432" s="1"/>
  <c r="I433"/>
  <c r="I434"/>
  <c r="K434" s="1"/>
  <c r="I435"/>
  <c r="J435" s="1"/>
  <c r="K435"/>
  <c r="I436"/>
  <c r="J436"/>
  <c r="K436"/>
  <c r="I437"/>
  <c r="I438"/>
  <c r="K438" s="1"/>
  <c r="I439"/>
  <c r="J439" s="1"/>
  <c r="K439"/>
  <c r="I440"/>
  <c r="J440"/>
  <c r="K440"/>
  <c r="I441"/>
  <c r="I442"/>
  <c r="K442" s="1"/>
  <c r="J442"/>
  <c r="I443"/>
  <c r="K443" s="1"/>
  <c r="J443"/>
  <c r="I444"/>
  <c r="J444" s="1"/>
  <c r="K444"/>
  <c r="I445"/>
  <c r="I446"/>
  <c r="K446" s="1"/>
  <c r="I447"/>
  <c r="K447" s="1"/>
  <c r="J447"/>
  <c r="I448"/>
  <c r="J448" s="1"/>
  <c r="K448"/>
  <c r="I449"/>
  <c r="I450"/>
  <c r="K450" s="1"/>
  <c r="I451"/>
  <c r="K451" s="1"/>
  <c r="I452"/>
  <c r="K452" s="1"/>
  <c r="J452"/>
  <c r="I453"/>
  <c r="I454"/>
  <c r="K454" s="1"/>
  <c r="I455"/>
  <c r="K455" s="1"/>
  <c r="I456"/>
  <c r="K456" s="1"/>
  <c r="J456"/>
  <c r="I457"/>
  <c r="I458"/>
  <c r="K458" s="1"/>
  <c r="J458"/>
  <c r="I459"/>
  <c r="J459"/>
  <c r="K459"/>
  <c r="I460"/>
  <c r="K460" s="1"/>
  <c r="I461"/>
  <c r="I462"/>
  <c r="K462" s="1"/>
  <c r="I463"/>
  <c r="J463"/>
  <c r="K463"/>
  <c r="I464"/>
  <c r="K464" s="1"/>
  <c r="I465"/>
  <c r="I466"/>
  <c r="K466" s="1"/>
  <c r="I467"/>
  <c r="J467" s="1"/>
  <c r="K467"/>
  <c r="I468"/>
  <c r="J468"/>
  <c r="K468"/>
  <c r="I469"/>
  <c r="I470"/>
  <c r="K470" s="1"/>
  <c r="I471"/>
  <c r="J471" s="1"/>
  <c r="K471"/>
  <c r="I472"/>
  <c r="J472"/>
  <c r="K472"/>
  <c r="I473"/>
  <c r="I474"/>
  <c r="K474" s="1"/>
  <c r="J474"/>
  <c r="I475"/>
  <c r="K475" s="1"/>
  <c r="J475"/>
  <c r="I476"/>
  <c r="J476" s="1"/>
  <c r="K476"/>
  <c r="I477"/>
  <c r="I478"/>
  <c r="K478" s="1"/>
  <c r="I479"/>
  <c r="K479" s="1"/>
  <c r="J479"/>
  <c r="I480"/>
  <c r="J480" s="1"/>
  <c r="K480"/>
  <c r="I481"/>
  <c r="I482"/>
  <c r="K482" s="1"/>
  <c r="I483"/>
  <c r="K483" s="1"/>
  <c r="I484"/>
  <c r="K484" s="1"/>
  <c r="J484"/>
  <c r="I485"/>
  <c r="I486"/>
  <c r="K486" s="1"/>
  <c r="I487"/>
  <c r="K487" s="1"/>
  <c r="I488"/>
  <c r="K488" s="1"/>
  <c r="J488"/>
  <c r="I489"/>
  <c r="I490"/>
  <c r="K490" s="1"/>
  <c r="J490"/>
  <c r="I491"/>
  <c r="J491"/>
  <c r="K491"/>
  <c r="I492"/>
  <c r="K492" s="1"/>
  <c r="I493"/>
  <c r="I494"/>
  <c r="K494" s="1"/>
  <c r="I495"/>
  <c r="J495"/>
  <c r="K495"/>
  <c r="I496"/>
  <c r="K496" s="1"/>
  <c r="I497"/>
  <c r="I498"/>
  <c r="K498" s="1"/>
  <c r="I499"/>
  <c r="J499" s="1"/>
  <c r="K499"/>
  <c r="I500"/>
  <c r="J500"/>
  <c r="K500"/>
  <c r="I501"/>
  <c r="I502"/>
  <c r="K502" s="1"/>
  <c r="I503"/>
  <c r="J503" s="1"/>
  <c r="K503"/>
  <c r="I504"/>
  <c r="J504"/>
  <c r="K504"/>
  <c r="I505"/>
  <c r="I506"/>
  <c r="K506" s="1"/>
  <c r="J506"/>
  <c r="I507"/>
  <c r="K507" s="1"/>
  <c r="J507"/>
  <c r="I508"/>
  <c r="J508" s="1"/>
  <c r="K508"/>
  <c r="I509"/>
  <c r="I510"/>
  <c r="K510" s="1"/>
  <c r="I511"/>
  <c r="K511" s="1"/>
  <c r="J511"/>
  <c r="I512"/>
  <c r="J512" s="1"/>
  <c r="K512"/>
  <c r="I513"/>
  <c r="I514"/>
  <c r="K514" s="1"/>
  <c r="I515"/>
  <c r="K515" s="1"/>
  <c r="I516"/>
  <c r="J516" s="1"/>
  <c r="I517"/>
  <c r="J517" s="1"/>
  <c r="I518"/>
  <c r="K518" s="1"/>
  <c r="I519"/>
  <c r="K519" s="1"/>
  <c r="I520"/>
  <c r="J520"/>
  <c r="K520"/>
  <c r="I521"/>
  <c r="J521" s="1"/>
  <c r="I522"/>
  <c r="K522" s="1"/>
  <c r="I523"/>
  <c r="K523" s="1"/>
  <c r="I524"/>
  <c r="J524"/>
  <c r="K524"/>
  <c r="I525"/>
  <c r="J525" s="1"/>
  <c r="I526"/>
  <c r="K526" s="1"/>
  <c r="I527"/>
  <c r="K527" s="1"/>
  <c r="I528"/>
  <c r="J528"/>
  <c r="K528"/>
  <c r="I529"/>
  <c r="K529" s="1"/>
  <c r="I530"/>
  <c r="K530" s="1"/>
  <c r="J530"/>
  <c r="I531"/>
  <c r="K531" s="1"/>
  <c r="I532"/>
  <c r="K532" s="1"/>
  <c r="I533"/>
  <c r="K533" s="1"/>
  <c r="I534"/>
  <c r="K534" s="1"/>
  <c r="I535"/>
  <c r="K535" s="1"/>
  <c r="I536"/>
  <c r="K536" s="1"/>
  <c r="J536"/>
  <c r="I537"/>
  <c r="K537" s="1"/>
  <c r="I538"/>
  <c r="K538" s="1"/>
  <c r="J538"/>
  <c r="I539"/>
  <c r="J539" s="1"/>
  <c r="K539"/>
  <c r="I540"/>
  <c r="K540" s="1"/>
  <c r="J540"/>
  <c r="I541"/>
  <c r="K541" s="1"/>
  <c r="I542"/>
  <c r="K542" s="1"/>
  <c r="J542"/>
  <c r="I543"/>
  <c r="J543" s="1"/>
  <c r="K543"/>
  <c r="I544"/>
  <c r="K544" s="1"/>
  <c r="J544"/>
  <c r="I545"/>
  <c r="K545" s="1"/>
  <c r="I546"/>
  <c r="K546" s="1"/>
  <c r="J546"/>
  <c r="I547"/>
  <c r="J547" s="1"/>
  <c r="K547"/>
  <c r="I548"/>
  <c r="K548" s="1"/>
  <c r="J548"/>
  <c r="I549"/>
  <c r="K549" s="1"/>
  <c r="I550"/>
  <c r="K550" s="1"/>
  <c r="J550"/>
  <c r="I551"/>
  <c r="J551" s="1"/>
  <c r="K551"/>
  <c r="I552"/>
  <c r="K552" s="1"/>
  <c r="J552"/>
  <c r="I553"/>
  <c r="K553" s="1"/>
  <c r="I554"/>
  <c r="K554" s="1"/>
  <c r="J554"/>
  <c r="I555"/>
  <c r="J555" s="1"/>
  <c r="K555"/>
  <c r="I556"/>
  <c r="K556" s="1"/>
  <c r="J556"/>
  <c r="I557"/>
  <c r="K557" s="1"/>
  <c r="I558"/>
  <c r="K558" s="1"/>
  <c r="J558"/>
  <c r="I559"/>
  <c r="J559" s="1"/>
  <c r="K559"/>
  <c r="I560"/>
  <c r="K560" s="1"/>
  <c r="J560"/>
  <c r="I561"/>
  <c r="K561" s="1"/>
  <c r="I562"/>
  <c r="K562" s="1"/>
  <c r="J562"/>
  <c r="I563"/>
  <c r="J563" s="1"/>
  <c r="K563"/>
  <c r="I564"/>
  <c r="K564" s="1"/>
  <c r="J564"/>
  <c r="I565"/>
  <c r="K565" s="1"/>
  <c r="I566"/>
  <c r="K566" s="1"/>
  <c r="J566"/>
  <c r="I567"/>
  <c r="J567" s="1"/>
  <c r="K567"/>
  <c r="I568"/>
  <c r="K568" s="1"/>
  <c r="J568"/>
  <c r="I569"/>
  <c r="K569" s="1"/>
  <c r="I570"/>
  <c r="K570" s="1"/>
  <c r="J570"/>
  <c r="I571"/>
  <c r="J571" s="1"/>
  <c r="K571"/>
  <c r="I572"/>
  <c r="K572" s="1"/>
  <c r="J572"/>
  <c r="I573"/>
  <c r="K573" s="1"/>
  <c r="I574"/>
  <c r="K574" s="1"/>
  <c r="J574"/>
  <c r="I575"/>
  <c r="J575" s="1"/>
  <c r="K575"/>
  <c r="I576"/>
  <c r="K576" s="1"/>
  <c r="J576"/>
  <c r="I577"/>
  <c r="K577" s="1"/>
  <c r="I578"/>
  <c r="K578" s="1"/>
  <c r="J578"/>
  <c r="I579"/>
  <c r="J579" s="1"/>
  <c r="K579"/>
  <c r="I580"/>
  <c r="K580" s="1"/>
  <c r="J580"/>
  <c r="I581"/>
  <c r="K581" s="1"/>
  <c r="I582"/>
  <c r="K582" s="1"/>
  <c r="J582"/>
  <c r="I583"/>
  <c r="J583" s="1"/>
  <c r="K583"/>
  <c r="I584"/>
  <c r="K584" s="1"/>
  <c r="J584"/>
  <c r="I585"/>
  <c r="K585" s="1"/>
  <c r="I586"/>
  <c r="K586" s="1"/>
  <c r="J586"/>
  <c r="I587"/>
  <c r="J587" s="1"/>
  <c r="K587"/>
  <c r="I588"/>
  <c r="K588" s="1"/>
  <c r="J588"/>
  <c r="I589"/>
  <c r="K589" s="1"/>
  <c r="I590"/>
  <c r="K590" s="1"/>
  <c r="J590"/>
  <c r="I591"/>
  <c r="J591" s="1"/>
  <c r="K591"/>
  <c r="I592"/>
  <c r="K592" s="1"/>
  <c r="J592"/>
  <c r="I593"/>
  <c r="K593" s="1"/>
  <c r="I594"/>
  <c r="K594" s="1"/>
  <c r="J594"/>
  <c r="I595"/>
  <c r="J595" s="1"/>
  <c r="K595"/>
  <c r="I596"/>
  <c r="K596" s="1"/>
  <c r="J596"/>
  <c r="I597"/>
  <c r="K597" s="1"/>
  <c r="I598"/>
  <c r="K598" s="1"/>
  <c r="J598"/>
  <c r="I599"/>
  <c r="J599" s="1"/>
  <c r="K599"/>
  <c r="I600"/>
  <c r="K600" s="1"/>
  <c r="J600"/>
  <c r="I601"/>
  <c r="K601" s="1"/>
  <c r="I602"/>
  <c r="K602" s="1"/>
  <c r="J602"/>
  <c r="I603"/>
  <c r="J603" s="1"/>
  <c r="K603"/>
  <c r="I604"/>
  <c r="K604" s="1"/>
  <c r="J604"/>
  <c r="I605"/>
  <c r="K605" s="1"/>
  <c r="I606"/>
  <c r="K606" s="1"/>
  <c r="J606"/>
  <c r="I607"/>
  <c r="J607" s="1"/>
  <c r="K607"/>
  <c r="I608"/>
  <c r="K608" s="1"/>
  <c r="J608"/>
  <c r="I609"/>
  <c r="K609" s="1"/>
  <c r="I610"/>
  <c r="K610" s="1"/>
  <c r="J610"/>
  <c r="I611"/>
  <c r="J611" s="1"/>
  <c r="K611"/>
  <c r="I612"/>
  <c r="K612" s="1"/>
  <c r="J612"/>
  <c r="I613"/>
  <c r="K613" s="1"/>
  <c r="I614"/>
  <c r="K614" s="1"/>
  <c r="J614"/>
  <c r="I615"/>
  <c r="J615" s="1"/>
  <c r="K615"/>
  <c r="I616"/>
  <c r="K616" s="1"/>
  <c r="J616"/>
  <c r="I617"/>
  <c r="K617" s="1"/>
  <c r="I618"/>
  <c r="K618" s="1"/>
  <c r="J618"/>
  <c r="I619"/>
  <c r="J619" s="1"/>
  <c r="K619"/>
  <c r="I620"/>
  <c r="K620" s="1"/>
  <c r="J620"/>
  <c r="I621"/>
  <c r="K621" s="1"/>
  <c r="I622"/>
  <c r="K622" s="1"/>
  <c r="J622"/>
  <c r="I623"/>
  <c r="J623" s="1"/>
  <c r="K623"/>
  <c r="I624"/>
  <c r="K624" s="1"/>
  <c r="J624"/>
  <c r="I625"/>
  <c r="K625" s="1"/>
  <c r="I626"/>
  <c r="K626" s="1"/>
  <c r="J626"/>
  <c r="I627"/>
  <c r="J627" s="1"/>
  <c r="K627"/>
  <c r="I628"/>
  <c r="K628" s="1"/>
  <c r="J628"/>
  <c r="I629"/>
  <c r="K629" s="1"/>
  <c r="I630"/>
  <c r="K630" s="1"/>
  <c r="J630"/>
  <c r="I631"/>
  <c r="J631" s="1"/>
  <c r="K631"/>
  <c r="I632"/>
  <c r="K632" s="1"/>
  <c r="J632"/>
  <c r="I633"/>
  <c r="K633" s="1"/>
  <c r="I634"/>
  <c r="K634" s="1"/>
  <c r="J634"/>
  <c r="I635"/>
  <c r="J635" s="1"/>
  <c r="K635"/>
  <c r="I636"/>
  <c r="K636" s="1"/>
  <c r="J636"/>
  <c r="I637"/>
  <c r="K637" s="1"/>
  <c r="I638"/>
  <c r="K638" s="1"/>
  <c r="J638"/>
  <c r="I639"/>
  <c r="J639" s="1"/>
  <c r="K639"/>
  <c r="I640"/>
  <c r="K640" s="1"/>
  <c r="J640"/>
  <c r="I641"/>
  <c r="K641" s="1"/>
  <c r="I642"/>
  <c r="K642" s="1"/>
  <c r="J642"/>
  <c r="I643"/>
  <c r="J643" s="1"/>
  <c r="K643"/>
  <c r="I644"/>
  <c r="K644" s="1"/>
  <c r="J644"/>
  <c r="I645"/>
  <c r="K645" s="1"/>
  <c r="I646"/>
  <c r="K646" s="1"/>
  <c r="J646"/>
  <c r="I647"/>
  <c r="J647" s="1"/>
  <c r="K647"/>
  <c r="I648"/>
  <c r="K648" s="1"/>
  <c r="J648"/>
  <c r="I649"/>
  <c r="K649" s="1"/>
  <c r="I650"/>
  <c r="K650" s="1"/>
  <c r="J650"/>
  <c r="I651"/>
  <c r="J651" s="1"/>
  <c r="K651"/>
  <c r="I652"/>
  <c r="K652" s="1"/>
  <c r="J652"/>
  <c r="I653"/>
  <c r="K653" s="1"/>
  <c r="I654"/>
  <c r="K654" s="1"/>
  <c r="J654"/>
  <c r="I655"/>
  <c r="J655" s="1"/>
  <c r="K655"/>
  <c r="I656"/>
  <c r="K656" s="1"/>
  <c r="J656"/>
  <c r="I657"/>
  <c r="K657" s="1"/>
  <c r="I658"/>
  <c r="K658" s="1"/>
  <c r="J658"/>
  <c r="I659"/>
  <c r="J659" s="1"/>
  <c r="K659"/>
  <c r="I660"/>
  <c r="K660" s="1"/>
  <c r="J660"/>
  <c r="I661"/>
  <c r="K661" s="1"/>
  <c r="I662"/>
  <c r="K662" s="1"/>
  <c r="J662"/>
  <c r="I663"/>
  <c r="J663" s="1"/>
  <c r="K663"/>
  <c r="I664"/>
  <c r="K664" s="1"/>
  <c r="J664"/>
  <c r="I665"/>
  <c r="K665" s="1"/>
  <c r="I666"/>
  <c r="K666" s="1"/>
  <c r="J666"/>
  <c r="I667"/>
  <c r="J667" s="1"/>
  <c r="K667"/>
  <c r="I668"/>
  <c r="K668" s="1"/>
  <c r="J668"/>
  <c r="I669"/>
  <c r="K669" s="1"/>
  <c r="I670"/>
  <c r="K670" s="1"/>
  <c r="J670"/>
  <c r="I671"/>
  <c r="J671" s="1"/>
  <c r="K671"/>
  <c r="I672"/>
  <c r="K672" s="1"/>
  <c r="J672"/>
  <c r="I673"/>
  <c r="K673" s="1"/>
  <c r="I674"/>
  <c r="K674" s="1"/>
  <c r="J674"/>
  <c r="I675"/>
  <c r="J675" s="1"/>
  <c r="K675"/>
  <c r="I676"/>
  <c r="K676" s="1"/>
  <c r="J676"/>
  <c r="I677"/>
  <c r="K677" s="1"/>
  <c r="I678"/>
  <c r="K678" s="1"/>
  <c r="J678"/>
  <c r="I679"/>
  <c r="J679" s="1"/>
  <c r="K679"/>
  <c r="I680"/>
  <c r="K680" s="1"/>
  <c r="J680"/>
  <c r="I681"/>
  <c r="K681" s="1"/>
  <c r="I682"/>
  <c r="K682" s="1"/>
  <c r="J682"/>
  <c r="I683"/>
  <c r="J683" s="1"/>
  <c r="K683"/>
  <c r="I684"/>
  <c r="K684" s="1"/>
  <c r="J684"/>
  <c r="I685"/>
  <c r="K685" s="1"/>
  <c r="I686"/>
  <c r="K686" s="1"/>
  <c r="J686"/>
  <c r="I687"/>
  <c r="J687" s="1"/>
  <c r="K687"/>
  <c r="I688"/>
  <c r="K688" s="1"/>
  <c r="J688"/>
  <c r="I689"/>
  <c r="K689" s="1"/>
  <c r="I690"/>
  <c r="K690" s="1"/>
  <c r="J690"/>
  <c r="I691"/>
  <c r="J691" s="1"/>
  <c r="K691"/>
  <c r="I692"/>
  <c r="K692" s="1"/>
  <c r="J692"/>
  <c r="I693"/>
  <c r="K693" s="1"/>
  <c r="I694"/>
  <c r="K694" s="1"/>
  <c r="J694"/>
  <c r="I695"/>
  <c r="J695" s="1"/>
  <c r="K695"/>
  <c r="I696"/>
  <c r="K696" s="1"/>
  <c r="J696"/>
  <c r="I697"/>
  <c r="K697" s="1"/>
  <c r="I698"/>
  <c r="K698" s="1"/>
  <c r="J698"/>
  <c r="I699"/>
  <c r="J699" s="1"/>
  <c r="K699"/>
  <c r="I700"/>
  <c r="K700" s="1"/>
  <c r="J700"/>
  <c r="I701"/>
  <c r="K701" s="1"/>
  <c r="I702"/>
  <c r="K702" s="1"/>
  <c r="J702"/>
  <c r="I703"/>
  <c r="J703" s="1"/>
  <c r="K703"/>
  <c r="I704"/>
  <c r="K704" s="1"/>
  <c r="J704"/>
  <c r="I705"/>
  <c r="K705" s="1"/>
  <c r="I706"/>
  <c r="K706" s="1"/>
  <c r="J706"/>
  <c r="I707"/>
  <c r="J707" s="1"/>
  <c r="K707"/>
  <c r="I708"/>
  <c r="K708" s="1"/>
  <c r="J708"/>
  <c r="I709"/>
  <c r="K709" s="1"/>
  <c r="I710"/>
  <c r="K710" s="1"/>
  <c r="J710"/>
  <c r="I711"/>
  <c r="J711" s="1"/>
  <c r="K711"/>
  <c r="I712"/>
  <c r="K712" s="1"/>
  <c r="J712"/>
  <c r="I713"/>
  <c r="K713" s="1"/>
  <c r="I714"/>
  <c r="K714" s="1"/>
  <c r="J714"/>
  <c r="I715"/>
  <c r="K715" s="1"/>
  <c r="I716"/>
  <c r="K716" s="1"/>
  <c r="I717"/>
  <c r="K717" s="1"/>
  <c r="I718"/>
  <c r="K718" s="1"/>
  <c r="I719"/>
  <c r="K719" s="1"/>
  <c r="I720"/>
  <c r="J720"/>
  <c r="K720"/>
  <c r="I721"/>
  <c r="J721" s="1"/>
  <c r="I722"/>
  <c r="K722" s="1"/>
  <c r="I723"/>
  <c r="K723" s="1"/>
  <c r="I724"/>
  <c r="K724" s="1"/>
  <c r="I725"/>
  <c r="J725" s="1"/>
  <c r="K725"/>
  <c r="I726"/>
  <c r="K726" s="1"/>
  <c r="J726"/>
  <c r="I727"/>
  <c r="K727" s="1"/>
  <c r="I728"/>
  <c r="K728" s="1"/>
  <c r="J728"/>
  <c r="I729"/>
  <c r="J729" s="1"/>
  <c r="K729"/>
  <c r="I730"/>
  <c r="K730" s="1"/>
  <c r="J730"/>
  <c r="I731"/>
  <c r="K731" s="1"/>
  <c r="I732"/>
  <c r="K732" s="1"/>
  <c r="J732"/>
  <c r="I733"/>
  <c r="J733" s="1"/>
  <c r="K733"/>
  <c r="I734"/>
  <c r="K734" s="1"/>
  <c r="J734"/>
  <c r="I735"/>
  <c r="K735" s="1"/>
  <c r="I736"/>
  <c r="K736" s="1"/>
  <c r="J736"/>
  <c r="I737"/>
  <c r="J737" s="1"/>
  <c r="K737"/>
  <c r="I738"/>
  <c r="K738" s="1"/>
  <c r="J738"/>
  <c r="I739"/>
  <c r="K739" s="1"/>
  <c r="I740"/>
  <c r="K740" s="1"/>
  <c r="J740"/>
  <c r="I741"/>
  <c r="J741" s="1"/>
  <c r="K741"/>
  <c r="I742"/>
  <c r="K742" s="1"/>
  <c r="J742"/>
  <c r="I743"/>
  <c r="K743" s="1"/>
  <c r="I744"/>
  <c r="K744" s="1"/>
  <c r="I745"/>
  <c r="J745" s="1"/>
  <c r="I746"/>
  <c r="K746" s="1"/>
  <c r="I747"/>
  <c r="K747" s="1"/>
  <c r="I748"/>
  <c r="J748"/>
  <c r="K748"/>
  <c r="I749"/>
  <c r="J749" s="1"/>
  <c r="I750"/>
  <c r="K750" s="1"/>
  <c r="I751"/>
  <c r="K751" s="1"/>
  <c r="I752"/>
  <c r="J752"/>
  <c r="K752"/>
  <c r="I753"/>
  <c r="J753" s="1"/>
  <c r="I754"/>
  <c r="K754" s="1"/>
  <c r="I755"/>
  <c r="K755" s="1"/>
  <c r="I756"/>
  <c r="J756"/>
  <c r="K756"/>
  <c r="I757"/>
  <c r="J757" s="1"/>
  <c r="I758"/>
  <c r="K758" s="1"/>
  <c r="I759"/>
  <c r="K759" s="1"/>
  <c r="I760"/>
  <c r="K760" s="1"/>
  <c r="J760"/>
  <c r="I761"/>
  <c r="J761" s="1"/>
  <c r="K761"/>
  <c r="I762"/>
  <c r="K762" s="1"/>
  <c r="J762"/>
  <c r="I763"/>
  <c r="K763" s="1"/>
  <c r="I764"/>
  <c r="K764" s="1"/>
  <c r="I765"/>
  <c r="J765" s="1"/>
  <c r="I766"/>
  <c r="K766" s="1"/>
  <c r="I767"/>
  <c r="K767" s="1"/>
  <c r="I768"/>
  <c r="K768" s="1"/>
  <c r="J768"/>
  <c r="I769"/>
  <c r="J769" s="1"/>
  <c r="K769"/>
  <c r="I770"/>
  <c r="K770" s="1"/>
  <c r="J770"/>
  <c r="I771"/>
  <c r="K771" s="1"/>
  <c r="I772"/>
  <c r="K772" s="1"/>
  <c r="J772"/>
  <c r="I773"/>
  <c r="J773" s="1"/>
  <c r="K773"/>
  <c r="I774"/>
  <c r="K774" s="1"/>
  <c r="J774"/>
  <c r="I775"/>
  <c r="K775" s="1"/>
  <c r="I776"/>
  <c r="K776" s="1"/>
  <c r="J776"/>
  <c r="I777"/>
  <c r="J777" s="1"/>
  <c r="K777"/>
  <c r="I778"/>
  <c r="K778" s="1"/>
  <c r="J778"/>
  <c r="I779"/>
  <c r="K779" s="1"/>
  <c r="I780"/>
  <c r="K780" s="1"/>
  <c r="J780"/>
  <c r="I781"/>
  <c r="J781" s="1"/>
  <c r="K781"/>
  <c r="I782"/>
  <c r="K782" s="1"/>
  <c r="J782"/>
  <c r="I783"/>
  <c r="K783" s="1"/>
  <c r="I784"/>
  <c r="K784" s="1"/>
  <c r="I785"/>
  <c r="J785" s="1"/>
  <c r="I786"/>
  <c r="K786" s="1"/>
  <c r="I787"/>
  <c r="K787" s="1"/>
  <c r="I788"/>
  <c r="K788" s="1"/>
  <c r="I789"/>
  <c r="J789" s="1"/>
  <c r="K789"/>
  <c r="I790"/>
  <c r="K790" s="1"/>
  <c r="J790"/>
  <c r="I791"/>
  <c r="K791" s="1"/>
  <c r="I792"/>
  <c r="K792" s="1"/>
  <c r="I793"/>
  <c r="J793" s="1"/>
  <c r="I794"/>
  <c r="K794" s="1"/>
  <c r="I795"/>
  <c r="K795" s="1"/>
  <c r="I796"/>
  <c r="K796" s="1"/>
  <c r="J796"/>
  <c r="I797"/>
  <c r="K797" s="1"/>
  <c r="I798"/>
  <c r="K798" s="1"/>
  <c r="I799"/>
  <c r="K799" s="1"/>
  <c r="I800"/>
  <c r="K800" s="1"/>
  <c r="J800"/>
  <c r="I801"/>
  <c r="K801" s="1"/>
  <c r="I802"/>
  <c r="K802" s="1"/>
  <c r="I803"/>
  <c r="K803" s="1"/>
  <c r="I804"/>
  <c r="K804" s="1"/>
  <c r="J804"/>
  <c r="I805"/>
  <c r="K805" s="1"/>
  <c r="I806"/>
  <c r="K806" s="1"/>
  <c r="I807"/>
  <c r="K807" s="1"/>
  <c r="I808"/>
  <c r="K808" s="1"/>
  <c r="J808"/>
  <c r="I809"/>
  <c r="K809" s="1"/>
  <c r="I810"/>
  <c r="K810" s="1"/>
  <c r="I811"/>
  <c r="J811" s="1"/>
  <c r="K811"/>
  <c r="I812"/>
  <c r="K812" s="1"/>
  <c r="J812"/>
  <c r="I813"/>
  <c r="K813" s="1"/>
  <c r="I814"/>
  <c r="K814" s="1"/>
  <c r="I815"/>
  <c r="J815" s="1"/>
  <c r="K815"/>
  <c r="I816"/>
  <c r="K816" s="1"/>
  <c r="J816"/>
  <c r="I817"/>
  <c r="K817" s="1"/>
  <c r="I818"/>
  <c r="K818" s="1"/>
  <c r="I819"/>
  <c r="J819" s="1"/>
  <c r="I820"/>
  <c r="K820" s="1"/>
  <c r="I821"/>
  <c r="K821" s="1"/>
  <c r="I822"/>
  <c r="K822" s="1"/>
  <c r="I823"/>
  <c r="K823" s="1"/>
  <c r="I824"/>
  <c r="J824"/>
  <c r="K824"/>
  <c r="I825"/>
  <c r="K825" s="1"/>
  <c r="I826"/>
  <c r="K826" s="1"/>
  <c r="J826"/>
  <c r="I827"/>
  <c r="K827" s="1"/>
  <c r="I828"/>
  <c r="J828" s="1"/>
  <c r="K828"/>
  <c r="I829"/>
  <c r="K829" s="1"/>
  <c r="I830"/>
  <c r="K830" s="1"/>
  <c r="I831"/>
  <c r="K831" s="1"/>
  <c r="I832"/>
  <c r="K832" s="1"/>
  <c r="J832"/>
  <c r="I833"/>
  <c r="K833" s="1"/>
  <c r="I834"/>
  <c r="K834" s="1"/>
  <c r="J834"/>
  <c r="I835"/>
  <c r="K835" s="1"/>
  <c r="I836"/>
  <c r="K836" s="1"/>
  <c r="I837"/>
  <c r="K837" s="1"/>
  <c r="I838"/>
  <c r="K838" s="1"/>
  <c r="I839"/>
  <c r="K839" s="1"/>
  <c r="I840"/>
  <c r="J840"/>
  <c r="K840"/>
  <c r="I841"/>
  <c r="K841" s="1"/>
  <c r="I842"/>
  <c r="K842" s="1"/>
  <c r="J842"/>
  <c r="I843"/>
  <c r="K843" s="1"/>
  <c r="I844"/>
  <c r="J844" s="1"/>
  <c r="K844"/>
  <c r="I845"/>
  <c r="K845" s="1"/>
  <c r="I846"/>
  <c r="K846" s="1"/>
  <c r="I847"/>
  <c r="K847" s="1"/>
  <c r="I848"/>
  <c r="K848" s="1"/>
  <c r="J848"/>
  <c r="I849"/>
  <c r="K849" s="1"/>
  <c r="I850"/>
  <c r="K850" s="1"/>
  <c r="J850"/>
  <c r="I851"/>
  <c r="J851" s="1"/>
  <c r="K851"/>
  <c r="I852"/>
  <c r="K852" s="1"/>
  <c r="J852"/>
  <c r="I853"/>
  <c r="K853" s="1"/>
  <c r="I854"/>
  <c r="K854" s="1"/>
  <c r="J854"/>
  <c r="I855"/>
  <c r="J855" s="1"/>
  <c r="K855"/>
  <c r="I856"/>
  <c r="K856" s="1"/>
  <c r="J856"/>
  <c r="I857"/>
  <c r="K857" s="1"/>
  <c r="I858"/>
  <c r="K858" s="1"/>
  <c r="J858"/>
  <c r="I859"/>
  <c r="K859" s="1"/>
  <c r="I860"/>
  <c r="K860" s="1"/>
  <c r="I861"/>
  <c r="K861" s="1"/>
  <c r="I862"/>
  <c r="K862" s="1"/>
  <c r="I863"/>
  <c r="K863" s="1"/>
  <c r="I864"/>
  <c r="J864"/>
  <c r="K864"/>
  <c r="I865"/>
  <c r="K865" s="1"/>
  <c r="I866"/>
  <c r="K866" s="1"/>
  <c r="J866"/>
  <c r="I867"/>
  <c r="K867" s="1"/>
  <c r="I868"/>
  <c r="J868" s="1"/>
  <c r="K868"/>
  <c r="I869"/>
  <c r="K869" s="1"/>
  <c r="I870"/>
  <c r="K870" s="1"/>
  <c r="I871"/>
  <c r="J871" s="1"/>
  <c r="I872"/>
  <c r="J872" s="1"/>
  <c r="K872"/>
  <c r="I873"/>
  <c r="K873" s="1"/>
  <c r="I874"/>
  <c r="K874" s="1"/>
  <c r="I875"/>
  <c r="J875" s="1"/>
  <c r="I876"/>
  <c r="J876" s="1"/>
  <c r="K876"/>
  <c r="I877"/>
  <c r="K877" s="1"/>
  <c r="I878"/>
  <c r="K878" s="1"/>
  <c r="I879"/>
  <c r="J879" s="1"/>
  <c r="I880"/>
  <c r="J880" s="1"/>
  <c r="K880"/>
  <c r="I881"/>
  <c r="K881" s="1"/>
  <c r="I882"/>
  <c r="K882" s="1"/>
  <c r="I883"/>
  <c r="J883" s="1"/>
  <c r="I884"/>
  <c r="J884" s="1"/>
  <c r="K884"/>
  <c r="I885"/>
  <c r="K885" s="1"/>
  <c r="I886"/>
  <c r="K886" s="1"/>
  <c r="I887"/>
  <c r="J887" s="1"/>
  <c r="I888"/>
  <c r="J888" s="1"/>
  <c r="K888"/>
  <c r="I889"/>
  <c r="K889" s="1"/>
  <c r="I890"/>
  <c r="K890" s="1"/>
  <c r="I891"/>
  <c r="J891" s="1"/>
  <c r="I892"/>
  <c r="J892" s="1"/>
  <c r="K892"/>
  <c r="I893"/>
  <c r="K893" s="1"/>
  <c r="I894"/>
  <c r="K894" s="1"/>
  <c r="I895"/>
  <c r="J895" s="1"/>
  <c r="I896"/>
  <c r="J896" s="1"/>
  <c r="K896"/>
  <c r="I897"/>
  <c r="K897" s="1"/>
  <c r="I898"/>
  <c r="J898" s="1"/>
  <c r="K898"/>
  <c r="I899"/>
  <c r="J899" s="1"/>
  <c r="K899"/>
  <c r="I900"/>
  <c r="K900" s="1"/>
  <c r="J900"/>
  <c r="I901"/>
  <c r="K901" s="1"/>
  <c r="I902"/>
  <c r="K902" s="1"/>
  <c r="I903"/>
  <c r="J903" s="1"/>
  <c r="I904"/>
  <c r="K904" s="1"/>
  <c r="I905"/>
  <c r="K905" s="1"/>
  <c r="I906"/>
  <c r="K906" s="1"/>
  <c r="J906"/>
  <c r="I907"/>
  <c r="J907" s="1"/>
  <c r="K907"/>
  <c r="I908"/>
  <c r="K908" s="1"/>
  <c r="J908"/>
  <c r="I909"/>
  <c r="K909" s="1"/>
  <c r="I910"/>
  <c r="K910" s="1"/>
  <c r="I911"/>
  <c r="J911" s="1"/>
  <c r="I912"/>
  <c r="K912" s="1"/>
  <c r="I913"/>
  <c r="K913" s="1"/>
  <c r="I914"/>
  <c r="K914" s="1"/>
  <c r="J914"/>
  <c r="I915"/>
  <c r="J915" s="1"/>
  <c r="K915"/>
  <c r="I916"/>
  <c r="J916"/>
  <c r="K916"/>
  <c r="I917"/>
  <c r="K917" s="1"/>
  <c r="I918"/>
  <c r="K918" s="1"/>
  <c r="J918"/>
  <c r="I919"/>
  <c r="J919" s="1"/>
  <c r="K919"/>
  <c r="I920"/>
  <c r="K920" s="1"/>
  <c r="J920"/>
  <c r="I921"/>
  <c r="K921" s="1"/>
  <c r="I922"/>
  <c r="K922" s="1"/>
  <c r="I923"/>
  <c r="J923" s="1"/>
  <c r="I924"/>
  <c r="K924" s="1"/>
  <c r="I925"/>
  <c r="K925" s="1"/>
  <c r="I926"/>
  <c r="K926" s="1"/>
  <c r="J926"/>
  <c r="I927"/>
  <c r="J927" s="1"/>
  <c r="K927"/>
  <c r="I928"/>
  <c r="K928" s="1"/>
  <c r="J928"/>
  <c r="I929"/>
  <c r="K929" s="1"/>
  <c r="I930"/>
  <c r="I931"/>
  <c r="J931" s="1"/>
  <c r="K931"/>
  <c r="I932"/>
  <c r="K932" s="1"/>
  <c r="J932"/>
  <c r="I933"/>
  <c r="K933" s="1"/>
  <c r="I934"/>
  <c r="I935"/>
  <c r="J935" s="1"/>
  <c r="I936"/>
  <c r="I937"/>
  <c r="K937" s="1"/>
  <c r="I938"/>
  <c r="J938"/>
  <c r="K938"/>
  <c r="I939"/>
  <c r="I940"/>
  <c r="I941"/>
  <c r="K941" s="1"/>
  <c r="I942"/>
  <c r="J942"/>
  <c r="K942"/>
  <c r="I943"/>
  <c r="I944"/>
  <c r="I945"/>
  <c r="K945" s="1"/>
  <c r="I946"/>
  <c r="J946"/>
  <c r="K946"/>
  <c r="I947"/>
  <c r="I948"/>
  <c r="I949"/>
  <c r="K949" s="1"/>
  <c r="I950"/>
  <c r="I951"/>
  <c r="I952"/>
  <c r="J952" s="1"/>
  <c r="I953"/>
  <c r="K953" s="1"/>
  <c r="I954"/>
  <c r="I955"/>
  <c r="I956"/>
  <c r="J956" s="1"/>
  <c r="K956"/>
  <c r="I957"/>
  <c r="K957" s="1"/>
  <c r="I958"/>
  <c r="I959"/>
  <c r="I960"/>
  <c r="J960" s="1"/>
  <c r="K960"/>
  <c r="I961"/>
  <c r="K961" s="1"/>
  <c r="I962"/>
  <c r="I963"/>
  <c r="I964"/>
  <c r="I965"/>
  <c r="K965" s="1"/>
  <c r="I966"/>
  <c r="I967"/>
  <c r="I968"/>
  <c r="J968" s="1"/>
  <c r="I969"/>
  <c r="J969" s="1"/>
  <c r="I970"/>
  <c r="I971"/>
  <c r="J971" s="1"/>
  <c r="I972"/>
  <c r="J972"/>
  <c r="K972"/>
  <c r="I973"/>
  <c r="I974"/>
  <c r="J974" s="1"/>
  <c r="K974"/>
  <c r="I975"/>
  <c r="J975" s="1"/>
  <c r="I976"/>
  <c r="J976" s="1"/>
  <c r="I977"/>
  <c r="J977" s="1"/>
  <c r="K977"/>
  <c r="I978"/>
  <c r="K978" s="1"/>
  <c r="J978"/>
  <c r="I979"/>
  <c r="J979" s="1"/>
  <c r="I980"/>
  <c r="K980" s="1"/>
  <c r="J980"/>
  <c r="I981"/>
  <c r="J981" s="1"/>
  <c r="I982"/>
  <c r="J982" s="1"/>
  <c r="K982"/>
  <c r="I983"/>
  <c r="J983" s="1"/>
  <c r="K983"/>
  <c r="I984"/>
  <c r="K984" s="1"/>
  <c r="J984"/>
  <c r="I985"/>
  <c r="J985" s="1"/>
  <c r="K985"/>
  <c r="I986"/>
  <c r="K986" s="1"/>
  <c r="J986"/>
  <c r="I987"/>
  <c r="J987" s="1"/>
  <c r="K987"/>
  <c r="I988"/>
  <c r="K988" s="1"/>
  <c r="J988"/>
  <c r="I989"/>
  <c r="J989" s="1"/>
  <c r="K989"/>
  <c r="I990"/>
  <c r="K990" s="1"/>
  <c r="J990"/>
  <c r="I991"/>
  <c r="J991" s="1"/>
  <c r="I992"/>
  <c r="K992" s="1"/>
  <c r="J992"/>
  <c r="I993"/>
  <c r="J993" s="1"/>
  <c r="I994"/>
  <c r="J994" s="1"/>
  <c r="I995"/>
  <c r="J995" s="1"/>
  <c r="K995"/>
  <c r="I996"/>
  <c r="K996" s="1"/>
  <c r="J996"/>
  <c r="I997"/>
  <c r="J997" s="1"/>
  <c r="K997"/>
  <c r="I998"/>
  <c r="K998" s="1"/>
  <c r="J998"/>
  <c r="I999"/>
  <c r="J999" s="1"/>
  <c r="I1000"/>
  <c r="K1000" s="1"/>
  <c r="J1000"/>
  <c r="I1001"/>
  <c r="J1001" s="1"/>
  <c r="I1002"/>
  <c r="J1002" s="1"/>
  <c r="K1002"/>
  <c r="I1003"/>
  <c r="J1003" s="1"/>
  <c r="K1003"/>
  <c r="I1004"/>
  <c r="K1004" s="1"/>
  <c r="J1004"/>
  <c r="I1005"/>
  <c r="J1005" s="1"/>
  <c r="K1005"/>
  <c r="I1006"/>
  <c r="K1006" s="1"/>
  <c r="J1006"/>
  <c r="I1007"/>
  <c r="J1007" s="1"/>
  <c r="I1008"/>
  <c r="K1008" s="1"/>
  <c r="J1008"/>
  <c r="I1009"/>
  <c r="J1009" s="1"/>
  <c r="I1010"/>
  <c r="K1010" s="1"/>
  <c r="I1011"/>
  <c r="J1011" s="1"/>
  <c r="I1012"/>
  <c r="I1013"/>
  <c r="J1013" s="1"/>
  <c r="I1014"/>
  <c r="J1014"/>
  <c r="K1014"/>
  <c r="I1015"/>
  <c r="J1015" s="1"/>
  <c r="I1016"/>
  <c r="I1017"/>
  <c r="J1017" s="1"/>
  <c r="I1018"/>
  <c r="I1019"/>
  <c r="J1019" s="1"/>
  <c r="I1020"/>
  <c r="I1021"/>
  <c r="J1021" s="1"/>
  <c r="I1022"/>
  <c r="I1023"/>
  <c r="J1023" s="1"/>
  <c r="I1024"/>
  <c r="I1025"/>
  <c r="J1025" s="1"/>
  <c r="I1026"/>
  <c r="I1027"/>
  <c r="J1027" s="1"/>
  <c r="I1028"/>
  <c r="I1029"/>
  <c r="J1029" s="1"/>
  <c r="I1030"/>
  <c r="I1031"/>
  <c r="J1031" s="1"/>
  <c r="I1032"/>
  <c r="J1032"/>
  <c r="K1032"/>
  <c r="I1033"/>
  <c r="J1033" s="1"/>
  <c r="I1034"/>
  <c r="I1035"/>
  <c r="J1035" s="1"/>
  <c r="I1036"/>
  <c r="I1037"/>
  <c r="J1037" s="1"/>
  <c r="I1038"/>
  <c r="I1039"/>
  <c r="J1039" s="1"/>
  <c r="I1040"/>
  <c r="J1040"/>
  <c r="K1040"/>
  <c r="I1041"/>
  <c r="J1041" s="1"/>
  <c r="I1042"/>
  <c r="I1043"/>
  <c r="J1043" s="1"/>
  <c r="I1044"/>
  <c r="I1045"/>
  <c r="J1045" s="1"/>
  <c r="I1046"/>
  <c r="K1046" s="1"/>
  <c r="J1046"/>
  <c r="I1047"/>
  <c r="J1047" s="1"/>
  <c r="I1048"/>
  <c r="K1048" s="1"/>
  <c r="I1049"/>
  <c r="J1049" s="1"/>
  <c r="I1050"/>
  <c r="K1050" s="1"/>
  <c r="J1050"/>
  <c r="I1051"/>
  <c r="J1051" s="1"/>
  <c r="I1052"/>
  <c r="I1053"/>
  <c r="J1053" s="1"/>
  <c r="I1054"/>
  <c r="J1054"/>
  <c r="K1054"/>
  <c r="I1055"/>
  <c r="J1055" s="1"/>
  <c r="I1056"/>
  <c r="I1057"/>
  <c r="J1057" s="1"/>
  <c r="I1058"/>
  <c r="I1059"/>
  <c r="J1059" s="1"/>
  <c r="I1060"/>
  <c r="I1061"/>
  <c r="J1061" s="1"/>
  <c r="K1061"/>
  <c r="I1062"/>
  <c r="K1062" s="1"/>
  <c r="J1062"/>
  <c r="I1063"/>
  <c r="J1063" s="1"/>
  <c r="K1063"/>
  <c r="I1064"/>
  <c r="K1064" s="1"/>
  <c r="J1064"/>
  <c r="I1065"/>
  <c r="J1065" s="1"/>
  <c r="K1065"/>
  <c r="I1066"/>
  <c r="K1066" s="1"/>
  <c r="J1066"/>
  <c r="I1067"/>
  <c r="J1067" s="1"/>
  <c r="K1067"/>
  <c r="I1068"/>
  <c r="K1068" s="1"/>
  <c r="J1068"/>
  <c r="I1069"/>
  <c r="K1069" s="1"/>
  <c r="I1070"/>
  <c r="I1071"/>
  <c r="J1071" s="1"/>
  <c r="K1071"/>
  <c r="I1072"/>
  <c r="K1072" s="1"/>
  <c r="J1072"/>
  <c r="I1073"/>
  <c r="K1073" s="1"/>
  <c r="I1074"/>
  <c r="I1075"/>
  <c r="J1075" s="1"/>
  <c r="K1075"/>
  <c r="I1076"/>
  <c r="K1076" s="1"/>
  <c r="J1076"/>
  <c r="I1077"/>
  <c r="K1077" s="1"/>
  <c r="I1078"/>
  <c r="I1079"/>
  <c r="J1079" s="1"/>
  <c r="K1079"/>
  <c r="I1080"/>
  <c r="K1080" s="1"/>
  <c r="J1080"/>
  <c r="I1081"/>
  <c r="K1081" s="1"/>
  <c r="I1082"/>
  <c r="I1083"/>
  <c r="J1083" s="1"/>
  <c r="K1083"/>
  <c r="I1084"/>
  <c r="K1084" s="1"/>
  <c r="J1084"/>
  <c r="I1085"/>
  <c r="K1085" s="1"/>
  <c r="I1086"/>
  <c r="I1087"/>
  <c r="J1087" s="1"/>
  <c r="K1087"/>
  <c r="I1088"/>
  <c r="K1088" s="1"/>
  <c r="J1088"/>
  <c r="I1089"/>
  <c r="K1089" s="1"/>
  <c r="I1090"/>
  <c r="I1091"/>
  <c r="J1091" s="1"/>
  <c r="K1091"/>
  <c r="I1092"/>
  <c r="K1092" s="1"/>
  <c r="J1092"/>
  <c r="I1093"/>
  <c r="K1093" s="1"/>
  <c r="I1094"/>
  <c r="I1095"/>
  <c r="J1095" s="1"/>
  <c r="K1095"/>
  <c r="I1096"/>
  <c r="K1096" s="1"/>
  <c r="J1096"/>
  <c r="I1097"/>
  <c r="K1097" s="1"/>
  <c r="I1098"/>
  <c r="I1099"/>
  <c r="J1099" s="1"/>
  <c r="K1099"/>
  <c r="I1100"/>
  <c r="K1100" s="1"/>
  <c r="J1100"/>
  <c r="I1101"/>
  <c r="K1101" s="1"/>
  <c r="I1102"/>
  <c r="I1103"/>
  <c r="J1103" s="1"/>
  <c r="K1103"/>
  <c r="I1104"/>
  <c r="K1104" s="1"/>
  <c r="J1104"/>
  <c r="I1105"/>
  <c r="K1105" s="1"/>
  <c r="I1106"/>
  <c r="I1107"/>
  <c r="J1107" s="1"/>
  <c r="K1107"/>
  <c r="I1108"/>
  <c r="K1108" s="1"/>
  <c r="J1108"/>
  <c r="I1109"/>
  <c r="K1109" s="1"/>
  <c r="I1110"/>
  <c r="I1111"/>
  <c r="J1111" s="1"/>
  <c r="K1111"/>
  <c r="I1112"/>
  <c r="K1112" s="1"/>
  <c r="J1112"/>
  <c r="I1113"/>
  <c r="K1113" s="1"/>
  <c r="I1114"/>
  <c r="I1115"/>
  <c r="J1115" s="1"/>
  <c r="K1115"/>
  <c r="I1116"/>
  <c r="K1116" s="1"/>
  <c r="J1116"/>
  <c r="I1117"/>
  <c r="K1117" s="1"/>
  <c r="I1118"/>
  <c r="I1119"/>
  <c r="J1119" s="1"/>
  <c r="K1119"/>
  <c r="I1120"/>
  <c r="K1120" s="1"/>
  <c r="J1120"/>
  <c r="I1121"/>
  <c r="K1121" s="1"/>
  <c r="I1122"/>
  <c r="I1123"/>
  <c r="J1123" s="1"/>
  <c r="K1123"/>
  <c r="I1124"/>
  <c r="K1124" s="1"/>
  <c r="J1124"/>
  <c r="I1125"/>
  <c r="K1125" s="1"/>
  <c r="I1126"/>
  <c r="I1127"/>
  <c r="J1127" s="1"/>
  <c r="K1127"/>
  <c r="I1128"/>
  <c r="K1128" s="1"/>
  <c r="J1128"/>
  <c r="I1129"/>
  <c r="K1129" s="1"/>
  <c r="I1130"/>
  <c r="I1131"/>
  <c r="J1131" s="1"/>
  <c r="K1131"/>
  <c r="I1132"/>
  <c r="K1132" s="1"/>
  <c r="J1132"/>
  <c r="I1133"/>
  <c r="K1133" s="1"/>
  <c r="I1134"/>
  <c r="I1135"/>
  <c r="J1135" s="1"/>
  <c r="K1135"/>
  <c r="I1136"/>
  <c r="K1136" s="1"/>
  <c r="J1136"/>
  <c r="I1137"/>
  <c r="K1137" s="1"/>
  <c r="I1138"/>
  <c r="I1139"/>
  <c r="J1139" s="1"/>
  <c r="K1139"/>
  <c r="I1140"/>
  <c r="K1140" s="1"/>
  <c r="J1140"/>
  <c r="I1141"/>
  <c r="K1141" s="1"/>
  <c r="I1142"/>
  <c r="I1143"/>
  <c r="J1143" s="1"/>
  <c r="K1143"/>
  <c r="I1144"/>
  <c r="K1144" s="1"/>
  <c r="J1144"/>
  <c r="I1145"/>
  <c r="K1145" s="1"/>
  <c r="I1146"/>
  <c r="I1147"/>
  <c r="J1147" s="1"/>
  <c r="K1147"/>
  <c r="I1148"/>
  <c r="K1148" s="1"/>
  <c r="J1148"/>
  <c r="I1149"/>
  <c r="K1149" s="1"/>
  <c r="I1150"/>
  <c r="I1151"/>
  <c r="J1151" s="1"/>
  <c r="K1151"/>
  <c r="I1152"/>
  <c r="K1152" s="1"/>
  <c r="J1152"/>
  <c r="I1153"/>
  <c r="K1153" s="1"/>
  <c r="I1154"/>
  <c r="I1155"/>
  <c r="J1155" s="1"/>
  <c r="K1155"/>
  <c r="I1156"/>
  <c r="K1156" s="1"/>
  <c r="J1156"/>
  <c r="I1157"/>
  <c r="K1157" s="1"/>
  <c r="I1158"/>
  <c r="I1159"/>
  <c r="J1159" s="1"/>
  <c r="K1159"/>
  <c r="I1160"/>
  <c r="K1160" s="1"/>
  <c r="J1160"/>
  <c r="I1161"/>
  <c r="K1161" s="1"/>
  <c r="I1162"/>
  <c r="I1163"/>
  <c r="J1163" s="1"/>
  <c r="K1163"/>
  <c r="I1164"/>
  <c r="K1164" s="1"/>
  <c r="J1164"/>
  <c r="I1165"/>
  <c r="K1165" s="1"/>
  <c r="I1166"/>
  <c r="I1167"/>
  <c r="J1167" s="1"/>
  <c r="I1168"/>
  <c r="I1169"/>
  <c r="K1169" s="1"/>
  <c r="I1170"/>
  <c r="K1170" s="1"/>
  <c r="J1170"/>
  <c r="I1171"/>
  <c r="J1171" s="1"/>
  <c r="I1172"/>
  <c r="I1173"/>
  <c r="K1173" s="1"/>
  <c r="I1174"/>
  <c r="K1174" s="1"/>
  <c r="J1174"/>
  <c r="I1175"/>
  <c r="J1175" s="1"/>
  <c r="I1176"/>
  <c r="I1177"/>
  <c r="K1177" s="1"/>
  <c r="I1178"/>
  <c r="K1178" s="1"/>
  <c r="J1178"/>
  <c r="I1179"/>
  <c r="J1179" s="1"/>
  <c r="K1179"/>
  <c r="I1180"/>
  <c r="K1180" s="1"/>
  <c r="J1180"/>
  <c r="I1181"/>
  <c r="K1181" s="1"/>
  <c r="I1182"/>
  <c r="K1182" s="1"/>
  <c r="I1183"/>
  <c r="I1184"/>
  <c r="K1184" s="1"/>
  <c r="I1185"/>
  <c r="K1185" s="1"/>
  <c r="I1186"/>
  <c r="K1186" s="1"/>
  <c r="J1186"/>
  <c r="I1187"/>
  <c r="J1187" s="1"/>
  <c r="K1187"/>
  <c r="I1188"/>
  <c r="J1188"/>
  <c r="K1188"/>
  <c r="I1189"/>
  <c r="K1189" s="1"/>
  <c r="I1190"/>
  <c r="K1190" s="1"/>
  <c r="J1190"/>
  <c r="I1191"/>
  <c r="J1191" s="1"/>
  <c r="K1191"/>
  <c r="I1192"/>
  <c r="J1192"/>
  <c r="K1192"/>
  <c r="I1193"/>
  <c r="K1193" s="1"/>
  <c r="I1194"/>
  <c r="K1194" s="1"/>
  <c r="J1194"/>
  <c r="I1195"/>
  <c r="J1195" s="1"/>
  <c r="K1195"/>
  <c r="I1196"/>
  <c r="J1196"/>
  <c r="K1196"/>
  <c r="I1197"/>
  <c r="K1197" s="1"/>
  <c r="I1198"/>
  <c r="K1198" s="1"/>
  <c r="J1198"/>
  <c r="I1199"/>
  <c r="J1199" s="1"/>
  <c r="K1199"/>
  <c r="I1200"/>
  <c r="K1200" s="1"/>
  <c r="J1200"/>
  <c r="I1201"/>
  <c r="K1201" s="1"/>
  <c r="I1202"/>
  <c r="I1203"/>
  <c r="J1203" s="1"/>
  <c r="I1204"/>
  <c r="I1205"/>
  <c r="K1205" s="1"/>
  <c r="I1206"/>
  <c r="I1207"/>
  <c r="J1207" s="1"/>
  <c r="I1208"/>
  <c r="I1209"/>
  <c r="K1209" s="1"/>
  <c r="I1210"/>
  <c r="I1211"/>
  <c r="J1211" s="1"/>
  <c r="I1212"/>
  <c r="I1213"/>
  <c r="K1213" s="1"/>
  <c r="I1214"/>
  <c r="I1215"/>
  <c r="J1215" s="1"/>
  <c r="I1216"/>
  <c r="I1217"/>
  <c r="K1217" s="1"/>
  <c r="I1218"/>
  <c r="I1219"/>
  <c r="J1219" s="1"/>
  <c r="K1219"/>
  <c r="I1220"/>
  <c r="K1220" s="1"/>
  <c r="J1220"/>
  <c r="I1221"/>
  <c r="K1221" s="1"/>
  <c r="I1222"/>
  <c r="I1223"/>
  <c r="J1223" s="1"/>
  <c r="I1224"/>
  <c r="I1225"/>
  <c r="K1225" s="1"/>
  <c r="I1226"/>
  <c r="K1226" s="1"/>
  <c r="J1226"/>
  <c r="I1227"/>
  <c r="J1227" s="1"/>
  <c r="K1227"/>
  <c r="I1228"/>
  <c r="K1228" s="1"/>
  <c r="J1228"/>
  <c r="I1229"/>
  <c r="K1229" s="1"/>
  <c r="I1230"/>
  <c r="K1230" s="1"/>
  <c r="J1230"/>
  <c r="I1231"/>
  <c r="J1231" s="1"/>
  <c r="K1231"/>
  <c r="I1232"/>
  <c r="K1232" s="1"/>
  <c r="J1232"/>
  <c r="I1233"/>
  <c r="K1233" s="1"/>
  <c r="I1234"/>
  <c r="K1234" s="1"/>
  <c r="J1234"/>
  <c r="I1235"/>
  <c r="J1235" s="1"/>
  <c r="K1235"/>
  <c r="I1236"/>
  <c r="K1236" s="1"/>
  <c r="J1236"/>
  <c r="I1237"/>
  <c r="K1237" s="1"/>
  <c r="I1238"/>
  <c r="K1238" s="1"/>
  <c r="J1238"/>
  <c r="I1239"/>
  <c r="J1239" s="1"/>
  <c r="K1239"/>
  <c r="I1240"/>
  <c r="K1240" s="1"/>
  <c r="J1240"/>
  <c r="I1241"/>
  <c r="K1241" s="1"/>
  <c r="I1242"/>
  <c r="K1242" s="1"/>
  <c r="J1242"/>
  <c r="I1243"/>
  <c r="J1243" s="1"/>
  <c r="K1243"/>
  <c r="I1244"/>
  <c r="J1244"/>
  <c r="K1244"/>
  <c r="I1245"/>
  <c r="K1245" s="1"/>
  <c r="I1246"/>
  <c r="K1246" s="1"/>
  <c r="J1246"/>
  <c r="I1247"/>
  <c r="J1247" s="1"/>
  <c r="K1247"/>
  <c r="I1248"/>
  <c r="J1248"/>
  <c r="K1248"/>
  <c r="I1249"/>
  <c r="K1249" s="1"/>
  <c r="I1250"/>
  <c r="J1250"/>
  <c r="K1250"/>
  <c r="I1251"/>
  <c r="J1251" s="1"/>
  <c r="I1252"/>
  <c r="I1253"/>
  <c r="K1253" s="1"/>
  <c r="I1254"/>
  <c r="I1255"/>
  <c r="J1255" s="1"/>
  <c r="I1256"/>
  <c r="I1257"/>
  <c r="K1257" s="1"/>
  <c r="I1258"/>
  <c r="I1259"/>
  <c r="J1259" s="1"/>
  <c r="I1260"/>
  <c r="I1261"/>
  <c r="K1261" s="1"/>
  <c r="I1262"/>
  <c r="I1263"/>
  <c r="J1263" s="1"/>
  <c r="I1264"/>
  <c r="I1265"/>
  <c r="K1265" s="1"/>
  <c r="I1266"/>
  <c r="I1267"/>
  <c r="J1267" s="1"/>
  <c r="I1268"/>
  <c r="I1269"/>
  <c r="K1269" s="1"/>
  <c r="I1270"/>
  <c r="I1271"/>
  <c r="J1271" s="1"/>
  <c r="I1272"/>
  <c r="I1273"/>
  <c r="K1273" s="1"/>
  <c r="I1274"/>
  <c r="I1275"/>
  <c r="J1275" s="1"/>
  <c r="I1276"/>
  <c r="I1277"/>
  <c r="K1277" s="1"/>
  <c r="I1278"/>
  <c r="I1279"/>
  <c r="J1279" s="1"/>
  <c r="I1280"/>
  <c r="I1281"/>
  <c r="K1281" s="1"/>
  <c r="I1282"/>
  <c r="I1283"/>
  <c r="J1283" s="1"/>
  <c r="K1283"/>
  <c r="I1284"/>
  <c r="K1284" s="1"/>
  <c r="J1284"/>
  <c r="I1285"/>
  <c r="K1285" s="1"/>
  <c r="I1286"/>
  <c r="I1287"/>
  <c r="J1287" s="1"/>
  <c r="K1287"/>
  <c r="I1288"/>
  <c r="K1288" s="1"/>
  <c r="J1288"/>
  <c r="I1289"/>
  <c r="K1289" s="1"/>
  <c r="I1290"/>
  <c r="I1291"/>
  <c r="J1291" s="1"/>
  <c r="K1291"/>
  <c r="I1292"/>
  <c r="K1292" s="1"/>
  <c r="J1292"/>
  <c r="I1293"/>
  <c r="K1293" s="1"/>
  <c r="I1294"/>
  <c r="I1295"/>
  <c r="J1295" s="1"/>
  <c r="K1295"/>
  <c r="I1296"/>
  <c r="J1296"/>
  <c r="K1296"/>
  <c r="I1297"/>
  <c r="K1297" s="1"/>
  <c r="I1298"/>
  <c r="J1298"/>
  <c r="K1298"/>
  <c r="I1299"/>
  <c r="I1300"/>
  <c r="J1300" s="1"/>
  <c r="K1300"/>
  <c r="I1301"/>
  <c r="K1301" s="1"/>
  <c r="I1302"/>
  <c r="J1302" s="1"/>
  <c r="K1302"/>
  <c r="I1303"/>
  <c r="J1303" s="1"/>
  <c r="K1303"/>
  <c r="I1304"/>
  <c r="J1304"/>
  <c r="K1304"/>
  <c r="I1305"/>
  <c r="K1305" s="1"/>
  <c r="I1306"/>
  <c r="K1306" s="1"/>
  <c r="J1306"/>
  <c r="I1307"/>
  <c r="J1307" s="1"/>
  <c r="K1307"/>
  <c r="I1308"/>
  <c r="K1308" s="1"/>
  <c r="J1308"/>
  <c r="I1309"/>
  <c r="K1309" s="1"/>
  <c r="I1310"/>
  <c r="K1310" s="1"/>
  <c r="I1311"/>
  <c r="I1312"/>
  <c r="K1312" s="1"/>
  <c r="I1313"/>
  <c r="K1313" s="1"/>
  <c r="I1314"/>
  <c r="K1314" s="1"/>
  <c r="J1314"/>
  <c r="I1315"/>
  <c r="I1316"/>
  <c r="J1316" s="1"/>
  <c r="K1316"/>
  <c r="I1317"/>
  <c r="K1317" s="1"/>
  <c r="I1318"/>
  <c r="K1318" s="1"/>
  <c r="I1319"/>
  <c r="I1320"/>
  <c r="K1320" s="1"/>
  <c r="I1321"/>
  <c r="K1321" s="1"/>
  <c r="I1322"/>
  <c r="K1322" s="1"/>
  <c r="J1322"/>
  <c r="I1323"/>
  <c r="J1323" s="1"/>
  <c r="K1323"/>
  <c r="I1324"/>
  <c r="K1324" s="1"/>
  <c r="J1324"/>
  <c r="I1325"/>
  <c r="K1325" s="1"/>
  <c r="I1326"/>
  <c r="I1327"/>
  <c r="J1327" s="1"/>
  <c r="I1328"/>
  <c r="I1329"/>
  <c r="K1329" s="1"/>
  <c r="I1330"/>
  <c r="J1330"/>
  <c r="K1330"/>
  <c r="I1331"/>
  <c r="J1331" s="1"/>
  <c r="I1332"/>
  <c r="I1333"/>
  <c r="K1333" s="1"/>
  <c r="I1334"/>
  <c r="K1334" s="1"/>
  <c r="J1334"/>
  <c r="I1335"/>
  <c r="J1335" s="1"/>
  <c r="K1335"/>
  <c r="I1336"/>
  <c r="J1336"/>
  <c r="K1336"/>
  <c r="I1337"/>
  <c r="K1337" s="1"/>
  <c r="I1338"/>
  <c r="K1338" s="1"/>
  <c r="J1338"/>
  <c r="I1339"/>
  <c r="J1339" s="1"/>
  <c r="K1339"/>
  <c r="I1340"/>
  <c r="K1340" s="1"/>
  <c r="J1340"/>
  <c r="I1341"/>
  <c r="K1341" s="1"/>
  <c r="I1342"/>
  <c r="K1342" s="1"/>
  <c r="I1343"/>
  <c r="I1344"/>
  <c r="J1344" s="1"/>
  <c r="K1344"/>
  <c r="I1345"/>
  <c r="K1345" s="1"/>
  <c r="I1346"/>
  <c r="K1346" s="1"/>
  <c r="I1347"/>
  <c r="I1348"/>
  <c r="J1348" s="1"/>
  <c r="K1348"/>
  <c r="I1349"/>
  <c r="K1349" s="1"/>
  <c r="I1350"/>
  <c r="K1350" s="1"/>
  <c r="I1351"/>
  <c r="I1352"/>
  <c r="J1352" s="1"/>
  <c r="K1352"/>
  <c r="I1353"/>
  <c r="K1353" s="1"/>
  <c r="I1354"/>
  <c r="K1354" s="1"/>
  <c r="I1355"/>
  <c r="I1356"/>
  <c r="J1356" s="1"/>
  <c r="K1356"/>
  <c r="I1357"/>
  <c r="K1357" s="1"/>
  <c r="I1358"/>
  <c r="K1358" s="1"/>
  <c r="I1359"/>
  <c r="I1360"/>
  <c r="J1360" s="1"/>
  <c r="K1360"/>
  <c r="I1361"/>
  <c r="K1361" s="1"/>
  <c r="I1362"/>
  <c r="K1362" s="1"/>
  <c r="I1363"/>
  <c r="I1364"/>
  <c r="J1364" s="1"/>
  <c r="K1364"/>
  <c r="I1365"/>
  <c r="K1365" s="1"/>
  <c r="I1366"/>
  <c r="K1366" s="1"/>
  <c r="I1367"/>
  <c r="I1368"/>
  <c r="J1368" s="1"/>
  <c r="K1368"/>
  <c r="I1369"/>
  <c r="K1369" s="1"/>
  <c r="I1370"/>
  <c r="I1371"/>
  <c r="I1372"/>
  <c r="I1373"/>
  <c r="K1373" s="1"/>
  <c r="I1374"/>
  <c r="K1374" s="1"/>
  <c r="J1374"/>
  <c r="I1375"/>
  <c r="I1376"/>
  <c r="I1377"/>
  <c r="K1377" s="1"/>
  <c r="I1378"/>
  <c r="K1378" s="1"/>
  <c r="J1378"/>
  <c r="I1379"/>
  <c r="I1380"/>
  <c r="I1381"/>
  <c r="K1381" s="1"/>
  <c r="I1382"/>
  <c r="K1382" s="1"/>
  <c r="J1382"/>
  <c r="I1383"/>
  <c r="J1383" s="1"/>
  <c r="K1383"/>
  <c r="I1384"/>
  <c r="K1384" s="1"/>
  <c r="J1384"/>
  <c r="I1385"/>
  <c r="K1385" s="1"/>
  <c r="I1386"/>
  <c r="J1386" s="1"/>
  <c r="K1386"/>
  <c r="I1387"/>
  <c r="J1387" s="1"/>
  <c r="K1387"/>
  <c r="I1388"/>
  <c r="K1388" s="1"/>
  <c r="J1388"/>
  <c r="I1389"/>
  <c r="K1389" s="1"/>
  <c r="I1390"/>
  <c r="K1390" s="1"/>
  <c r="J1390"/>
  <c r="I1391"/>
  <c r="J1391" s="1"/>
  <c r="K1391"/>
  <c r="I1392"/>
  <c r="K1392" s="1"/>
  <c r="J1392"/>
  <c r="I1393"/>
  <c r="K1393" s="1"/>
  <c r="I1394"/>
  <c r="K1394" s="1"/>
  <c r="J1394"/>
  <c r="I1395"/>
  <c r="I1396"/>
  <c r="I1397"/>
  <c r="K1397" s="1"/>
  <c r="I1398"/>
  <c r="K1398" s="1"/>
  <c r="J1398"/>
  <c r="I1399"/>
  <c r="I1400"/>
  <c r="I1401"/>
  <c r="K1401" s="1"/>
  <c r="I1402"/>
  <c r="K1402" s="1"/>
  <c r="J1402"/>
  <c r="I1403"/>
  <c r="I1404"/>
  <c r="I1405"/>
  <c r="K1405" s="1"/>
  <c r="I1406"/>
  <c r="K1406" s="1"/>
  <c r="J1406"/>
  <c r="I1407"/>
  <c r="I1408"/>
  <c r="I1409"/>
  <c r="K1409" s="1"/>
  <c r="I1410"/>
  <c r="K1410" s="1"/>
  <c r="J1410"/>
  <c r="I1411"/>
  <c r="I1412"/>
  <c r="I1413"/>
  <c r="K1413" s="1"/>
  <c r="I1414"/>
  <c r="K1414" s="1"/>
  <c r="J1414"/>
  <c r="I1415"/>
  <c r="I1416"/>
  <c r="I1417"/>
  <c r="K1417" s="1"/>
  <c r="I1418"/>
  <c r="K1418" s="1"/>
  <c r="J1418"/>
  <c r="I1419"/>
  <c r="I1420"/>
  <c r="I1421"/>
  <c r="K1421" s="1"/>
  <c r="I1422"/>
  <c r="K1422" s="1"/>
  <c r="J1422"/>
  <c r="I1423"/>
  <c r="I1424"/>
  <c r="I1425"/>
  <c r="K1425" s="1"/>
  <c r="I1426"/>
  <c r="K1426" s="1"/>
  <c r="J1426"/>
  <c r="I1427"/>
  <c r="I1428"/>
  <c r="I1429"/>
  <c r="K1429" s="1"/>
  <c r="I1430"/>
  <c r="K1430" s="1"/>
  <c r="J1430"/>
  <c r="I1431"/>
  <c r="I1432"/>
  <c r="I1433"/>
  <c r="K1433" s="1"/>
  <c r="I1434"/>
  <c r="K1434" s="1"/>
  <c r="J1434"/>
  <c r="I1435"/>
  <c r="I1436"/>
  <c r="I1437"/>
  <c r="K1437" s="1"/>
  <c r="I1438"/>
  <c r="K1438" s="1"/>
  <c r="J1438"/>
  <c r="I1439"/>
  <c r="I1440"/>
  <c r="I1441"/>
  <c r="K1441" s="1"/>
  <c r="I1442"/>
  <c r="K1442" s="1"/>
  <c r="J1442"/>
  <c r="I1443"/>
  <c r="J1443" s="1"/>
  <c r="K1443"/>
  <c r="I1444"/>
  <c r="K1444" s="1"/>
  <c r="J1444"/>
  <c r="I1445"/>
  <c r="K1445" s="1"/>
  <c r="I1446"/>
  <c r="I1447"/>
  <c r="I1448"/>
  <c r="J1448" s="1"/>
  <c r="I1449"/>
  <c r="K1449" s="1"/>
  <c r="I1450"/>
  <c r="J1450" s="1"/>
  <c r="K1450"/>
  <c r="I1451"/>
  <c r="J1451" s="1"/>
  <c r="K1451"/>
  <c r="I1452"/>
  <c r="K1452" s="1"/>
  <c r="J1452"/>
  <c r="I1453"/>
  <c r="K1453" s="1"/>
  <c r="I1454"/>
  <c r="J1454" s="1"/>
  <c r="I1455"/>
  <c r="J1455" s="1"/>
  <c r="K1455"/>
  <c r="I1456"/>
  <c r="K1456" s="1"/>
  <c r="J1456"/>
  <c r="I1457"/>
  <c r="K1457" s="1"/>
  <c r="I1458"/>
  <c r="J1458" s="1"/>
  <c r="K1458"/>
  <c r="I1459"/>
  <c r="J1459" s="1"/>
  <c r="K1459"/>
  <c r="I1460"/>
  <c r="K1460" s="1"/>
  <c r="J1460"/>
  <c r="I1461"/>
  <c r="K1461" s="1"/>
  <c r="I1462"/>
  <c r="J1462" s="1"/>
  <c r="I1463"/>
  <c r="J1463" s="1"/>
  <c r="K1463"/>
  <c r="I1464"/>
  <c r="K1464" s="1"/>
  <c r="J1464"/>
  <c r="I1465"/>
  <c r="K1465" s="1"/>
  <c r="I1466"/>
  <c r="I1467"/>
  <c r="I1468"/>
  <c r="J1468" s="1"/>
  <c r="K1468"/>
  <c r="I1469"/>
  <c r="K1469" s="1"/>
  <c r="I1470"/>
  <c r="I1471"/>
  <c r="I1472"/>
  <c r="J1472" s="1"/>
  <c r="I1473"/>
  <c r="K1473" s="1"/>
  <c r="I1474"/>
  <c r="J1474" s="1"/>
  <c r="K1474"/>
  <c r="I1475"/>
  <c r="J1475" s="1"/>
  <c r="K1475"/>
  <c r="I1476"/>
  <c r="K1476" s="1"/>
  <c r="J1476"/>
  <c r="I1477"/>
  <c r="K1477" s="1"/>
  <c r="I1478"/>
  <c r="I1479"/>
  <c r="I1480"/>
  <c r="I1481"/>
  <c r="K1481" s="1"/>
  <c r="I1482"/>
  <c r="K1482" s="1"/>
  <c r="J1482"/>
  <c r="I1483"/>
  <c r="J1483" s="1"/>
  <c r="K1483"/>
  <c r="I1484"/>
  <c r="K1484" s="1"/>
  <c r="J1484"/>
  <c r="I1485"/>
  <c r="K1485" s="1"/>
  <c r="I1486"/>
  <c r="I1487"/>
  <c r="I1488"/>
  <c r="J1488" s="1"/>
  <c r="K1488"/>
  <c r="I1489"/>
  <c r="K1489" s="1"/>
  <c r="I1490"/>
  <c r="I1491"/>
  <c r="I1492"/>
  <c r="J1492" s="1"/>
  <c r="I1493"/>
  <c r="K1493" s="1"/>
  <c r="I1494"/>
  <c r="I1495"/>
  <c r="I1496"/>
  <c r="J1496" s="1"/>
  <c r="K1496"/>
  <c r="I1497"/>
  <c r="K1497" s="1"/>
  <c r="I1498"/>
  <c r="I1499"/>
  <c r="I1500"/>
  <c r="I1501"/>
  <c r="K1501" s="1"/>
  <c r="I1502"/>
  <c r="K1502" s="1"/>
  <c r="J1502"/>
  <c r="I1503"/>
  <c r="I1504"/>
  <c r="I1505"/>
  <c r="K1505" s="1"/>
  <c r="I1506"/>
  <c r="K1506" s="1"/>
  <c r="J1506"/>
  <c r="I1507"/>
  <c r="I1508"/>
  <c r="I1509"/>
  <c r="K1509" s="1"/>
  <c r="I1510"/>
  <c r="K1510" s="1"/>
  <c r="J1510"/>
  <c r="I1511"/>
  <c r="I1512"/>
  <c r="J1512" s="1"/>
  <c r="K1512"/>
  <c r="I1513"/>
  <c r="K1513" s="1"/>
  <c r="I1514"/>
  <c r="I1515"/>
  <c r="I1516"/>
  <c r="I1517"/>
  <c r="K1517" s="1"/>
  <c r="I1518"/>
  <c r="K1518" s="1"/>
  <c r="J1518"/>
  <c r="I1519"/>
  <c r="I1520"/>
  <c r="I1521"/>
  <c r="K1521" s="1"/>
  <c r="I1522"/>
  <c r="K1522" s="1"/>
  <c r="J1522"/>
  <c r="I1523"/>
  <c r="I1524"/>
  <c r="I1525"/>
  <c r="K1525" s="1"/>
  <c r="I1526"/>
  <c r="K1526" s="1"/>
  <c r="J1526"/>
  <c r="I1527"/>
  <c r="I1528"/>
  <c r="I1529"/>
  <c r="K1529" s="1"/>
  <c r="I1530"/>
  <c r="K1530" s="1"/>
  <c r="J1530"/>
  <c r="I1531"/>
  <c r="I1532"/>
  <c r="I1533"/>
  <c r="K1533" s="1"/>
  <c r="I1534"/>
  <c r="K1534" s="1"/>
  <c r="J1534"/>
  <c r="I1535"/>
  <c r="I1536"/>
  <c r="I1537"/>
  <c r="K1537" s="1"/>
  <c r="I1538"/>
  <c r="K1538" s="1"/>
  <c r="J1538"/>
  <c r="I1539"/>
  <c r="I1540"/>
  <c r="I1541"/>
  <c r="K1541" s="1"/>
  <c r="I1542"/>
  <c r="K1542" s="1"/>
  <c r="J1542"/>
  <c r="I1543"/>
  <c r="I1544"/>
  <c r="I1545"/>
  <c r="K1545" s="1"/>
  <c r="I1546"/>
  <c r="K1546" s="1"/>
  <c r="J1546"/>
  <c r="I1547"/>
  <c r="I1548"/>
  <c r="I1549"/>
  <c r="K1549" s="1"/>
  <c r="I1550"/>
  <c r="K1550" s="1"/>
  <c r="J1550"/>
  <c r="I1551"/>
  <c r="I1552"/>
  <c r="I1553"/>
  <c r="K1553" s="1"/>
  <c r="I1554"/>
  <c r="K1554" s="1"/>
  <c r="J1554"/>
  <c r="I1555"/>
  <c r="J1555" s="1"/>
  <c r="K1555"/>
  <c r="I1556"/>
  <c r="K1556" s="1"/>
  <c r="J1556"/>
  <c r="I1557"/>
  <c r="K1557" s="1"/>
  <c r="I1558"/>
  <c r="I1559"/>
  <c r="I1560"/>
  <c r="I1561"/>
  <c r="K1561" s="1"/>
  <c r="I1562"/>
  <c r="K1562" s="1"/>
  <c r="J1562"/>
  <c r="I1563"/>
  <c r="J1563" s="1"/>
  <c r="K1563"/>
  <c r="I1564"/>
  <c r="K1564" s="1"/>
  <c r="J1564"/>
  <c r="I1565"/>
  <c r="K1565" s="1"/>
  <c r="I1566"/>
  <c r="I1567"/>
  <c r="I1568"/>
  <c r="I1569"/>
  <c r="K1569" s="1"/>
  <c r="I1570"/>
  <c r="K1570" s="1"/>
  <c r="J1570"/>
  <c r="I1571"/>
  <c r="I1572"/>
  <c r="I1573"/>
  <c r="K1573" s="1"/>
  <c r="I1574"/>
  <c r="K1574" s="1"/>
  <c r="J1574"/>
  <c r="I1575"/>
  <c r="I1576"/>
  <c r="I1577"/>
  <c r="K1577" s="1"/>
  <c r="I1578"/>
  <c r="K1578" s="1"/>
  <c r="J1578"/>
  <c r="I1579"/>
  <c r="I1580"/>
  <c r="I1581"/>
  <c r="K1581" s="1"/>
  <c r="I1582"/>
  <c r="K1582" s="1"/>
  <c r="J1582"/>
  <c r="I1583"/>
  <c r="I1584"/>
  <c r="I1585"/>
  <c r="K1585" s="1"/>
  <c r="I1586"/>
  <c r="K1586" s="1"/>
  <c r="J1586"/>
  <c r="I1587"/>
  <c r="I1588"/>
  <c r="I1589"/>
  <c r="K1589" s="1"/>
  <c r="I1590"/>
  <c r="K1590" s="1"/>
  <c r="J1590"/>
  <c r="I1591"/>
  <c r="I1592"/>
  <c r="I1593"/>
  <c r="K1593" s="1"/>
  <c r="I1594"/>
  <c r="K1594" s="1"/>
  <c r="J1594"/>
  <c r="I1595"/>
  <c r="I1596"/>
  <c r="I1597"/>
  <c r="K1597" s="1"/>
  <c r="I1598"/>
  <c r="K1598" s="1"/>
  <c r="J1598"/>
  <c r="I1599"/>
  <c r="I1600"/>
  <c r="I1601"/>
  <c r="K1601" s="1"/>
  <c r="I1602"/>
  <c r="J1602"/>
  <c r="K1602"/>
  <c r="I1603"/>
  <c r="I1604"/>
  <c r="I1605"/>
  <c r="K1605" s="1"/>
  <c r="I1606"/>
  <c r="J1606"/>
  <c r="K1606"/>
  <c r="I1607"/>
  <c r="I1608"/>
  <c r="I1609"/>
  <c r="K1609" s="1"/>
  <c r="I1610"/>
  <c r="J1610"/>
  <c r="K1610"/>
  <c r="I1611"/>
  <c r="I1612"/>
  <c r="I1613"/>
  <c r="K1613" s="1"/>
  <c r="I1614"/>
  <c r="K1614" s="1"/>
  <c r="J1614"/>
  <c r="I1615"/>
  <c r="I1616"/>
  <c r="I1617"/>
  <c r="K1617" s="1"/>
  <c r="I1618"/>
  <c r="K1618" s="1"/>
  <c r="J1618"/>
  <c r="I1619"/>
  <c r="I1620"/>
  <c r="I1621"/>
  <c r="K1621" s="1"/>
  <c r="I1622"/>
  <c r="K1622" s="1"/>
  <c r="J1622"/>
  <c r="I1623"/>
  <c r="I1624"/>
  <c r="I1625"/>
  <c r="K1625" s="1"/>
  <c r="I1626"/>
  <c r="K1626" s="1"/>
  <c r="J1626"/>
  <c r="I1627"/>
  <c r="I1628"/>
  <c r="I1629"/>
  <c r="K1629" s="1"/>
  <c r="I1630"/>
  <c r="K1630" s="1"/>
  <c r="J1630"/>
  <c r="I1631"/>
  <c r="I1632"/>
  <c r="J1632" s="1"/>
  <c r="I1633"/>
  <c r="K1633" s="1"/>
  <c r="I1634"/>
  <c r="J1634" s="1"/>
  <c r="K1634"/>
  <c r="I1635"/>
  <c r="J1635" s="1"/>
  <c r="K1635"/>
  <c r="I1636"/>
  <c r="K1636" s="1"/>
  <c r="J1636"/>
  <c r="I1637"/>
  <c r="K1637" s="1"/>
  <c r="I1638"/>
  <c r="J1638" s="1"/>
  <c r="I1639"/>
  <c r="J1639" s="1"/>
  <c r="K1639"/>
  <c r="I1640"/>
  <c r="J1640"/>
  <c r="K1640"/>
  <c r="I1641"/>
  <c r="K1641" s="1"/>
  <c r="I1642"/>
  <c r="J1642"/>
  <c r="K1642"/>
  <c r="I1643"/>
  <c r="I1644"/>
  <c r="I1645"/>
  <c r="K1645" s="1"/>
  <c r="I1646"/>
  <c r="K1646" s="1"/>
  <c r="J1646"/>
  <c r="I1647"/>
  <c r="J1647" s="1"/>
  <c r="K1647"/>
  <c r="I1648"/>
  <c r="K1648" s="1"/>
  <c r="J1648"/>
  <c r="I1649"/>
  <c r="K1649" s="1"/>
  <c r="I1650"/>
  <c r="I1651"/>
  <c r="I1652"/>
  <c r="I1653"/>
  <c r="K1653" s="1"/>
  <c r="I1654"/>
  <c r="K1654" s="1"/>
  <c r="J1654"/>
  <c r="I1655"/>
  <c r="I1656"/>
  <c r="I1657"/>
  <c r="K1657" s="1"/>
  <c r="I1658"/>
  <c r="K1658" s="1"/>
  <c r="J1658"/>
  <c r="I1659"/>
  <c r="J1659" s="1"/>
  <c r="K1659"/>
  <c r="I1660"/>
  <c r="K1660" s="1"/>
  <c r="J1660"/>
  <c r="I1661"/>
  <c r="K1661" s="1"/>
  <c r="I1662"/>
  <c r="K1662" s="1"/>
  <c r="J1662"/>
  <c r="I1663"/>
  <c r="J1663" s="1"/>
  <c r="K1663"/>
  <c r="I1664"/>
  <c r="K1664" s="1"/>
  <c r="J1664"/>
  <c r="I1665"/>
  <c r="K1665" s="1"/>
  <c r="I1666"/>
  <c r="J1666" s="1"/>
  <c r="I1667"/>
  <c r="J1667" s="1"/>
  <c r="K1667"/>
  <c r="I1668"/>
  <c r="K1668" s="1"/>
  <c r="J1668"/>
  <c r="I1669"/>
  <c r="K1669" s="1"/>
  <c r="I1670"/>
  <c r="J1670" s="1"/>
  <c r="K1670"/>
  <c r="I1671"/>
  <c r="J1671" s="1"/>
  <c r="K1671"/>
  <c r="I1672"/>
  <c r="K1672" s="1"/>
  <c r="J1672"/>
  <c r="I1673"/>
  <c r="K1673" s="1"/>
  <c r="I1674"/>
  <c r="J1674" s="1"/>
  <c r="K1674"/>
  <c r="I1675"/>
  <c r="J1675" s="1"/>
  <c r="K1675"/>
  <c r="I1676"/>
  <c r="K1676" s="1"/>
  <c r="J1676"/>
  <c r="I1677"/>
  <c r="K1677" s="1"/>
  <c r="I1678"/>
  <c r="J1678" s="1"/>
  <c r="I1679"/>
  <c r="J1679" s="1"/>
  <c r="K1679"/>
  <c r="I1680"/>
  <c r="K1680" s="1"/>
  <c r="J1680"/>
  <c r="I1681"/>
  <c r="K1681" s="1"/>
  <c r="I1682"/>
  <c r="J1682" s="1"/>
  <c r="I1683"/>
  <c r="J1683" s="1"/>
  <c r="K1683"/>
  <c r="I1684"/>
  <c r="K1684" s="1"/>
  <c r="J1684"/>
  <c r="I1685"/>
  <c r="K1685" s="1"/>
  <c r="I1686"/>
  <c r="J1686" s="1"/>
  <c r="K1686"/>
  <c r="I1687"/>
  <c r="J1687" s="1"/>
  <c r="K1687"/>
  <c r="I1688"/>
  <c r="K1688" s="1"/>
  <c r="J1688"/>
  <c r="I1689"/>
  <c r="K1689" s="1"/>
  <c r="I1690"/>
  <c r="J1690" s="1"/>
  <c r="K1690"/>
  <c r="I1691"/>
  <c r="J1691" s="1"/>
  <c r="K1691"/>
  <c r="I1692"/>
  <c r="K1692" s="1"/>
  <c r="J1692"/>
  <c r="I1693"/>
  <c r="K1693" s="1"/>
  <c r="I1694"/>
  <c r="I1695"/>
  <c r="I1696"/>
  <c r="J1696" s="1"/>
  <c r="K1696"/>
  <c r="I1697"/>
  <c r="K1697" s="1"/>
  <c r="I1698"/>
  <c r="I1699"/>
  <c r="I1700"/>
  <c r="J1700" s="1"/>
  <c r="I1701"/>
  <c r="K1701" s="1"/>
  <c r="I1702"/>
  <c r="I1703"/>
  <c r="I1704"/>
  <c r="J1704" s="1"/>
  <c r="K1704"/>
  <c r="I1705"/>
  <c r="K1705" s="1"/>
  <c r="I1706"/>
  <c r="I1707"/>
  <c r="I1708"/>
  <c r="J1708" s="1"/>
  <c r="K1708"/>
  <c r="I1709"/>
  <c r="K1709" s="1"/>
  <c r="I1710"/>
  <c r="I1711"/>
  <c r="I1712"/>
  <c r="J1712" s="1"/>
  <c r="K1712"/>
  <c r="I1713"/>
  <c r="K1713" s="1"/>
  <c r="I1714"/>
  <c r="I1715"/>
  <c r="I1716"/>
  <c r="J1716" s="1"/>
  <c r="I1717"/>
  <c r="K1717" s="1"/>
  <c r="I1718"/>
  <c r="I1719"/>
  <c r="I1720"/>
  <c r="J1720" s="1"/>
  <c r="K1720"/>
  <c r="I1721"/>
  <c r="K1721" s="1"/>
  <c r="I1722"/>
  <c r="I1723"/>
  <c r="I1724"/>
  <c r="J1724" s="1"/>
  <c r="K1724"/>
  <c r="I1725"/>
  <c r="K1725" s="1"/>
  <c r="I1726"/>
  <c r="I1727"/>
  <c r="I1728"/>
  <c r="J1728" s="1"/>
  <c r="K1728"/>
  <c r="I1729"/>
  <c r="K1729" s="1"/>
  <c r="I1730"/>
  <c r="I1731"/>
  <c r="K1731" s="1"/>
  <c r="I1732"/>
  <c r="K1732" s="1"/>
  <c r="J1732"/>
  <c r="I1733"/>
  <c r="K1733" s="1"/>
  <c r="I1734"/>
  <c r="K1734" s="1"/>
  <c r="J1734"/>
  <c r="I1735"/>
  <c r="J1735" s="1"/>
  <c r="K1735"/>
  <c r="I1736"/>
  <c r="K1736" s="1"/>
  <c r="J1736"/>
  <c r="I1737"/>
  <c r="K1737" s="1"/>
  <c r="I1738"/>
  <c r="K1738" s="1"/>
  <c r="J1738"/>
  <c r="I1739"/>
  <c r="J1739" s="1"/>
  <c r="K1739"/>
  <c r="I1740"/>
  <c r="K1740" s="1"/>
  <c r="J1740"/>
  <c r="I1741"/>
  <c r="K1741" s="1"/>
  <c r="I1742"/>
  <c r="K1742" s="1"/>
  <c r="J1742"/>
  <c r="I1743"/>
  <c r="J1743" s="1"/>
  <c r="K1743"/>
  <c r="I1744"/>
  <c r="K1744" s="1"/>
  <c r="J1744"/>
  <c r="I1745"/>
  <c r="K1745" s="1"/>
  <c r="I1746"/>
  <c r="K1746" s="1"/>
  <c r="J1746"/>
  <c r="I1747"/>
  <c r="J1747" s="1"/>
  <c r="K1747"/>
  <c r="I1748"/>
  <c r="K1748" s="1"/>
  <c r="J1748"/>
  <c r="I1749"/>
  <c r="K1749" s="1"/>
  <c r="I1750"/>
  <c r="K1750" s="1"/>
  <c r="J1750"/>
  <c r="I1751"/>
  <c r="J1751" s="1"/>
  <c r="K1751"/>
  <c r="I1752"/>
  <c r="K1752" s="1"/>
  <c r="J1752"/>
  <c r="I1753"/>
  <c r="K1753" s="1"/>
  <c r="I1754"/>
  <c r="K1754" s="1"/>
  <c r="J1754"/>
  <c r="I1755"/>
  <c r="J1755" s="1"/>
  <c r="K1755"/>
  <c r="I1756"/>
  <c r="K1756" s="1"/>
  <c r="J1756"/>
  <c r="I1757"/>
  <c r="K1757" s="1"/>
  <c r="I1758"/>
  <c r="K1758" s="1"/>
  <c r="J1758"/>
  <c r="I1759"/>
  <c r="J1759" s="1"/>
  <c r="K1759"/>
  <c r="I1760"/>
  <c r="K1760" s="1"/>
  <c r="J1760"/>
  <c r="I1761"/>
  <c r="K1761" s="1"/>
  <c r="I1762"/>
  <c r="K1762" s="1"/>
  <c r="J1762"/>
  <c r="I1763"/>
  <c r="J1763" s="1"/>
  <c r="K1763"/>
  <c r="I1764"/>
  <c r="K1764" s="1"/>
  <c r="J1764"/>
  <c r="I1765"/>
  <c r="K1765" s="1"/>
  <c r="I1766"/>
  <c r="K1766" s="1"/>
  <c r="J1766"/>
  <c r="I1767"/>
  <c r="J1767" s="1"/>
  <c r="K1767"/>
  <c r="I1768"/>
  <c r="K1768" s="1"/>
  <c r="J1768"/>
  <c r="I1769"/>
  <c r="K1769" s="1"/>
  <c r="I1770"/>
  <c r="K1770" s="1"/>
  <c r="J1770"/>
  <c r="I1771"/>
  <c r="J1771" s="1"/>
  <c r="K1771"/>
  <c r="I1772"/>
  <c r="K1772" s="1"/>
  <c r="J1772"/>
  <c r="I1773"/>
  <c r="K1773" s="1"/>
  <c r="I1774"/>
  <c r="I1775"/>
  <c r="K1775" s="1"/>
  <c r="I1776"/>
  <c r="J1776"/>
  <c r="K1776"/>
  <c r="I1777"/>
  <c r="I1778"/>
  <c r="J1778" s="1"/>
  <c r="K1778"/>
  <c r="I1779"/>
  <c r="K1779" s="1"/>
  <c r="I1780"/>
  <c r="I1781"/>
  <c r="I1782"/>
  <c r="I1783"/>
  <c r="K1783" s="1"/>
  <c r="I1784"/>
  <c r="K1784" s="1"/>
  <c r="J1784"/>
  <c r="I1785"/>
  <c r="J1785" s="1"/>
  <c r="K1785"/>
  <c r="I1786"/>
  <c r="K1786" s="1"/>
  <c r="J1786"/>
  <c r="I1787"/>
  <c r="K1787" s="1"/>
  <c r="I1788"/>
  <c r="I1789"/>
  <c r="I1790"/>
  <c r="I1791"/>
  <c r="K1791" s="1"/>
  <c r="I1792"/>
  <c r="K1792" s="1"/>
  <c r="J1792"/>
  <c r="I1793"/>
  <c r="I1794"/>
  <c r="J1794" s="1"/>
  <c r="I1795"/>
  <c r="K1795" s="1"/>
  <c r="I1796"/>
  <c r="I1797"/>
  <c r="I1798"/>
  <c r="J1798" s="1"/>
  <c r="I1799"/>
  <c r="K1799" s="1"/>
  <c r="I1800"/>
  <c r="I1801"/>
  <c r="I1802"/>
  <c r="J1802" s="1"/>
  <c r="K1802"/>
  <c r="I1803"/>
  <c r="K1803" s="1"/>
  <c r="I1804"/>
  <c r="I1805"/>
  <c r="I1806"/>
  <c r="J1806" s="1"/>
  <c r="K1806"/>
  <c r="I1807"/>
  <c r="K1807" s="1"/>
  <c r="I1808"/>
  <c r="I1809"/>
  <c r="I1810"/>
  <c r="J1810" s="1"/>
  <c r="I1811"/>
  <c r="K1811" s="1"/>
  <c r="I1812"/>
  <c r="I1813"/>
  <c r="I1814"/>
  <c r="I1815"/>
  <c r="K1815" s="1"/>
  <c r="I1816"/>
  <c r="K1816" s="1"/>
  <c r="J1816"/>
  <c r="I1817"/>
  <c r="J1817" s="1"/>
  <c r="K1817"/>
  <c r="I1818"/>
  <c r="K1818" s="1"/>
  <c r="J1818"/>
  <c r="I1819"/>
  <c r="K1819" s="1"/>
  <c r="I1820"/>
  <c r="I1821"/>
  <c r="I1822"/>
  <c r="I1823"/>
  <c r="K1823" s="1"/>
  <c r="I1824"/>
  <c r="K1824" s="1"/>
  <c r="J1824"/>
  <c r="I1825"/>
  <c r="J1825" s="1"/>
  <c r="K1825"/>
  <c r="I1826"/>
  <c r="K1826" s="1"/>
  <c r="J1826"/>
  <c r="I1827"/>
  <c r="K1827" s="1"/>
  <c r="I1828"/>
  <c r="I1829"/>
  <c r="I1830"/>
  <c r="I1831"/>
  <c r="K1831" s="1"/>
  <c r="I1832"/>
  <c r="K1832" s="1"/>
  <c r="J1832"/>
  <c r="I1833"/>
  <c r="I1834"/>
  <c r="I1835"/>
  <c r="K1835" s="1"/>
  <c r="I1836"/>
  <c r="K1836" s="1"/>
  <c r="J1836"/>
  <c r="I1837"/>
  <c r="J1837" s="1"/>
  <c r="K1837"/>
  <c r="I1838"/>
  <c r="K1838" s="1"/>
  <c r="J1838"/>
  <c r="I1839"/>
  <c r="K1839" s="1"/>
  <c r="I1840"/>
  <c r="I1841"/>
  <c r="I1842"/>
  <c r="I1843"/>
  <c r="K1843" s="1"/>
  <c r="I1844"/>
  <c r="K1844" s="1"/>
  <c r="J1844"/>
  <c r="I1845"/>
  <c r="J1845" s="1"/>
  <c r="K1845"/>
  <c r="I1846"/>
  <c r="K1846" s="1"/>
  <c r="J1846"/>
  <c r="I1847"/>
  <c r="K1847" s="1"/>
  <c r="I1848"/>
  <c r="I1849"/>
  <c r="I1850"/>
  <c r="J1850" s="1"/>
  <c r="K1850"/>
  <c r="I1851"/>
  <c r="K1851" s="1"/>
  <c r="I1852"/>
  <c r="I1853"/>
  <c r="I1854"/>
  <c r="I1855"/>
  <c r="K1855" s="1"/>
  <c r="I1856"/>
  <c r="K1856" s="1"/>
  <c r="J1856"/>
  <c r="I1857"/>
  <c r="K1857" s="1"/>
  <c r="I1858"/>
  <c r="K1858" s="1"/>
  <c r="J1858"/>
  <c r="I1859"/>
  <c r="I1860"/>
  <c r="J1860" s="1"/>
  <c r="K1860"/>
  <c r="I1861"/>
  <c r="K1861" s="1"/>
  <c r="I1862"/>
  <c r="I1863"/>
  <c r="I1864"/>
  <c r="J1864" s="1"/>
  <c r="I1865"/>
  <c r="K1865" s="1"/>
  <c r="I1866"/>
  <c r="I1867"/>
  <c r="I1868"/>
  <c r="I1869"/>
  <c r="K1869" s="1"/>
  <c r="I1870"/>
  <c r="K1870" s="1"/>
  <c r="J1870"/>
  <c r="I1871"/>
  <c r="J1871" s="1"/>
  <c r="K1871"/>
  <c r="I1872"/>
  <c r="K1872" s="1"/>
  <c r="J1872"/>
  <c r="I1873"/>
  <c r="K1873" s="1"/>
  <c r="I1874"/>
  <c r="I1875"/>
  <c r="I1876"/>
  <c r="I1877"/>
  <c r="K1877" s="1"/>
  <c r="I1878"/>
  <c r="K1878" s="1"/>
  <c r="J1878"/>
  <c r="I1879"/>
  <c r="J1879" s="1"/>
  <c r="K1879"/>
  <c r="I1880"/>
  <c r="K1880" s="1"/>
  <c r="J1880"/>
  <c r="I1881"/>
  <c r="K1881" s="1"/>
  <c r="I1882"/>
  <c r="I1883"/>
  <c r="I1884"/>
  <c r="I1885"/>
  <c r="K1885" s="1"/>
  <c r="I1886"/>
  <c r="K1886" s="1"/>
  <c r="J1886"/>
  <c r="I1887"/>
  <c r="J1887" s="1"/>
  <c r="K1887"/>
  <c r="I1888"/>
  <c r="K1888" s="1"/>
  <c r="J1888"/>
  <c r="I1889"/>
  <c r="K1889" s="1"/>
  <c r="I1890"/>
  <c r="I1891"/>
  <c r="I1892"/>
  <c r="I1893"/>
  <c r="K1893" s="1"/>
  <c r="I1894"/>
  <c r="K1894" s="1"/>
  <c r="J1894"/>
  <c r="I1895"/>
  <c r="J1895" s="1"/>
  <c r="K1895"/>
  <c r="I1896"/>
  <c r="K1896" s="1"/>
  <c r="J1896"/>
  <c r="I1897"/>
  <c r="K1897" s="1"/>
  <c r="I1898"/>
  <c r="J1898" s="1"/>
  <c r="I1899"/>
  <c r="J1899" s="1"/>
  <c r="K1899"/>
  <c r="I1900"/>
  <c r="K1900" s="1"/>
  <c r="J1900"/>
  <c r="I1901"/>
  <c r="K1901" s="1"/>
  <c r="I1902"/>
  <c r="J1902" s="1"/>
  <c r="K1902"/>
  <c r="I1903"/>
  <c r="J1903" s="1"/>
  <c r="K1903"/>
  <c r="I1904"/>
  <c r="K1904" s="1"/>
  <c r="J1904"/>
  <c r="I1905"/>
  <c r="K1905" s="1"/>
  <c r="I1906"/>
  <c r="J1906" s="1"/>
  <c r="K1906"/>
  <c r="I1907"/>
  <c r="J1907" s="1"/>
  <c r="K1907"/>
  <c r="I1908"/>
  <c r="K1908" s="1"/>
  <c r="J1908"/>
  <c r="I1909"/>
  <c r="K1909" s="1"/>
  <c r="I1910"/>
  <c r="I1911"/>
  <c r="I1912"/>
  <c r="I1913"/>
  <c r="K1913" s="1"/>
  <c r="I1914"/>
  <c r="K1914" s="1"/>
  <c r="J1914"/>
  <c r="I1915"/>
  <c r="I1916"/>
  <c r="I1917"/>
  <c r="K1917" s="1"/>
  <c r="I1918"/>
  <c r="K1918" s="1"/>
  <c r="J1918"/>
  <c r="I1919"/>
  <c r="J1919" s="1"/>
  <c r="K1919"/>
  <c r="I3"/>
  <c r="F1901"/>
  <c r="H1901" s="1"/>
  <c r="G1901"/>
  <c r="F1902"/>
  <c r="H1902" s="1"/>
  <c r="F1903"/>
  <c r="G1903" s="1"/>
  <c r="F1904"/>
  <c r="H1904" s="1"/>
  <c r="F1905"/>
  <c r="F1906"/>
  <c r="G1906" s="1"/>
  <c r="F1907"/>
  <c r="G1907" s="1"/>
  <c r="H1907"/>
  <c r="F1908"/>
  <c r="H1908" s="1"/>
  <c r="F1909"/>
  <c r="F1910"/>
  <c r="G1910" s="1"/>
  <c r="H1910"/>
  <c r="F1911"/>
  <c r="G1911" s="1"/>
  <c r="F1912"/>
  <c r="H1912" s="1"/>
  <c r="F1913"/>
  <c r="F1914"/>
  <c r="G1914" s="1"/>
  <c r="F1915"/>
  <c r="G1915" s="1"/>
  <c r="H1915"/>
  <c r="F1916"/>
  <c r="H1916" s="1"/>
  <c r="F1917"/>
  <c r="F1918"/>
  <c r="G1918" s="1"/>
  <c r="H1918"/>
  <c r="F1919"/>
  <c r="G1919" s="1"/>
  <c r="F1878"/>
  <c r="H1878" s="1"/>
  <c r="F1879"/>
  <c r="H1879" s="1"/>
  <c r="F1880"/>
  <c r="G1880" s="1"/>
  <c r="H1880"/>
  <c r="F1881"/>
  <c r="H1881" s="1"/>
  <c r="F1882"/>
  <c r="H1882" s="1"/>
  <c r="F1883"/>
  <c r="H1883" s="1"/>
  <c r="F1884"/>
  <c r="G1884" s="1"/>
  <c r="H1884"/>
  <c r="F1885"/>
  <c r="H1885" s="1"/>
  <c r="F1886"/>
  <c r="H1886" s="1"/>
  <c r="F1887"/>
  <c r="H1887" s="1"/>
  <c r="F1888"/>
  <c r="G1888" s="1"/>
  <c r="H1888"/>
  <c r="F1889"/>
  <c r="H1889" s="1"/>
  <c r="F1890"/>
  <c r="H1890" s="1"/>
  <c r="F1891"/>
  <c r="H1891" s="1"/>
  <c r="F1892"/>
  <c r="G1892" s="1"/>
  <c r="H1892"/>
  <c r="F1893"/>
  <c r="H1893" s="1"/>
  <c r="F1894"/>
  <c r="H1894" s="1"/>
  <c r="F1895"/>
  <c r="H1895" s="1"/>
  <c r="F1896"/>
  <c r="G1896" s="1"/>
  <c r="H1896"/>
  <c r="F1897"/>
  <c r="H1897" s="1"/>
  <c r="F1898"/>
  <c r="H1898" s="1"/>
  <c r="F1899"/>
  <c r="H1899" s="1"/>
  <c r="F1900"/>
  <c r="G1900" s="1"/>
  <c r="H1900"/>
  <c r="F1763"/>
  <c r="H1763" s="1"/>
  <c r="F1764"/>
  <c r="G1764"/>
  <c r="H1764"/>
  <c r="F1765"/>
  <c r="G1765" s="1"/>
  <c r="H1765"/>
  <c r="F1766"/>
  <c r="G1766" s="1"/>
  <c r="F1767"/>
  <c r="H1767" s="1"/>
  <c r="F1768"/>
  <c r="H1768" s="1"/>
  <c r="G1768"/>
  <c r="F1769"/>
  <c r="G1769" s="1"/>
  <c r="H1769"/>
  <c r="F1770"/>
  <c r="G1770" s="1"/>
  <c r="F1771"/>
  <c r="H1771" s="1"/>
  <c r="F1772"/>
  <c r="H1772" s="1"/>
  <c r="G1772"/>
  <c r="F1773"/>
  <c r="G1773" s="1"/>
  <c r="H1773"/>
  <c r="F1774"/>
  <c r="G1774" s="1"/>
  <c r="F1775"/>
  <c r="H1775" s="1"/>
  <c r="F1776"/>
  <c r="H1776" s="1"/>
  <c r="G1776"/>
  <c r="F1777"/>
  <c r="G1777" s="1"/>
  <c r="H1777"/>
  <c r="F1778"/>
  <c r="H1778" s="1"/>
  <c r="F1779"/>
  <c r="H1779" s="1"/>
  <c r="F1780"/>
  <c r="H1780" s="1"/>
  <c r="F1781"/>
  <c r="G1781"/>
  <c r="H1781"/>
  <c r="F1782"/>
  <c r="G1782" s="1"/>
  <c r="H1782"/>
  <c r="F1783"/>
  <c r="H1783" s="1"/>
  <c r="F1784"/>
  <c r="H1784" s="1"/>
  <c r="F1785"/>
  <c r="H1785" s="1"/>
  <c r="G1785"/>
  <c r="F1786"/>
  <c r="G1786"/>
  <c r="H1786"/>
  <c r="F1787"/>
  <c r="H1787" s="1"/>
  <c r="F1788"/>
  <c r="H1788" s="1"/>
  <c r="G1788"/>
  <c r="F1789"/>
  <c r="H1789" s="1"/>
  <c r="F1790"/>
  <c r="H1790" s="1"/>
  <c r="G1790"/>
  <c r="F1791"/>
  <c r="H1791" s="1"/>
  <c r="F1792"/>
  <c r="H1792" s="1"/>
  <c r="G1792"/>
  <c r="F1793"/>
  <c r="G1793" s="1"/>
  <c r="H1793"/>
  <c r="F1794"/>
  <c r="H1794" s="1"/>
  <c r="F1795"/>
  <c r="H1795" s="1"/>
  <c r="F1796"/>
  <c r="H1796" s="1"/>
  <c r="F1797"/>
  <c r="G1797"/>
  <c r="H1797"/>
  <c r="F1798"/>
  <c r="G1798" s="1"/>
  <c r="H1798"/>
  <c r="F1799"/>
  <c r="H1799" s="1"/>
  <c r="F1800"/>
  <c r="H1800" s="1"/>
  <c r="F1801"/>
  <c r="H1801" s="1"/>
  <c r="G1801"/>
  <c r="F1802"/>
  <c r="G1802"/>
  <c r="H1802"/>
  <c r="F1803"/>
  <c r="H1803" s="1"/>
  <c r="F1804"/>
  <c r="H1804" s="1"/>
  <c r="G1804"/>
  <c r="F1805"/>
  <c r="H1805" s="1"/>
  <c r="F1806"/>
  <c r="H1806" s="1"/>
  <c r="G1806"/>
  <c r="F1807"/>
  <c r="H1807" s="1"/>
  <c r="F1808"/>
  <c r="H1808" s="1"/>
  <c r="G1808"/>
  <c r="F1809"/>
  <c r="G1809" s="1"/>
  <c r="H1809"/>
  <c r="F1810"/>
  <c r="H1810" s="1"/>
  <c r="F1811"/>
  <c r="H1811" s="1"/>
  <c r="F1812"/>
  <c r="H1812" s="1"/>
  <c r="F1813"/>
  <c r="G1813"/>
  <c r="H1813"/>
  <c r="F1814"/>
  <c r="G1814" s="1"/>
  <c r="H1814"/>
  <c r="F1815"/>
  <c r="H1815" s="1"/>
  <c r="F1816"/>
  <c r="H1816" s="1"/>
  <c r="F1817"/>
  <c r="H1817" s="1"/>
  <c r="G1817"/>
  <c r="F1818"/>
  <c r="G1818"/>
  <c r="H1818"/>
  <c r="F1819"/>
  <c r="H1819" s="1"/>
  <c r="F1820"/>
  <c r="H1820" s="1"/>
  <c r="G1820"/>
  <c r="F1821"/>
  <c r="H1821" s="1"/>
  <c r="F1822"/>
  <c r="H1822" s="1"/>
  <c r="G1822"/>
  <c r="F1823"/>
  <c r="H1823" s="1"/>
  <c r="F1824"/>
  <c r="H1824" s="1"/>
  <c r="G1824"/>
  <c r="F1825"/>
  <c r="G1825" s="1"/>
  <c r="H1825"/>
  <c r="F1826"/>
  <c r="H1826" s="1"/>
  <c r="F1827"/>
  <c r="H1827" s="1"/>
  <c r="F1828"/>
  <c r="H1828" s="1"/>
  <c r="F1829"/>
  <c r="G1829"/>
  <c r="H1829"/>
  <c r="F1830"/>
  <c r="G1830" s="1"/>
  <c r="H1830"/>
  <c r="F1831"/>
  <c r="H1831" s="1"/>
  <c r="F1832"/>
  <c r="H1832" s="1"/>
  <c r="F1833"/>
  <c r="H1833" s="1"/>
  <c r="G1833"/>
  <c r="F1834"/>
  <c r="G1834"/>
  <c r="H1834"/>
  <c r="F1835"/>
  <c r="H1835" s="1"/>
  <c r="F1836"/>
  <c r="H1836" s="1"/>
  <c r="G1836"/>
  <c r="F1837"/>
  <c r="H1837" s="1"/>
  <c r="F1838"/>
  <c r="H1838" s="1"/>
  <c r="G1838"/>
  <c r="F1839"/>
  <c r="H1839" s="1"/>
  <c r="F1840"/>
  <c r="H1840" s="1"/>
  <c r="G1840"/>
  <c r="F1841"/>
  <c r="G1841" s="1"/>
  <c r="H1841"/>
  <c r="F1842"/>
  <c r="H1842" s="1"/>
  <c r="F1843"/>
  <c r="H1843" s="1"/>
  <c r="F1844"/>
  <c r="H1844" s="1"/>
  <c r="F1845"/>
  <c r="G1845"/>
  <c r="H1845"/>
  <c r="F1846"/>
  <c r="G1846" s="1"/>
  <c r="H1846"/>
  <c r="F1847"/>
  <c r="H1847" s="1"/>
  <c r="F1848"/>
  <c r="H1848" s="1"/>
  <c r="F1849"/>
  <c r="H1849" s="1"/>
  <c r="G1849"/>
  <c r="F1850"/>
  <c r="G1850" s="1"/>
  <c r="H1850"/>
  <c r="F1851"/>
  <c r="H1851" s="1"/>
  <c r="F1852"/>
  <c r="H1852" s="1"/>
  <c r="F1853"/>
  <c r="H1853" s="1"/>
  <c r="G1853"/>
  <c r="F1854"/>
  <c r="G1854"/>
  <c r="H1854"/>
  <c r="F1855"/>
  <c r="H1855" s="1"/>
  <c r="F1856"/>
  <c r="H1856" s="1"/>
  <c r="G1856"/>
  <c r="F1857"/>
  <c r="H1857" s="1"/>
  <c r="F1858"/>
  <c r="H1858" s="1"/>
  <c r="G1858"/>
  <c r="F1859"/>
  <c r="H1859" s="1"/>
  <c r="F1860"/>
  <c r="H1860" s="1"/>
  <c r="G1860"/>
  <c r="F1861"/>
  <c r="G1861" s="1"/>
  <c r="H1861"/>
  <c r="F1862"/>
  <c r="H1862" s="1"/>
  <c r="F1863"/>
  <c r="H1863" s="1"/>
  <c r="F1864"/>
  <c r="H1864" s="1"/>
  <c r="F1865"/>
  <c r="G1865"/>
  <c r="H1865"/>
  <c r="F1866"/>
  <c r="G1866" s="1"/>
  <c r="H1866"/>
  <c r="F1867"/>
  <c r="H1867" s="1"/>
  <c r="F1868"/>
  <c r="H1868" s="1"/>
  <c r="F1869"/>
  <c r="H1869" s="1"/>
  <c r="G1869"/>
  <c r="F1870"/>
  <c r="G1870"/>
  <c r="H1870"/>
  <c r="F1871"/>
  <c r="H1871" s="1"/>
  <c r="F1872"/>
  <c r="H1872" s="1"/>
  <c r="G1872"/>
  <c r="F1873"/>
  <c r="H1873" s="1"/>
  <c r="F1874"/>
  <c r="H1874" s="1"/>
  <c r="G1874"/>
  <c r="F1875"/>
  <c r="H1875" s="1"/>
  <c r="F1876"/>
  <c r="H1876" s="1"/>
  <c r="G1876"/>
  <c r="F1877"/>
  <c r="G1877" s="1"/>
  <c r="H1877"/>
  <c r="F1741"/>
  <c r="H1741" s="1"/>
  <c r="F1742"/>
  <c r="H1742" s="1"/>
  <c r="F1743"/>
  <c r="H1743" s="1"/>
  <c r="G1743"/>
  <c r="F1744"/>
  <c r="G1744"/>
  <c r="H1744"/>
  <c r="F1745"/>
  <c r="H1745" s="1"/>
  <c r="F1746"/>
  <c r="H1746" s="1"/>
  <c r="G1746"/>
  <c r="F1747"/>
  <c r="G1747" s="1"/>
  <c r="F1748"/>
  <c r="G1748"/>
  <c r="H1748"/>
  <c r="F1749"/>
  <c r="H1749" s="1"/>
  <c r="F1750"/>
  <c r="H1750" s="1"/>
  <c r="G1750"/>
  <c r="F1751"/>
  <c r="H1751" s="1"/>
  <c r="F1752"/>
  <c r="H1752" s="1"/>
  <c r="G1752"/>
  <c r="F1753"/>
  <c r="H1753" s="1"/>
  <c r="F1754"/>
  <c r="H1754" s="1"/>
  <c r="G1754"/>
  <c r="F1755"/>
  <c r="G1755"/>
  <c r="H1755"/>
  <c r="F1756"/>
  <c r="H1756" s="1"/>
  <c r="F1757"/>
  <c r="H1757" s="1"/>
  <c r="F1758"/>
  <c r="H1758" s="1"/>
  <c r="F1759"/>
  <c r="G1759"/>
  <c r="H1759"/>
  <c r="F1760"/>
  <c r="G1760"/>
  <c r="H1760"/>
  <c r="F1761"/>
  <c r="H1761" s="1"/>
  <c r="F1762"/>
  <c r="H1762" s="1"/>
  <c r="G1762"/>
  <c r="F1710"/>
  <c r="H1710" s="1"/>
  <c r="G1710"/>
  <c r="F1711"/>
  <c r="H1711" s="1"/>
  <c r="F1712"/>
  <c r="G1712"/>
  <c r="H1712"/>
  <c r="F1713"/>
  <c r="H1713" s="1"/>
  <c r="F1714"/>
  <c r="H1714" s="1"/>
  <c r="G1714"/>
  <c r="F1715"/>
  <c r="G1715" s="1"/>
  <c r="F1716"/>
  <c r="G1716"/>
  <c r="H1716"/>
  <c r="F1717"/>
  <c r="H1717" s="1"/>
  <c r="F1718"/>
  <c r="H1718" s="1"/>
  <c r="G1718"/>
  <c r="F1719"/>
  <c r="G1719" s="1"/>
  <c r="F1720"/>
  <c r="H1720" s="1"/>
  <c r="G1720"/>
  <c r="F1721"/>
  <c r="H1721" s="1"/>
  <c r="F1722"/>
  <c r="H1722" s="1"/>
  <c r="G1722"/>
  <c r="F1723"/>
  <c r="G1723" s="1"/>
  <c r="H1723"/>
  <c r="F1724"/>
  <c r="H1724" s="1"/>
  <c r="F1725"/>
  <c r="H1725" s="1"/>
  <c r="F1726"/>
  <c r="H1726" s="1"/>
  <c r="F1727"/>
  <c r="G1727" s="1"/>
  <c r="H1727"/>
  <c r="F1728"/>
  <c r="H1728" s="1"/>
  <c r="F1729"/>
  <c r="H1729" s="1"/>
  <c r="F1730"/>
  <c r="H1730" s="1"/>
  <c r="G1730"/>
  <c r="F1731"/>
  <c r="G1731" s="1"/>
  <c r="H1731"/>
  <c r="F1732"/>
  <c r="H1732" s="1"/>
  <c r="F1733"/>
  <c r="H1733" s="1"/>
  <c r="F1734"/>
  <c r="H1734" s="1"/>
  <c r="G1734"/>
  <c r="F1735"/>
  <c r="G1735" s="1"/>
  <c r="H1735"/>
  <c r="F1736"/>
  <c r="H1736" s="1"/>
  <c r="G1736"/>
  <c r="F1737"/>
  <c r="H1737" s="1"/>
  <c r="F1738"/>
  <c r="G1738"/>
  <c r="H1738"/>
  <c r="F1739"/>
  <c r="G1739" s="1"/>
  <c r="H1739"/>
  <c r="F1740"/>
  <c r="H1740" s="1"/>
  <c r="G1740"/>
  <c r="F429"/>
  <c r="H429" s="1"/>
  <c r="F430"/>
  <c r="F431"/>
  <c r="H431" s="1"/>
  <c r="F432"/>
  <c r="G432" s="1"/>
  <c r="H432"/>
  <c r="F433"/>
  <c r="H433" s="1"/>
  <c r="F434"/>
  <c r="F435"/>
  <c r="H435" s="1"/>
  <c r="F436"/>
  <c r="G436" s="1"/>
  <c r="H436"/>
  <c r="F437"/>
  <c r="H437" s="1"/>
  <c r="F438"/>
  <c r="F439"/>
  <c r="H439" s="1"/>
  <c r="F440"/>
  <c r="G440" s="1"/>
  <c r="H440"/>
  <c r="F441"/>
  <c r="H441" s="1"/>
  <c r="F442"/>
  <c r="F443"/>
  <c r="H443" s="1"/>
  <c r="F444"/>
  <c r="G444" s="1"/>
  <c r="H444"/>
  <c r="F445"/>
  <c r="H445" s="1"/>
  <c r="F446"/>
  <c r="F447"/>
  <c r="H447" s="1"/>
  <c r="G447"/>
  <c r="F448"/>
  <c r="G448" s="1"/>
  <c r="F449"/>
  <c r="H449" s="1"/>
  <c r="G449"/>
  <c r="F450"/>
  <c r="F451"/>
  <c r="G451"/>
  <c r="H451"/>
  <c r="F452"/>
  <c r="G452" s="1"/>
  <c r="F453"/>
  <c r="H453" s="1"/>
  <c r="G453"/>
  <c r="F454"/>
  <c r="F455"/>
  <c r="H455" s="1"/>
  <c r="G455"/>
  <c r="F456"/>
  <c r="G456" s="1"/>
  <c r="F457"/>
  <c r="H457" s="1"/>
  <c r="G457"/>
  <c r="F458"/>
  <c r="F459"/>
  <c r="G459" s="1"/>
  <c r="H459"/>
  <c r="F460"/>
  <c r="G460" s="1"/>
  <c r="F461"/>
  <c r="H461" s="1"/>
  <c r="G461"/>
  <c r="F462"/>
  <c r="F463"/>
  <c r="H463" s="1"/>
  <c r="F464"/>
  <c r="G464" s="1"/>
  <c r="H464"/>
  <c r="F465"/>
  <c r="H465" s="1"/>
  <c r="F466"/>
  <c r="F467"/>
  <c r="H467" s="1"/>
  <c r="F468"/>
  <c r="G468" s="1"/>
  <c r="H468"/>
  <c r="F469"/>
  <c r="H469" s="1"/>
  <c r="F470"/>
  <c r="F471"/>
  <c r="H471" s="1"/>
  <c r="F472"/>
  <c r="G472" s="1"/>
  <c r="H472"/>
  <c r="F473"/>
  <c r="H473" s="1"/>
  <c r="F474"/>
  <c r="F475"/>
  <c r="H475" s="1"/>
  <c r="G475"/>
  <c r="F476"/>
  <c r="G476" s="1"/>
  <c r="H476"/>
  <c r="F477"/>
  <c r="H477" s="1"/>
  <c r="G477"/>
  <c r="F478"/>
  <c r="F479"/>
  <c r="H479" s="1"/>
  <c r="G479"/>
  <c r="F480"/>
  <c r="G480" s="1"/>
  <c r="H480"/>
  <c r="F481"/>
  <c r="H481" s="1"/>
  <c r="G481"/>
  <c r="F482"/>
  <c r="F483"/>
  <c r="H483" s="1"/>
  <c r="G483"/>
  <c r="F484"/>
  <c r="G484" s="1"/>
  <c r="F485"/>
  <c r="H485" s="1"/>
  <c r="G485"/>
  <c r="F486"/>
  <c r="F487"/>
  <c r="H487" s="1"/>
  <c r="G487"/>
  <c r="F488"/>
  <c r="G488" s="1"/>
  <c r="H488"/>
  <c r="F489"/>
  <c r="H489" s="1"/>
  <c r="G489"/>
  <c r="F490"/>
  <c r="F491"/>
  <c r="H491" s="1"/>
  <c r="G491"/>
  <c r="F492"/>
  <c r="G492" s="1"/>
  <c r="H492"/>
  <c r="F493"/>
  <c r="H493" s="1"/>
  <c r="G493"/>
  <c r="F494"/>
  <c r="F495"/>
  <c r="H495" s="1"/>
  <c r="G495"/>
  <c r="F496"/>
  <c r="G496" s="1"/>
  <c r="F497"/>
  <c r="H497" s="1"/>
  <c r="G497"/>
  <c r="F498"/>
  <c r="F499"/>
  <c r="H499" s="1"/>
  <c r="G499"/>
  <c r="F500"/>
  <c r="G500" s="1"/>
  <c r="F501"/>
  <c r="H501" s="1"/>
  <c r="G501"/>
  <c r="F502"/>
  <c r="F503"/>
  <c r="H503" s="1"/>
  <c r="G503"/>
  <c r="F504"/>
  <c r="G504" s="1"/>
  <c r="H504"/>
  <c r="F505"/>
  <c r="H505" s="1"/>
  <c r="F506"/>
  <c r="F507"/>
  <c r="H507" s="1"/>
  <c r="G507"/>
  <c r="F508"/>
  <c r="G508" s="1"/>
  <c r="H508"/>
  <c r="F509"/>
  <c r="H509" s="1"/>
  <c r="F510"/>
  <c r="F511"/>
  <c r="H511" s="1"/>
  <c r="G511"/>
  <c r="F512"/>
  <c r="G512" s="1"/>
  <c r="H512"/>
  <c r="F513"/>
  <c r="H513" s="1"/>
  <c r="F514"/>
  <c r="F515"/>
  <c r="H515" s="1"/>
  <c r="G515"/>
  <c r="F516"/>
  <c r="G516" s="1"/>
  <c r="H516"/>
  <c r="F517"/>
  <c r="H517" s="1"/>
  <c r="G517"/>
  <c r="F518"/>
  <c r="F519"/>
  <c r="H519" s="1"/>
  <c r="G519"/>
  <c r="F520"/>
  <c r="G520" s="1"/>
  <c r="F521"/>
  <c r="H521" s="1"/>
  <c r="G521"/>
  <c r="F522"/>
  <c r="F523"/>
  <c r="H523" s="1"/>
  <c r="F524"/>
  <c r="G524" s="1"/>
  <c r="H524"/>
  <c r="F525"/>
  <c r="G525" s="1"/>
  <c r="H525"/>
  <c r="F526"/>
  <c r="F527"/>
  <c r="H527" s="1"/>
  <c r="F528"/>
  <c r="G528" s="1"/>
  <c r="H528"/>
  <c r="F529"/>
  <c r="H529" s="1"/>
  <c r="F530"/>
  <c r="F531"/>
  <c r="H531" s="1"/>
  <c r="F532"/>
  <c r="G532" s="1"/>
  <c r="H532"/>
  <c r="F533"/>
  <c r="H533" s="1"/>
  <c r="F534"/>
  <c r="F535"/>
  <c r="H535" s="1"/>
  <c r="G535"/>
  <c r="F536"/>
  <c r="G536" s="1"/>
  <c r="F537"/>
  <c r="H537" s="1"/>
  <c r="G537"/>
  <c r="F538"/>
  <c r="F539"/>
  <c r="G539"/>
  <c r="H539"/>
  <c r="F540"/>
  <c r="G540" s="1"/>
  <c r="F541"/>
  <c r="H541" s="1"/>
  <c r="G541"/>
  <c r="F542"/>
  <c r="F543"/>
  <c r="G543"/>
  <c r="H543"/>
  <c r="F544"/>
  <c r="G544" s="1"/>
  <c r="F545"/>
  <c r="H545" s="1"/>
  <c r="G545"/>
  <c r="F546"/>
  <c r="F547"/>
  <c r="G547"/>
  <c r="H547"/>
  <c r="F548"/>
  <c r="G548" s="1"/>
  <c r="F549"/>
  <c r="H549" s="1"/>
  <c r="G549"/>
  <c r="F550"/>
  <c r="F551"/>
  <c r="H551" s="1"/>
  <c r="G551"/>
  <c r="F552"/>
  <c r="G552" s="1"/>
  <c r="H552"/>
  <c r="F553"/>
  <c r="H553" s="1"/>
  <c r="F554"/>
  <c r="F555"/>
  <c r="H555" s="1"/>
  <c r="F556"/>
  <c r="G556" s="1"/>
  <c r="H556"/>
  <c r="F557"/>
  <c r="H557" s="1"/>
  <c r="F558"/>
  <c r="F559"/>
  <c r="H559" s="1"/>
  <c r="F560"/>
  <c r="G560" s="1"/>
  <c r="H560"/>
  <c r="F561"/>
  <c r="H561" s="1"/>
  <c r="F562"/>
  <c r="F563"/>
  <c r="H563" s="1"/>
  <c r="G563"/>
  <c r="F564"/>
  <c r="G564" s="1"/>
  <c r="F565"/>
  <c r="H565" s="1"/>
  <c r="G565"/>
  <c r="F566"/>
  <c r="F567"/>
  <c r="H567" s="1"/>
  <c r="G567"/>
  <c r="F568"/>
  <c r="G568" s="1"/>
  <c r="H568"/>
  <c r="F569"/>
  <c r="H569" s="1"/>
  <c r="F570"/>
  <c r="F571"/>
  <c r="H571" s="1"/>
  <c r="G571"/>
  <c r="F572"/>
  <c r="G572" s="1"/>
  <c r="H572"/>
  <c r="F573"/>
  <c r="H573" s="1"/>
  <c r="G573"/>
  <c r="F574"/>
  <c r="F575"/>
  <c r="H575" s="1"/>
  <c r="G575"/>
  <c r="F576"/>
  <c r="G576" s="1"/>
  <c r="F577"/>
  <c r="H577" s="1"/>
  <c r="G577"/>
  <c r="F578"/>
  <c r="F579"/>
  <c r="H579" s="1"/>
  <c r="G579"/>
  <c r="F580"/>
  <c r="G580" s="1"/>
  <c r="F581"/>
  <c r="H581" s="1"/>
  <c r="G581"/>
  <c r="F582"/>
  <c r="F583"/>
  <c r="H583" s="1"/>
  <c r="G583"/>
  <c r="F584"/>
  <c r="G584" s="1"/>
  <c r="H584"/>
  <c r="F585"/>
  <c r="H585" s="1"/>
  <c r="F586"/>
  <c r="F587"/>
  <c r="H587" s="1"/>
  <c r="F588"/>
  <c r="G588" s="1"/>
  <c r="H588"/>
  <c r="F589"/>
  <c r="H589" s="1"/>
  <c r="F590"/>
  <c r="F591"/>
  <c r="H591" s="1"/>
  <c r="F592"/>
  <c r="G592" s="1"/>
  <c r="H592"/>
  <c r="F593"/>
  <c r="H593" s="1"/>
  <c r="F594"/>
  <c r="F595"/>
  <c r="H595" s="1"/>
  <c r="G595"/>
  <c r="F596"/>
  <c r="G596" s="1"/>
  <c r="F597"/>
  <c r="H597" s="1"/>
  <c r="G597"/>
  <c r="F598"/>
  <c r="F599"/>
  <c r="G599"/>
  <c r="H599"/>
  <c r="F600"/>
  <c r="G600" s="1"/>
  <c r="F601"/>
  <c r="H601" s="1"/>
  <c r="G601"/>
  <c r="F602"/>
  <c r="F603"/>
  <c r="G603"/>
  <c r="H603"/>
  <c r="F604"/>
  <c r="G604" s="1"/>
  <c r="F605"/>
  <c r="H605" s="1"/>
  <c r="G605"/>
  <c r="F606"/>
  <c r="F607"/>
  <c r="G607"/>
  <c r="H607"/>
  <c r="F608"/>
  <c r="G608" s="1"/>
  <c r="F609"/>
  <c r="H609" s="1"/>
  <c r="G609"/>
  <c r="F610"/>
  <c r="F611"/>
  <c r="G611"/>
  <c r="H611"/>
  <c r="F612"/>
  <c r="G612" s="1"/>
  <c r="F613"/>
  <c r="H613" s="1"/>
  <c r="G613"/>
  <c r="F614"/>
  <c r="F615"/>
  <c r="G615"/>
  <c r="H615"/>
  <c r="F616"/>
  <c r="G616" s="1"/>
  <c r="F617"/>
  <c r="H617" s="1"/>
  <c r="G617"/>
  <c r="F618"/>
  <c r="F619"/>
  <c r="G619"/>
  <c r="H619"/>
  <c r="F620"/>
  <c r="G620" s="1"/>
  <c r="F621"/>
  <c r="H621" s="1"/>
  <c r="G621"/>
  <c r="F622"/>
  <c r="F623"/>
  <c r="G623"/>
  <c r="H623"/>
  <c r="F624"/>
  <c r="G624" s="1"/>
  <c r="F625"/>
  <c r="H625" s="1"/>
  <c r="G625"/>
  <c r="F626"/>
  <c r="F627"/>
  <c r="G627"/>
  <c r="H627"/>
  <c r="F628"/>
  <c r="G628" s="1"/>
  <c r="F629"/>
  <c r="H629" s="1"/>
  <c r="G629"/>
  <c r="F630"/>
  <c r="F631"/>
  <c r="G631"/>
  <c r="H631"/>
  <c r="F632"/>
  <c r="G632" s="1"/>
  <c r="F633"/>
  <c r="H633" s="1"/>
  <c r="G633"/>
  <c r="F634"/>
  <c r="F635"/>
  <c r="G635"/>
  <c r="H635"/>
  <c r="F636"/>
  <c r="G636" s="1"/>
  <c r="F637"/>
  <c r="H637" s="1"/>
  <c r="G637"/>
  <c r="F638"/>
  <c r="F639"/>
  <c r="H639" s="1"/>
  <c r="G639"/>
  <c r="F640"/>
  <c r="G640" s="1"/>
  <c r="F641"/>
  <c r="G641"/>
  <c r="H641"/>
  <c r="F642"/>
  <c r="F643"/>
  <c r="H643" s="1"/>
  <c r="G643"/>
  <c r="F644"/>
  <c r="F645"/>
  <c r="G645" s="1"/>
  <c r="H645"/>
  <c r="F646"/>
  <c r="G646" s="1"/>
  <c r="F647"/>
  <c r="H647" s="1"/>
  <c r="G647"/>
  <c r="F648"/>
  <c r="G648" s="1"/>
  <c r="F649"/>
  <c r="G649"/>
  <c r="H649"/>
  <c r="F650"/>
  <c r="G650" s="1"/>
  <c r="F651"/>
  <c r="H651" s="1"/>
  <c r="G651"/>
  <c r="F652"/>
  <c r="G652" s="1"/>
  <c r="F653"/>
  <c r="G653" s="1"/>
  <c r="H653"/>
  <c r="F654"/>
  <c r="G654" s="1"/>
  <c r="F655"/>
  <c r="H655" s="1"/>
  <c r="G655"/>
  <c r="F656"/>
  <c r="G656" s="1"/>
  <c r="F657"/>
  <c r="G657"/>
  <c r="H657"/>
  <c r="F658"/>
  <c r="F659"/>
  <c r="H659" s="1"/>
  <c r="G659"/>
  <c r="F660"/>
  <c r="F661"/>
  <c r="G661"/>
  <c r="H661"/>
  <c r="F662"/>
  <c r="G662" s="1"/>
  <c r="F663"/>
  <c r="H663" s="1"/>
  <c r="G663"/>
  <c r="F664"/>
  <c r="G664" s="1"/>
  <c r="F665"/>
  <c r="G665"/>
  <c r="H665"/>
  <c r="F666"/>
  <c r="G666" s="1"/>
  <c r="F667"/>
  <c r="H667" s="1"/>
  <c r="G667"/>
  <c r="F668"/>
  <c r="G668" s="1"/>
  <c r="F669"/>
  <c r="G669"/>
  <c r="H669"/>
  <c r="F670"/>
  <c r="G670" s="1"/>
  <c r="F671"/>
  <c r="G671"/>
  <c r="H671"/>
  <c r="F672"/>
  <c r="F673"/>
  <c r="H673" s="1"/>
  <c r="G673"/>
  <c r="F674"/>
  <c r="F675"/>
  <c r="G675"/>
  <c r="H675"/>
  <c r="F676"/>
  <c r="G676" s="1"/>
  <c r="F677"/>
  <c r="G677"/>
  <c r="H677"/>
  <c r="F678"/>
  <c r="G678" s="1"/>
  <c r="F679"/>
  <c r="H679" s="1"/>
  <c r="G679"/>
  <c r="F680"/>
  <c r="G680" s="1"/>
  <c r="F681"/>
  <c r="G681"/>
  <c r="H681"/>
  <c r="F682"/>
  <c r="G682" s="1"/>
  <c r="F683"/>
  <c r="H683" s="1"/>
  <c r="G683"/>
  <c r="F684"/>
  <c r="G684" s="1"/>
  <c r="F685"/>
  <c r="G685"/>
  <c r="H685"/>
  <c r="F686"/>
  <c r="F687"/>
  <c r="H687" s="1"/>
  <c r="G687"/>
  <c r="F688"/>
  <c r="F689"/>
  <c r="H689" s="1"/>
  <c r="G689"/>
  <c r="F690"/>
  <c r="F691"/>
  <c r="H691" s="1"/>
  <c r="F692"/>
  <c r="F693"/>
  <c r="H693" s="1"/>
  <c r="G693"/>
  <c r="F694"/>
  <c r="F695"/>
  <c r="H695" s="1"/>
  <c r="G695"/>
  <c r="F696"/>
  <c r="F697"/>
  <c r="G697" s="1"/>
  <c r="H697"/>
  <c r="F698"/>
  <c r="G698" s="1"/>
  <c r="F699"/>
  <c r="H699" s="1"/>
  <c r="G699"/>
  <c r="F700"/>
  <c r="G700" s="1"/>
  <c r="F701"/>
  <c r="G701"/>
  <c r="H701"/>
  <c r="F702"/>
  <c r="G702" s="1"/>
  <c r="F703"/>
  <c r="H703" s="1"/>
  <c r="G703"/>
  <c r="F704"/>
  <c r="G704" s="1"/>
  <c r="F705"/>
  <c r="H705" s="1"/>
  <c r="F706"/>
  <c r="G706" s="1"/>
  <c r="F707"/>
  <c r="H707" s="1"/>
  <c r="F708"/>
  <c r="G708" s="1"/>
  <c r="H708"/>
  <c r="F709"/>
  <c r="H709" s="1"/>
  <c r="F710"/>
  <c r="G710" s="1"/>
  <c r="H710"/>
  <c r="F711"/>
  <c r="H711" s="1"/>
  <c r="F712"/>
  <c r="G712" s="1"/>
  <c r="H712"/>
  <c r="F713"/>
  <c r="G713" s="1"/>
  <c r="H713"/>
  <c r="F714"/>
  <c r="F715"/>
  <c r="H715" s="1"/>
  <c r="F716"/>
  <c r="F717"/>
  <c r="H717" s="1"/>
  <c r="F718"/>
  <c r="F719"/>
  <c r="H719" s="1"/>
  <c r="G719"/>
  <c r="F720"/>
  <c r="G720" s="1"/>
  <c r="H720"/>
  <c r="F721"/>
  <c r="H721" s="1"/>
  <c r="F722"/>
  <c r="G722" s="1"/>
  <c r="H722"/>
  <c r="F723"/>
  <c r="H723" s="1"/>
  <c r="F724"/>
  <c r="G724" s="1"/>
  <c r="F725"/>
  <c r="H725" s="1"/>
  <c r="F726"/>
  <c r="G726" s="1"/>
  <c r="F727"/>
  <c r="H727" s="1"/>
  <c r="G727"/>
  <c r="F728"/>
  <c r="G728" s="1"/>
  <c r="F729"/>
  <c r="H729" s="1"/>
  <c r="G729"/>
  <c r="F730"/>
  <c r="G730" s="1"/>
  <c r="F731"/>
  <c r="H731" s="1"/>
  <c r="G731"/>
  <c r="F732"/>
  <c r="G732" s="1"/>
  <c r="F733"/>
  <c r="H733" s="1"/>
  <c r="F734"/>
  <c r="G734" s="1"/>
  <c r="H734"/>
  <c r="F735"/>
  <c r="H735" s="1"/>
  <c r="F736"/>
  <c r="G736" s="1"/>
  <c r="H736"/>
  <c r="F737"/>
  <c r="H737" s="1"/>
  <c r="F738"/>
  <c r="G738" s="1"/>
  <c r="H738"/>
  <c r="F739"/>
  <c r="H739" s="1"/>
  <c r="F740"/>
  <c r="G740" s="1"/>
  <c r="H740"/>
  <c r="F741"/>
  <c r="H741" s="1"/>
  <c r="F742"/>
  <c r="G742" s="1"/>
  <c r="H742"/>
  <c r="F743"/>
  <c r="H743" s="1"/>
  <c r="F744"/>
  <c r="G744" s="1"/>
  <c r="H744"/>
  <c r="F745"/>
  <c r="G745" s="1"/>
  <c r="H745"/>
  <c r="F746"/>
  <c r="F747"/>
  <c r="G747" s="1"/>
  <c r="H747"/>
  <c r="F748"/>
  <c r="G748" s="1"/>
  <c r="F749"/>
  <c r="H749" s="1"/>
  <c r="G749"/>
  <c r="F750"/>
  <c r="G750" s="1"/>
  <c r="F751"/>
  <c r="G751"/>
  <c r="H751"/>
  <c r="F752"/>
  <c r="G752" s="1"/>
  <c r="F753"/>
  <c r="G753"/>
  <c r="H753"/>
  <c r="F754"/>
  <c r="G754" s="1"/>
  <c r="H754"/>
  <c r="F755"/>
  <c r="H755" s="1"/>
  <c r="G755"/>
  <c r="F756"/>
  <c r="G756" s="1"/>
  <c r="F757"/>
  <c r="H757" s="1"/>
  <c r="G757"/>
  <c r="F758"/>
  <c r="F759"/>
  <c r="H759" s="1"/>
  <c r="G759"/>
  <c r="F760"/>
  <c r="F761"/>
  <c r="G761"/>
  <c r="H761"/>
  <c r="F762"/>
  <c r="G762" s="1"/>
  <c r="F763"/>
  <c r="H763" s="1"/>
  <c r="G763"/>
  <c r="F764"/>
  <c r="G764" s="1"/>
  <c r="F765"/>
  <c r="H765" s="1"/>
  <c r="G765"/>
  <c r="F766"/>
  <c r="G766" s="1"/>
  <c r="F767"/>
  <c r="H767" s="1"/>
  <c r="G767"/>
  <c r="F768"/>
  <c r="G768" s="1"/>
  <c r="F769"/>
  <c r="G769"/>
  <c r="H769"/>
  <c r="F770"/>
  <c r="G770" s="1"/>
  <c r="F771"/>
  <c r="H771" s="1"/>
  <c r="G771"/>
  <c r="F772"/>
  <c r="G772" s="1"/>
  <c r="F773"/>
  <c r="H773" s="1"/>
  <c r="G773"/>
  <c r="F774"/>
  <c r="F775"/>
  <c r="H775" s="1"/>
  <c r="G775"/>
  <c r="F776"/>
  <c r="F777"/>
  <c r="G777"/>
  <c r="H777"/>
  <c r="F778"/>
  <c r="G778" s="1"/>
  <c r="F779"/>
  <c r="H779" s="1"/>
  <c r="G779"/>
  <c r="F780"/>
  <c r="G780" s="1"/>
  <c r="F781"/>
  <c r="H781" s="1"/>
  <c r="G781"/>
  <c r="F782"/>
  <c r="G782" s="1"/>
  <c r="F783"/>
  <c r="H783" s="1"/>
  <c r="G783"/>
  <c r="F784"/>
  <c r="G784" s="1"/>
  <c r="F785"/>
  <c r="G785"/>
  <c r="H785"/>
  <c r="F786"/>
  <c r="G786" s="1"/>
  <c r="F787"/>
  <c r="H787" s="1"/>
  <c r="G787"/>
  <c r="F788"/>
  <c r="G788" s="1"/>
  <c r="F789"/>
  <c r="H789" s="1"/>
  <c r="G789"/>
  <c r="F790"/>
  <c r="F791"/>
  <c r="H791" s="1"/>
  <c r="G791"/>
  <c r="F792"/>
  <c r="F793"/>
  <c r="H793" s="1"/>
  <c r="G793"/>
  <c r="F794"/>
  <c r="F795"/>
  <c r="H795" s="1"/>
  <c r="F796"/>
  <c r="F797"/>
  <c r="H797" s="1"/>
  <c r="F798"/>
  <c r="G798" s="1"/>
  <c r="H798"/>
  <c r="F799"/>
  <c r="H799" s="1"/>
  <c r="F800"/>
  <c r="G800" s="1"/>
  <c r="H800"/>
  <c r="F801"/>
  <c r="H801" s="1"/>
  <c r="F802"/>
  <c r="G802" s="1"/>
  <c r="H802"/>
  <c r="F803"/>
  <c r="G803" s="1"/>
  <c r="H803"/>
  <c r="F804"/>
  <c r="G804" s="1"/>
  <c r="F805"/>
  <c r="H805" s="1"/>
  <c r="F806"/>
  <c r="G806" s="1"/>
  <c r="F807"/>
  <c r="H807" s="1"/>
  <c r="F808"/>
  <c r="G808" s="1"/>
  <c r="H808"/>
  <c r="F809"/>
  <c r="H809" s="1"/>
  <c r="F810"/>
  <c r="G810" s="1"/>
  <c r="H810"/>
  <c r="F811"/>
  <c r="G811" s="1"/>
  <c r="H811"/>
  <c r="F812"/>
  <c r="F813"/>
  <c r="H813" s="1"/>
  <c r="F814"/>
  <c r="F815"/>
  <c r="H815" s="1"/>
  <c r="F816"/>
  <c r="G816" s="1"/>
  <c r="H816"/>
  <c r="F817"/>
  <c r="G817" s="1"/>
  <c r="H817"/>
  <c r="F818"/>
  <c r="G818" s="1"/>
  <c r="F819"/>
  <c r="H819" s="1"/>
  <c r="G819"/>
  <c r="F820"/>
  <c r="G820" s="1"/>
  <c r="F821"/>
  <c r="G821"/>
  <c r="H821"/>
  <c r="F822"/>
  <c r="G822" s="1"/>
  <c r="F823"/>
  <c r="H823" s="1"/>
  <c r="G823"/>
  <c r="F824"/>
  <c r="G824" s="1"/>
  <c r="F825"/>
  <c r="H825" s="1"/>
  <c r="G825"/>
  <c r="F826"/>
  <c r="G826" s="1"/>
  <c r="F827"/>
  <c r="H827" s="1"/>
  <c r="G827"/>
  <c r="F828"/>
  <c r="G828" s="1"/>
  <c r="F829"/>
  <c r="H829" s="1"/>
  <c r="G829"/>
  <c r="F830"/>
  <c r="G830" s="1"/>
  <c r="F831"/>
  <c r="H831" s="1"/>
  <c r="G831"/>
  <c r="F832"/>
  <c r="G832" s="1"/>
  <c r="F833"/>
  <c r="G833"/>
  <c r="H833"/>
  <c r="F834"/>
  <c r="F835"/>
  <c r="G835"/>
  <c r="H835"/>
  <c r="F836"/>
  <c r="G836" s="1"/>
  <c r="H836"/>
  <c r="F837"/>
  <c r="H837" s="1"/>
  <c r="G837"/>
  <c r="F838"/>
  <c r="G838" s="1"/>
  <c r="H838"/>
  <c r="F839"/>
  <c r="H839" s="1"/>
  <c r="G839"/>
  <c r="F840"/>
  <c r="G840" s="1"/>
  <c r="H840"/>
  <c r="F841"/>
  <c r="H841" s="1"/>
  <c r="F842"/>
  <c r="G842" s="1"/>
  <c r="H842"/>
  <c r="F843"/>
  <c r="H843" s="1"/>
  <c r="F844"/>
  <c r="G844" s="1"/>
  <c r="H844"/>
  <c r="F845"/>
  <c r="H845" s="1"/>
  <c r="G845"/>
  <c r="F846"/>
  <c r="G846" s="1"/>
  <c r="H846"/>
  <c r="F847"/>
  <c r="H847" s="1"/>
  <c r="G847"/>
  <c r="F848"/>
  <c r="G848" s="1"/>
  <c r="H848"/>
  <c r="F849"/>
  <c r="H849" s="1"/>
  <c r="G849"/>
  <c r="F850"/>
  <c r="G850" s="1"/>
  <c r="H850"/>
  <c r="F851"/>
  <c r="G851"/>
  <c r="H851"/>
  <c r="F852"/>
  <c r="F853"/>
  <c r="H853" s="1"/>
  <c r="G853"/>
  <c r="F854"/>
  <c r="F855"/>
  <c r="H855" s="1"/>
  <c r="F856"/>
  <c r="G856" s="1"/>
  <c r="H856"/>
  <c r="F857"/>
  <c r="H857" s="1"/>
  <c r="F858"/>
  <c r="G858" s="1"/>
  <c r="H858"/>
  <c r="F859"/>
  <c r="G859" s="1"/>
  <c r="H859"/>
  <c r="F860"/>
  <c r="G860" s="1"/>
  <c r="F861"/>
  <c r="H861" s="1"/>
  <c r="G861"/>
  <c r="F862"/>
  <c r="G862" s="1"/>
  <c r="F863"/>
  <c r="G863"/>
  <c r="H863"/>
  <c r="F864"/>
  <c r="G864" s="1"/>
  <c r="H864"/>
  <c r="F865"/>
  <c r="H865" s="1"/>
  <c r="G865"/>
  <c r="F866"/>
  <c r="G866" s="1"/>
  <c r="F867"/>
  <c r="H867" s="1"/>
  <c r="G867"/>
  <c r="F868"/>
  <c r="F869"/>
  <c r="H869" s="1"/>
  <c r="G869"/>
  <c r="F870"/>
  <c r="F871"/>
  <c r="H871" s="1"/>
  <c r="G871"/>
  <c r="F872"/>
  <c r="F873"/>
  <c r="H873" s="1"/>
  <c r="F874"/>
  <c r="F875"/>
  <c r="H875" s="1"/>
  <c r="F876"/>
  <c r="F877"/>
  <c r="H877" s="1"/>
  <c r="G877"/>
  <c r="F878"/>
  <c r="F879"/>
  <c r="H879" s="1"/>
  <c r="G879"/>
  <c r="F880"/>
  <c r="F881"/>
  <c r="H881" s="1"/>
  <c r="F882"/>
  <c r="F883"/>
  <c r="H883" s="1"/>
  <c r="F884"/>
  <c r="F885"/>
  <c r="H885" s="1"/>
  <c r="G885"/>
  <c r="F886"/>
  <c r="F887"/>
  <c r="H887" s="1"/>
  <c r="G887"/>
  <c r="F888"/>
  <c r="F889"/>
  <c r="H889" s="1"/>
  <c r="G889"/>
  <c r="F890"/>
  <c r="F891"/>
  <c r="H891" s="1"/>
  <c r="F892"/>
  <c r="G892" s="1"/>
  <c r="H892"/>
  <c r="F893"/>
  <c r="H893" s="1"/>
  <c r="F894"/>
  <c r="G894" s="1"/>
  <c r="H894"/>
  <c r="F895"/>
  <c r="H895" s="1"/>
  <c r="G895"/>
  <c r="F896"/>
  <c r="G896" s="1"/>
  <c r="F897"/>
  <c r="G897" s="1"/>
  <c r="H897"/>
  <c r="F898"/>
  <c r="G898" s="1"/>
  <c r="F899"/>
  <c r="G899"/>
  <c r="H899"/>
  <c r="F900"/>
  <c r="G900" s="1"/>
  <c r="F901"/>
  <c r="H901" s="1"/>
  <c r="G901"/>
  <c r="F902"/>
  <c r="F903"/>
  <c r="H903" s="1"/>
  <c r="G903"/>
  <c r="F904"/>
  <c r="F905"/>
  <c r="H905" s="1"/>
  <c r="G905"/>
  <c r="F906"/>
  <c r="F907"/>
  <c r="H907" s="1"/>
  <c r="F908"/>
  <c r="F909"/>
  <c r="H909" s="1"/>
  <c r="F910"/>
  <c r="G910" s="1"/>
  <c r="F911"/>
  <c r="H911" s="1"/>
  <c r="F912"/>
  <c r="G912" s="1"/>
  <c r="F913"/>
  <c r="G913" s="1"/>
  <c r="H913"/>
  <c r="F914"/>
  <c r="G914" s="1"/>
  <c r="F915"/>
  <c r="H915" s="1"/>
  <c r="G915"/>
  <c r="F916"/>
  <c r="G916" s="1"/>
  <c r="F917"/>
  <c r="G917"/>
  <c r="H917"/>
  <c r="F918"/>
  <c r="G918" s="1"/>
  <c r="H918"/>
  <c r="F919"/>
  <c r="H919" s="1"/>
  <c r="F920"/>
  <c r="G920" s="1"/>
  <c r="F921"/>
  <c r="H921" s="1"/>
  <c r="F922"/>
  <c r="F923"/>
  <c r="H923" s="1"/>
  <c r="F924"/>
  <c r="F925"/>
  <c r="G925"/>
  <c r="H925"/>
  <c r="F926"/>
  <c r="G926" s="1"/>
  <c r="F927"/>
  <c r="H927" s="1"/>
  <c r="F928"/>
  <c r="G928" s="1"/>
  <c r="F929"/>
  <c r="H929" s="1"/>
  <c r="F930"/>
  <c r="G930" s="1"/>
  <c r="H930"/>
  <c r="F931"/>
  <c r="H931" s="1"/>
  <c r="F932"/>
  <c r="G932" s="1"/>
  <c r="H932"/>
  <c r="F933"/>
  <c r="H933" s="1"/>
  <c r="F934"/>
  <c r="G934" s="1"/>
  <c r="F935"/>
  <c r="H935" s="1"/>
  <c r="F936"/>
  <c r="G936" s="1"/>
  <c r="F937"/>
  <c r="G937" s="1"/>
  <c r="H937"/>
  <c r="F938"/>
  <c r="F939"/>
  <c r="H939" s="1"/>
  <c r="F940"/>
  <c r="F941"/>
  <c r="H941" s="1"/>
  <c r="F942"/>
  <c r="G942" s="1"/>
  <c r="F943"/>
  <c r="H943" s="1"/>
  <c r="F944"/>
  <c r="G944" s="1"/>
  <c r="F945"/>
  <c r="G945" s="1"/>
  <c r="H945"/>
  <c r="F946"/>
  <c r="G946" s="1"/>
  <c r="F947"/>
  <c r="H947" s="1"/>
  <c r="G947"/>
  <c r="F948"/>
  <c r="G948" s="1"/>
  <c r="F949"/>
  <c r="G949"/>
  <c r="H949"/>
  <c r="F950"/>
  <c r="G950" s="1"/>
  <c r="F951"/>
  <c r="H951" s="1"/>
  <c r="F952"/>
  <c r="G952" s="1"/>
  <c r="F953"/>
  <c r="H953" s="1"/>
  <c r="F954"/>
  <c r="F955"/>
  <c r="H955" s="1"/>
  <c r="F956"/>
  <c r="F957"/>
  <c r="G957"/>
  <c r="H957"/>
  <c r="F958"/>
  <c r="G958" s="1"/>
  <c r="F959"/>
  <c r="H959" s="1"/>
  <c r="F960"/>
  <c r="G960" s="1"/>
  <c r="F961"/>
  <c r="H961" s="1"/>
  <c r="F962"/>
  <c r="G962" s="1"/>
  <c r="F963"/>
  <c r="H963" s="1"/>
  <c r="F964"/>
  <c r="G964" s="1"/>
  <c r="F965"/>
  <c r="H965" s="1"/>
  <c r="F966"/>
  <c r="G966" s="1"/>
  <c r="H966"/>
  <c r="F967"/>
  <c r="H967" s="1"/>
  <c r="F968"/>
  <c r="G968" s="1"/>
  <c r="H968"/>
  <c r="F969"/>
  <c r="H969" s="1"/>
  <c r="F970"/>
  <c r="G970" s="1"/>
  <c r="H970"/>
  <c r="F971"/>
  <c r="H971" s="1"/>
  <c r="F972"/>
  <c r="G972" s="1"/>
  <c r="H972"/>
  <c r="F973"/>
  <c r="H973" s="1"/>
  <c r="F974"/>
  <c r="G974" s="1"/>
  <c r="H974"/>
  <c r="F975"/>
  <c r="H975" s="1"/>
  <c r="F976"/>
  <c r="G976" s="1"/>
  <c r="H976"/>
  <c r="F977"/>
  <c r="H977" s="1"/>
  <c r="F978"/>
  <c r="G978" s="1"/>
  <c r="H978"/>
  <c r="F979"/>
  <c r="H979" s="1"/>
  <c r="F980"/>
  <c r="G980" s="1"/>
  <c r="F981"/>
  <c r="H981" s="1"/>
  <c r="G981"/>
  <c r="F982"/>
  <c r="G982" s="1"/>
  <c r="F983"/>
  <c r="G983"/>
  <c r="H983"/>
  <c r="F984"/>
  <c r="F985"/>
  <c r="H985" s="1"/>
  <c r="F986"/>
  <c r="F987"/>
  <c r="H987" s="1"/>
  <c r="F988"/>
  <c r="G988" s="1"/>
  <c r="F989"/>
  <c r="H989" s="1"/>
  <c r="F990"/>
  <c r="G990" s="1"/>
  <c r="F991"/>
  <c r="G991" s="1"/>
  <c r="H991"/>
  <c r="F992"/>
  <c r="G992" s="1"/>
  <c r="F993"/>
  <c r="H993" s="1"/>
  <c r="G993"/>
  <c r="F994"/>
  <c r="G994" s="1"/>
  <c r="F995"/>
  <c r="G995"/>
  <c r="H995"/>
  <c r="F996"/>
  <c r="G996" s="1"/>
  <c r="H996"/>
  <c r="F997"/>
  <c r="H997" s="1"/>
  <c r="F998"/>
  <c r="G998" s="1"/>
  <c r="F999"/>
  <c r="H999" s="1"/>
  <c r="F1000"/>
  <c r="F1001"/>
  <c r="H1001" s="1"/>
  <c r="F1002"/>
  <c r="F1003"/>
  <c r="G1003"/>
  <c r="H1003"/>
  <c r="F1004"/>
  <c r="G1004" s="1"/>
  <c r="F1005"/>
  <c r="H1005" s="1"/>
  <c r="F1006"/>
  <c r="G1006" s="1"/>
  <c r="F1007"/>
  <c r="H1007" s="1"/>
  <c r="F1008"/>
  <c r="G1008" s="1"/>
  <c r="H1008"/>
  <c r="F1009"/>
  <c r="H1009" s="1"/>
  <c r="F1010"/>
  <c r="G1010" s="1"/>
  <c r="H1010"/>
  <c r="F1011"/>
  <c r="H1011" s="1"/>
  <c r="F1012"/>
  <c r="G1012" s="1"/>
  <c r="F1013"/>
  <c r="H1013" s="1"/>
  <c r="F1014"/>
  <c r="G1014" s="1"/>
  <c r="F1015"/>
  <c r="G1015" s="1"/>
  <c r="H1015"/>
  <c r="F1016"/>
  <c r="F1017"/>
  <c r="H1017" s="1"/>
  <c r="F1018"/>
  <c r="F1019"/>
  <c r="H1019" s="1"/>
  <c r="F1020"/>
  <c r="G1020" s="1"/>
  <c r="F1021"/>
  <c r="H1021" s="1"/>
  <c r="F1022"/>
  <c r="G1022" s="1"/>
  <c r="F1023"/>
  <c r="G1023" s="1"/>
  <c r="H1023"/>
  <c r="F1024"/>
  <c r="G1024" s="1"/>
  <c r="F1025"/>
  <c r="H1025" s="1"/>
  <c r="G1025"/>
  <c r="F1026"/>
  <c r="G1026" s="1"/>
  <c r="F1027"/>
  <c r="G1027"/>
  <c r="H1027"/>
  <c r="F1028"/>
  <c r="G1028" s="1"/>
  <c r="H1028"/>
  <c r="F1029"/>
  <c r="H1029" s="1"/>
  <c r="F1030"/>
  <c r="G1030" s="1"/>
  <c r="F1031"/>
  <c r="H1031" s="1"/>
  <c r="F1032"/>
  <c r="F1033"/>
  <c r="H1033" s="1"/>
  <c r="F1034"/>
  <c r="F1035"/>
  <c r="G1035"/>
  <c r="H1035"/>
  <c r="F1036"/>
  <c r="G1036" s="1"/>
  <c r="H1036"/>
  <c r="F1037"/>
  <c r="H1037" s="1"/>
  <c r="F1038"/>
  <c r="G1038" s="1"/>
  <c r="F1039"/>
  <c r="H1039" s="1"/>
  <c r="F1040"/>
  <c r="G1040" s="1"/>
  <c r="H1040"/>
  <c r="F1041"/>
  <c r="H1041" s="1"/>
  <c r="F1042"/>
  <c r="G1042" s="1"/>
  <c r="H1042"/>
  <c r="F1043"/>
  <c r="H1043" s="1"/>
  <c r="F1044"/>
  <c r="G1044" s="1"/>
  <c r="F1045"/>
  <c r="H1045" s="1"/>
  <c r="G1045"/>
  <c r="F1046"/>
  <c r="G1046" s="1"/>
  <c r="F1047"/>
  <c r="G1047" s="1"/>
  <c r="H1047"/>
  <c r="F1048"/>
  <c r="F1049"/>
  <c r="H1049" s="1"/>
  <c r="F1050"/>
  <c r="F1051"/>
  <c r="H1051" s="1"/>
  <c r="F1052"/>
  <c r="G1052" s="1"/>
  <c r="F1053"/>
  <c r="H1053" s="1"/>
  <c r="F1054"/>
  <c r="G1054" s="1"/>
  <c r="F1055"/>
  <c r="G1055" s="1"/>
  <c r="H1055"/>
  <c r="F1056"/>
  <c r="G1056" s="1"/>
  <c r="F1057"/>
  <c r="H1057" s="1"/>
  <c r="G1057"/>
  <c r="F1058"/>
  <c r="G1058" s="1"/>
  <c r="F1059"/>
  <c r="G1059"/>
  <c r="H1059"/>
  <c r="F1060"/>
  <c r="G1060" s="1"/>
  <c r="F1061"/>
  <c r="H1061" s="1"/>
  <c r="F1062"/>
  <c r="F1063"/>
  <c r="H1063" s="1"/>
  <c r="F1064"/>
  <c r="G1064" s="1"/>
  <c r="F1065"/>
  <c r="H1065" s="1"/>
  <c r="F1066"/>
  <c r="F1067"/>
  <c r="H1067" s="1"/>
  <c r="F1068"/>
  <c r="G1068" s="1"/>
  <c r="F1069"/>
  <c r="H1069" s="1"/>
  <c r="F1070"/>
  <c r="F1071"/>
  <c r="H1071" s="1"/>
  <c r="F1072"/>
  <c r="G1072" s="1"/>
  <c r="F1073"/>
  <c r="H1073" s="1"/>
  <c r="F1074"/>
  <c r="F1075"/>
  <c r="H1075" s="1"/>
  <c r="F1076"/>
  <c r="G1076" s="1"/>
  <c r="F1077"/>
  <c r="H1077" s="1"/>
  <c r="F1078"/>
  <c r="F1079"/>
  <c r="H1079" s="1"/>
  <c r="F1080"/>
  <c r="G1080" s="1"/>
  <c r="F1081"/>
  <c r="H1081" s="1"/>
  <c r="F1082"/>
  <c r="F1083"/>
  <c r="H1083" s="1"/>
  <c r="F1084"/>
  <c r="G1084" s="1"/>
  <c r="F1085"/>
  <c r="H1085" s="1"/>
  <c r="F1086"/>
  <c r="F1087"/>
  <c r="H1087" s="1"/>
  <c r="F1088"/>
  <c r="G1088" s="1"/>
  <c r="F1089"/>
  <c r="H1089" s="1"/>
  <c r="F1090"/>
  <c r="F1091"/>
  <c r="H1091" s="1"/>
  <c r="F1092"/>
  <c r="G1092" s="1"/>
  <c r="F1093"/>
  <c r="H1093" s="1"/>
  <c r="F1094"/>
  <c r="F1095"/>
  <c r="H1095" s="1"/>
  <c r="F1096"/>
  <c r="G1096" s="1"/>
  <c r="F1097"/>
  <c r="H1097" s="1"/>
  <c r="F1098"/>
  <c r="F1099"/>
  <c r="H1099" s="1"/>
  <c r="F1100"/>
  <c r="G1100" s="1"/>
  <c r="F1101"/>
  <c r="H1101" s="1"/>
  <c r="F1102"/>
  <c r="F1103"/>
  <c r="H1103" s="1"/>
  <c r="F1104"/>
  <c r="G1104" s="1"/>
  <c r="F1105"/>
  <c r="H1105" s="1"/>
  <c r="F1106"/>
  <c r="F1107"/>
  <c r="H1107" s="1"/>
  <c r="F1108"/>
  <c r="G1108" s="1"/>
  <c r="F1109"/>
  <c r="H1109" s="1"/>
  <c r="F1110"/>
  <c r="F1111"/>
  <c r="H1111" s="1"/>
  <c r="F1112"/>
  <c r="G1112" s="1"/>
  <c r="F1113"/>
  <c r="H1113" s="1"/>
  <c r="F1114"/>
  <c r="F1115"/>
  <c r="H1115" s="1"/>
  <c r="F1116"/>
  <c r="G1116" s="1"/>
  <c r="F1117"/>
  <c r="H1117" s="1"/>
  <c r="F1118"/>
  <c r="F1119"/>
  <c r="H1119" s="1"/>
  <c r="F1120"/>
  <c r="G1120" s="1"/>
  <c r="F1121"/>
  <c r="H1121" s="1"/>
  <c r="F1122"/>
  <c r="F1123"/>
  <c r="H1123" s="1"/>
  <c r="F1124"/>
  <c r="G1124" s="1"/>
  <c r="F1125"/>
  <c r="H1125" s="1"/>
  <c r="F1126"/>
  <c r="F1127"/>
  <c r="H1127" s="1"/>
  <c r="F1128"/>
  <c r="G1128" s="1"/>
  <c r="F1129"/>
  <c r="H1129" s="1"/>
  <c r="F1130"/>
  <c r="F1131"/>
  <c r="H1131" s="1"/>
  <c r="F1132"/>
  <c r="G1132" s="1"/>
  <c r="F1133"/>
  <c r="H1133" s="1"/>
  <c r="F1134"/>
  <c r="F1135"/>
  <c r="H1135" s="1"/>
  <c r="F1136"/>
  <c r="G1136" s="1"/>
  <c r="F1137"/>
  <c r="H1137" s="1"/>
  <c r="F1138"/>
  <c r="F1139"/>
  <c r="H1139" s="1"/>
  <c r="F1140"/>
  <c r="G1140" s="1"/>
  <c r="F1141"/>
  <c r="H1141" s="1"/>
  <c r="F1142"/>
  <c r="F1143"/>
  <c r="H1143" s="1"/>
  <c r="F1144"/>
  <c r="G1144" s="1"/>
  <c r="F1145"/>
  <c r="H1145" s="1"/>
  <c r="F1146"/>
  <c r="F1147"/>
  <c r="H1147" s="1"/>
  <c r="F1148"/>
  <c r="G1148" s="1"/>
  <c r="F1149"/>
  <c r="H1149" s="1"/>
  <c r="F1150"/>
  <c r="F1151"/>
  <c r="H1151" s="1"/>
  <c r="F1152"/>
  <c r="G1152" s="1"/>
  <c r="F1153"/>
  <c r="H1153" s="1"/>
  <c r="F1154"/>
  <c r="F1155"/>
  <c r="H1155" s="1"/>
  <c r="F1156"/>
  <c r="G1156" s="1"/>
  <c r="F1157"/>
  <c r="F1158"/>
  <c r="F1159"/>
  <c r="F1160"/>
  <c r="G1160" s="1"/>
  <c r="F1161"/>
  <c r="F1162"/>
  <c r="F1163"/>
  <c r="F1164"/>
  <c r="G1164" s="1"/>
  <c r="F1165"/>
  <c r="F1166"/>
  <c r="F1167"/>
  <c r="F1168"/>
  <c r="G1168" s="1"/>
  <c r="F1169"/>
  <c r="F1170"/>
  <c r="F1171"/>
  <c r="F1172"/>
  <c r="G1172" s="1"/>
  <c r="F1173"/>
  <c r="F1174"/>
  <c r="F1175"/>
  <c r="F1176"/>
  <c r="G1176" s="1"/>
  <c r="F1177"/>
  <c r="F1178"/>
  <c r="F1179"/>
  <c r="F1180"/>
  <c r="G1180" s="1"/>
  <c r="F1181"/>
  <c r="F1182"/>
  <c r="F1183"/>
  <c r="F1184"/>
  <c r="G1184" s="1"/>
  <c r="F1185"/>
  <c r="F1186"/>
  <c r="F1187"/>
  <c r="F1188"/>
  <c r="G1188" s="1"/>
  <c r="F1189"/>
  <c r="F1190"/>
  <c r="F1191"/>
  <c r="F1192"/>
  <c r="G1192" s="1"/>
  <c r="F1193"/>
  <c r="F1194"/>
  <c r="F1195"/>
  <c r="F1196"/>
  <c r="G1196" s="1"/>
  <c r="F1197"/>
  <c r="F1198"/>
  <c r="F1199"/>
  <c r="F1200"/>
  <c r="G1200" s="1"/>
  <c r="F1201"/>
  <c r="F1202"/>
  <c r="F1203"/>
  <c r="F1204"/>
  <c r="G1204" s="1"/>
  <c r="F1205"/>
  <c r="F1206"/>
  <c r="F1207"/>
  <c r="F1208"/>
  <c r="G1208" s="1"/>
  <c r="F1209"/>
  <c r="F1210"/>
  <c r="F1211"/>
  <c r="F1212"/>
  <c r="G1212" s="1"/>
  <c r="F1213"/>
  <c r="F1214"/>
  <c r="F1215"/>
  <c r="F1216"/>
  <c r="G1216" s="1"/>
  <c r="F1217"/>
  <c r="F1218"/>
  <c r="F1219"/>
  <c r="F1220"/>
  <c r="G1220" s="1"/>
  <c r="F1221"/>
  <c r="F1222"/>
  <c r="F1223"/>
  <c r="F1224"/>
  <c r="G1224" s="1"/>
  <c r="F1225"/>
  <c r="F1226"/>
  <c r="F1227"/>
  <c r="F1228"/>
  <c r="G1228" s="1"/>
  <c r="F1229"/>
  <c r="F1230"/>
  <c r="F1231"/>
  <c r="F1232"/>
  <c r="G1232" s="1"/>
  <c r="F1233"/>
  <c r="F1234"/>
  <c r="F1235"/>
  <c r="F1236"/>
  <c r="G1236" s="1"/>
  <c r="F1237"/>
  <c r="F1238"/>
  <c r="F1239"/>
  <c r="F1240"/>
  <c r="G1240" s="1"/>
  <c r="F1241"/>
  <c r="F1242"/>
  <c r="F1243"/>
  <c r="F1244"/>
  <c r="G1244" s="1"/>
  <c r="F1245"/>
  <c r="F1246"/>
  <c r="F1247"/>
  <c r="F1248"/>
  <c r="G1248" s="1"/>
  <c r="F1249"/>
  <c r="F1250"/>
  <c r="F1251"/>
  <c r="F1252"/>
  <c r="G1252" s="1"/>
  <c r="F1253"/>
  <c r="F1254"/>
  <c r="F1255"/>
  <c r="F1256"/>
  <c r="G1256" s="1"/>
  <c r="F1257"/>
  <c r="H1257" s="1"/>
  <c r="F1258"/>
  <c r="F1259"/>
  <c r="H1259" s="1"/>
  <c r="G1259"/>
  <c r="F1260"/>
  <c r="G1260" s="1"/>
  <c r="F1261"/>
  <c r="H1261" s="1"/>
  <c r="F1262"/>
  <c r="F1263"/>
  <c r="H1263" s="1"/>
  <c r="G1263"/>
  <c r="F1264"/>
  <c r="G1264" s="1"/>
  <c r="F1265"/>
  <c r="H1265" s="1"/>
  <c r="F1266"/>
  <c r="F1267"/>
  <c r="H1267" s="1"/>
  <c r="G1267"/>
  <c r="F1268"/>
  <c r="G1268" s="1"/>
  <c r="F1269"/>
  <c r="H1269" s="1"/>
  <c r="F1270"/>
  <c r="F1271"/>
  <c r="H1271" s="1"/>
  <c r="G1271"/>
  <c r="F1272"/>
  <c r="G1272" s="1"/>
  <c r="F1273"/>
  <c r="H1273" s="1"/>
  <c r="F1274"/>
  <c r="F1275"/>
  <c r="H1275" s="1"/>
  <c r="G1275"/>
  <c r="F1276"/>
  <c r="G1276" s="1"/>
  <c r="F1277"/>
  <c r="H1277" s="1"/>
  <c r="F1278"/>
  <c r="F1279"/>
  <c r="H1279" s="1"/>
  <c r="G1279"/>
  <c r="F1280"/>
  <c r="G1280" s="1"/>
  <c r="F1281"/>
  <c r="H1281" s="1"/>
  <c r="F1282"/>
  <c r="F1283"/>
  <c r="H1283" s="1"/>
  <c r="G1283"/>
  <c r="F1284"/>
  <c r="G1284" s="1"/>
  <c r="F1285"/>
  <c r="H1285" s="1"/>
  <c r="F1286"/>
  <c r="F1287"/>
  <c r="H1287" s="1"/>
  <c r="G1287"/>
  <c r="F1288"/>
  <c r="G1288" s="1"/>
  <c r="F1289"/>
  <c r="H1289" s="1"/>
  <c r="F1290"/>
  <c r="F1291"/>
  <c r="H1291" s="1"/>
  <c r="G1291"/>
  <c r="F1292"/>
  <c r="G1292" s="1"/>
  <c r="F1293"/>
  <c r="H1293" s="1"/>
  <c r="F1294"/>
  <c r="F1295"/>
  <c r="H1295" s="1"/>
  <c r="G1295"/>
  <c r="F1296"/>
  <c r="G1296" s="1"/>
  <c r="F1297"/>
  <c r="H1297" s="1"/>
  <c r="F1298"/>
  <c r="F1299"/>
  <c r="H1299" s="1"/>
  <c r="G1299"/>
  <c r="F1300"/>
  <c r="G1300" s="1"/>
  <c r="F1301"/>
  <c r="H1301" s="1"/>
  <c r="F1302"/>
  <c r="F1303"/>
  <c r="H1303" s="1"/>
  <c r="G1303"/>
  <c r="F1304"/>
  <c r="G1304" s="1"/>
  <c r="F1305"/>
  <c r="H1305" s="1"/>
  <c r="F1306"/>
  <c r="F1307"/>
  <c r="H1307" s="1"/>
  <c r="G1307"/>
  <c r="F1308"/>
  <c r="G1308" s="1"/>
  <c r="F1309"/>
  <c r="G1309" s="1"/>
  <c r="H1309"/>
  <c r="F1310"/>
  <c r="F1311"/>
  <c r="H1311" s="1"/>
  <c r="F1312"/>
  <c r="F1313"/>
  <c r="G1313"/>
  <c r="H1313"/>
  <c r="F1314"/>
  <c r="F1315"/>
  <c r="H1315" s="1"/>
  <c r="G1315"/>
  <c r="F1316"/>
  <c r="G1316" s="1"/>
  <c r="H1316"/>
  <c r="F1317"/>
  <c r="G1317"/>
  <c r="H1317"/>
  <c r="F1318"/>
  <c r="F1319"/>
  <c r="H1319" s="1"/>
  <c r="G1319"/>
  <c r="F1320"/>
  <c r="G1320" s="1"/>
  <c r="H1320"/>
  <c r="F1321"/>
  <c r="G1321"/>
  <c r="H1321"/>
  <c r="F1322"/>
  <c r="F1323"/>
  <c r="H1323" s="1"/>
  <c r="G1323"/>
  <c r="F1324"/>
  <c r="G1324" s="1"/>
  <c r="H1324"/>
  <c r="F1325"/>
  <c r="G1325"/>
  <c r="H1325"/>
  <c r="F1326"/>
  <c r="F1327"/>
  <c r="H1327" s="1"/>
  <c r="G1327"/>
  <c r="F1328"/>
  <c r="G1328" s="1"/>
  <c r="H1328"/>
  <c r="F1329"/>
  <c r="G1329"/>
  <c r="H1329"/>
  <c r="F1330"/>
  <c r="F1331"/>
  <c r="H1331" s="1"/>
  <c r="G1331"/>
  <c r="F1332"/>
  <c r="G1332" s="1"/>
  <c r="H1332"/>
  <c r="F1333"/>
  <c r="G1333"/>
  <c r="H1333"/>
  <c r="F1334"/>
  <c r="F1335"/>
  <c r="H1335" s="1"/>
  <c r="G1335"/>
  <c r="F1336"/>
  <c r="G1336" s="1"/>
  <c r="H1336"/>
  <c r="F1337"/>
  <c r="G1337"/>
  <c r="H1337"/>
  <c r="F1338"/>
  <c r="F1339"/>
  <c r="H1339" s="1"/>
  <c r="G1339"/>
  <c r="F1340"/>
  <c r="G1340" s="1"/>
  <c r="H1340"/>
  <c r="F1341"/>
  <c r="G1341"/>
  <c r="H1341"/>
  <c r="F1342"/>
  <c r="F1343"/>
  <c r="H1343" s="1"/>
  <c r="G1343"/>
  <c r="F1344"/>
  <c r="G1344" s="1"/>
  <c r="H1344"/>
  <c r="F1345"/>
  <c r="G1345"/>
  <c r="H1345"/>
  <c r="F1346"/>
  <c r="F1347"/>
  <c r="H1347" s="1"/>
  <c r="G1347"/>
  <c r="F1348"/>
  <c r="G1348" s="1"/>
  <c r="H1348"/>
  <c r="F1349"/>
  <c r="G1349"/>
  <c r="H1349"/>
  <c r="F1350"/>
  <c r="F1351"/>
  <c r="H1351" s="1"/>
  <c r="G1351"/>
  <c r="F1352"/>
  <c r="G1352" s="1"/>
  <c r="H1352"/>
  <c r="F1353"/>
  <c r="G1353"/>
  <c r="H1353"/>
  <c r="F1354"/>
  <c r="F1355"/>
  <c r="H1355" s="1"/>
  <c r="G1355"/>
  <c r="F1356"/>
  <c r="G1356" s="1"/>
  <c r="H1356"/>
  <c r="F1357"/>
  <c r="G1357" s="1"/>
  <c r="H1357"/>
  <c r="F1358"/>
  <c r="F1359"/>
  <c r="H1359" s="1"/>
  <c r="F1360"/>
  <c r="G1360" s="1"/>
  <c r="H1360"/>
  <c r="F1361"/>
  <c r="G1361" s="1"/>
  <c r="H1361"/>
  <c r="F1362"/>
  <c r="F1363"/>
  <c r="H1363" s="1"/>
  <c r="F1364"/>
  <c r="G1364" s="1"/>
  <c r="H1364"/>
  <c r="F1365"/>
  <c r="G1365" s="1"/>
  <c r="H1365"/>
  <c r="F1366"/>
  <c r="F1367"/>
  <c r="H1367" s="1"/>
  <c r="F1368"/>
  <c r="G1368" s="1"/>
  <c r="F1369"/>
  <c r="H1369" s="1"/>
  <c r="F1370"/>
  <c r="G1370" s="1"/>
  <c r="F1371"/>
  <c r="H1371" s="1"/>
  <c r="F1372"/>
  <c r="G1372" s="1"/>
  <c r="F1373"/>
  <c r="H1373" s="1"/>
  <c r="G1373"/>
  <c r="F1374"/>
  <c r="G1374" s="1"/>
  <c r="H1374"/>
  <c r="F1375"/>
  <c r="H1375" s="1"/>
  <c r="F1376"/>
  <c r="G1376" s="1"/>
  <c r="H1376"/>
  <c r="F1377"/>
  <c r="H1377" s="1"/>
  <c r="F1378"/>
  <c r="G1378" s="1"/>
  <c r="H1378"/>
  <c r="F1379"/>
  <c r="H1379" s="1"/>
  <c r="F1380"/>
  <c r="G1380" s="1"/>
  <c r="H1380"/>
  <c r="F1381"/>
  <c r="G1381" s="1"/>
  <c r="H1381"/>
  <c r="F1382"/>
  <c r="G1382" s="1"/>
  <c r="F1383"/>
  <c r="H1383" s="1"/>
  <c r="F1384"/>
  <c r="G1384" s="1"/>
  <c r="F1385"/>
  <c r="H1385" s="1"/>
  <c r="F1386"/>
  <c r="G1386" s="1"/>
  <c r="F1387"/>
  <c r="H1387" s="1"/>
  <c r="F1388"/>
  <c r="G1388" s="1"/>
  <c r="F1389"/>
  <c r="H1389" s="1"/>
  <c r="G1389"/>
  <c r="F1390"/>
  <c r="G1390" s="1"/>
  <c r="H1390"/>
  <c r="F1391"/>
  <c r="H1391" s="1"/>
  <c r="F1392"/>
  <c r="G1392" s="1"/>
  <c r="H1392"/>
  <c r="F1393"/>
  <c r="H1393" s="1"/>
  <c r="F1394"/>
  <c r="G1394" s="1"/>
  <c r="H1394"/>
  <c r="F1395"/>
  <c r="H1395" s="1"/>
  <c r="G1395"/>
  <c r="F1396"/>
  <c r="G1396" s="1"/>
  <c r="H1396"/>
  <c r="F1397"/>
  <c r="G1397" s="1"/>
  <c r="H1397"/>
  <c r="F1398"/>
  <c r="G1398" s="1"/>
  <c r="F1399"/>
  <c r="H1399" s="1"/>
  <c r="F1400"/>
  <c r="G1400" s="1"/>
  <c r="F1401"/>
  <c r="H1401" s="1"/>
  <c r="F1402"/>
  <c r="G1402" s="1"/>
  <c r="F1403"/>
  <c r="H1403" s="1"/>
  <c r="F1404"/>
  <c r="G1404" s="1"/>
  <c r="F1405"/>
  <c r="H1405" s="1"/>
  <c r="G1405"/>
  <c r="F1406"/>
  <c r="G1406" s="1"/>
  <c r="H1406"/>
  <c r="F1407"/>
  <c r="H1407" s="1"/>
  <c r="F1408"/>
  <c r="G1408" s="1"/>
  <c r="H1408"/>
  <c r="F1409"/>
  <c r="H1409" s="1"/>
  <c r="F1410"/>
  <c r="G1410" s="1"/>
  <c r="H1410"/>
  <c r="F1411"/>
  <c r="H1411" s="1"/>
  <c r="G1411"/>
  <c r="F1412"/>
  <c r="G1412" s="1"/>
  <c r="H1412"/>
  <c r="F1413"/>
  <c r="G1413"/>
  <c r="H1413"/>
  <c r="F1414"/>
  <c r="G1414" s="1"/>
  <c r="F1415"/>
  <c r="H1415" s="1"/>
  <c r="G1415"/>
  <c r="F1416"/>
  <c r="G1416" s="1"/>
  <c r="F1417"/>
  <c r="H1417" s="1"/>
  <c r="F1418"/>
  <c r="G1418" s="1"/>
  <c r="F1419"/>
  <c r="H1419" s="1"/>
  <c r="F1420"/>
  <c r="G1420" s="1"/>
  <c r="F1421"/>
  <c r="H1421" s="1"/>
  <c r="G1421"/>
  <c r="F1422"/>
  <c r="G1422" s="1"/>
  <c r="H1422"/>
  <c r="F1423"/>
  <c r="H1423" s="1"/>
  <c r="F1424"/>
  <c r="G1424" s="1"/>
  <c r="H1424"/>
  <c r="F1425"/>
  <c r="H1425" s="1"/>
  <c r="F1426"/>
  <c r="G1426" s="1"/>
  <c r="H1426"/>
  <c r="F1427"/>
  <c r="H1427" s="1"/>
  <c r="F1428"/>
  <c r="G1428" s="1"/>
  <c r="H1428"/>
  <c r="F1429"/>
  <c r="G1429" s="1"/>
  <c r="H1429"/>
  <c r="F1430"/>
  <c r="G1430" s="1"/>
  <c r="F1431"/>
  <c r="H1431" s="1"/>
  <c r="F1432"/>
  <c r="G1432" s="1"/>
  <c r="F1433"/>
  <c r="H1433" s="1"/>
  <c r="F1434"/>
  <c r="G1434" s="1"/>
  <c r="F1435"/>
  <c r="H1435" s="1"/>
  <c r="F1436"/>
  <c r="G1436" s="1"/>
  <c r="F1437"/>
  <c r="H1437" s="1"/>
  <c r="G1437"/>
  <c r="F1438"/>
  <c r="G1438" s="1"/>
  <c r="H1438"/>
  <c r="F1439"/>
  <c r="H1439" s="1"/>
  <c r="F1440"/>
  <c r="G1440"/>
  <c r="H1440"/>
  <c r="F1441"/>
  <c r="H1441" s="1"/>
  <c r="F1442"/>
  <c r="G1442" s="1"/>
  <c r="F1443"/>
  <c r="H1443" s="1"/>
  <c r="F1444"/>
  <c r="H1444" s="1"/>
  <c r="F1445"/>
  <c r="H1445" s="1"/>
  <c r="G1445"/>
  <c r="F1446"/>
  <c r="G1446" s="1"/>
  <c r="H1446"/>
  <c r="F1447"/>
  <c r="H1447" s="1"/>
  <c r="F1448"/>
  <c r="G1448"/>
  <c r="H1448"/>
  <c r="F1449"/>
  <c r="H1449" s="1"/>
  <c r="F1450"/>
  <c r="G1450" s="1"/>
  <c r="F1451"/>
  <c r="H1451" s="1"/>
  <c r="F1452"/>
  <c r="H1452" s="1"/>
  <c r="F1453"/>
  <c r="H1453" s="1"/>
  <c r="F1454"/>
  <c r="G1454"/>
  <c r="H1454"/>
  <c r="F1455"/>
  <c r="H1455" s="1"/>
  <c r="F1456"/>
  <c r="H1456" s="1"/>
  <c r="F1457"/>
  <c r="H1457" s="1"/>
  <c r="F1458"/>
  <c r="G1458" s="1"/>
  <c r="H1458"/>
  <c r="F1459"/>
  <c r="H1459" s="1"/>
  <c r="F1460"/>
  <c r="H1460" s="1"/>
  <c r="F1461"/>
  <c r="H1461" s="1"/>
  <c r="F1462"/>
  <c r="G1462" s="1"/>
  <c r="H1462"/>
  <c r="F1463"/>
  <c r="H1463" s="1"/>
  <c r="F1464"/>
  <c r="H1464" s="1"/>
  <c r="F1465"/>
  <c r="H1465" s="1"/>
  <c r="F1466"/>
  <c r="G1466" s="1"/>
  <c r="H1466"/>
  <c r="F1467"/>
  <c r="H1467" s="1"/>
  <c r="F1468"/>
  <c r="H1468" s="1"/>
  <c r="F1469"/>
  <c r="H1469" s="1"/>
  <c r="F1470"/>
  <c r="G1470" s="1"/>
  <c r="H1470"/>
  <c r="F1471"/>
  <c r="H1471" s="1"/>
  <c r="F1472"/>
  <c r="H1472" s="1"/>
  <c r="F1473"/>
  <c r="H1473" s="1"/>
  <c r="F1474"/>
  <c r="G1474" s="1"/>
  <c r="H1474"/>
  <c r="F1475"/>
  <c r="H1475" s="1"/>
  <c r="F1476"/>
  <c r="H1476" s="1"/>
  <c r="F1477"/>
  <c r="H1477" s="1"/>
  <c r="F1478"/>
  <c r="G1478" s="1"/>
  <c r="H1478"/>
  <c r="F1479"/>
  <c r="H1479" s="1"/>
  <c r="F1480"/>
  <c r="H1480" s="1"/>
  <c r="F1481"/>
  <c r="H1481" s="1"/>
  <c r="F1482"/>
  <c r="G1482" s="1"/>
  <c r="H1482"/>
  <c r="F1483"/>
  <c r="H1483" s="1"/>
  <c r="F1484"/>
  <c r="H1484" s="1"/>
  <c r="F1485"/>
  <c r="H1485" s="1"/>
  <c r="F1486"/>
  <c r="G1486" s="1"/>
  <c r="H1486"/>
  <c r="F1487"/>
  <c r="H1487" s="1"/>
  <c r="F1488"/>
  <c r="H1488" s="1"/>
  <c r="F1489"/>
  <c r="H1489" s="1"/>
  <c r="F1490"/>
  <c r="G1490" s="1"/>
  <c r="H1490"/>
  <c r="F1491"/>
  <c r="H1491" s="1"/>
  <c r="F1492"/>
  <c r="H1492" s="1"/>
  <c r="F1493"/>
  <c r="H1493" s="1"/>
  <c r="F1494"/>
  <c r="G1494" s="1"/>
  <c r="H1494"/>
  <c r="F1495"/>
  <c r="H1495" s="1"/>
  <c r="F1496"/>
  <c r="H1496" s="1"/>
  <c r="F1497"/>
  <c r="H1497" s="1"/>
  <c r="F1498"/>
  <c r="G1498" s="1"/>
  <c r="H1498"/>
  <c r="F1499"/>
  <c r="H1499" s="1"/>
  <c r="F1500"/>
  <c r="H1500" s="1"/>
  <c r="F1501"/>
  <c r="H1501" s="1"/>
  <c r="F1502"/>
  <c r="G1502" s="1"/>
  <c r="H1502"/>
  <c r="F1503"/>
  <c r="H1503" s="1"/>
  <c r="F1504"/>
  <c r="H1504" s="1"/>
  <c r="F1505"/>
  <c r="H1505" s="1"/>
  <c r="F1506"/>
  <c r="G1506" s="1"/>
  <c r="H1506"/>
  <c r="F1507"/>
  <c r="H1507" s="1"/>
  <c r="F1508"/>
  <c r="H1508" s="1"/>
  <c r="F1509"/>
  <c r="H1509" s="1"/>
  <c r="F1510"/>
  <c r="G1510" s="1"/>
  <c r="H1510"/>
  <c r="F1511"/>
  <c r="H1511" s="1"/>
  <c r="F1512"/>
  <c r="H1512" s="1"/>
  <c r="F1513"/>
  <c r="H1513" s="1"/>
  <c r="F1514"/>
  <c r="G1514" s="1"/>
  <c r="H1514"/>
  <c r="F1515"/>
  <c r="H1515" s="1"/>
  <c r="F1516"/>
  <c r="H1516" s="1"/>
  <c r="F1517"/>
  <c r="H1517" s="1"/>
  <c r="F1518"/>
  <c r="G1518" s="1"/>
  <c r="H1518"/>
  <c r="F1519"/>
  <c r="H1519" s="1"/>
  <c r="F1520"/>
  <c r="H1520" s="1"/>
  <c r="F1521"/>
  <c r="H1521" s="1"/>
  <c r="F1522"/>
  <c r="G1522" s="1"/>
  <c r="H1522"/>
  <c r="F1523"/>
  <c r="H1523" s="1"/>
  <c r="F1524"/>
  <c r="H1524" s="1"/>
  <c r="F1525"/>
  <c r="H1525" s="1"/>
  <c r="F1526"/>
  <c r="G1526" s="1"/>
  <c r="H1526"/>
  <c r="F1527"/>
  <c r="H1527" s="1"/>
  <c r="F1528"/>
  <c r="H1528" s="1"/>
  <c r="F1529"/>
  <c r="H1529" s="1"/>
  <c r="F1530"/>
  <c r="G1530" s="1"/>
  <c r="H1530"/>
  <c r="F1531"/>
  <c r="H1531" s="1"/>
  <c r="F1532"/>
  <c r="H1532" s="1"/>
  <c r="F1533"/>
  <c r="H1533" s="1"/>
  <c r="F1534"/>
  <c r="G1534" s="1"/>
  <c r="H1534"/>
  <c r="F1535"/>
  <c r="H1535" s="1"/>
  <c r="F1536"/>
  <c r="H1536" s="1"/>
  <c r="F1537"/>
  <c r="H1537" s="1"/>
  <c r="F1538"/>
  <c r="G1538" s="1"/>
  <c r="H1538"/>
  <c r="F1539"/>
  <c r="H1539" s="1"/>
  <c r="F1540"/>
  <c r="H1540" s="1"/>
  <c r="F1541"/>
  <c r="H1541" s="1"/>
  <c r="F1542"/>
  <c r="G1542" s="1"/>
  <c r="H1542"/>
  <c r="F1543"/>
  <c r="H1543" s="1"/>
  <c r="F1544"/>
  <c r="H1544" s="1"/>
  <c r="F1545"/>
  <c r="H1545" s="1"/>
  <c r="F1546"/>
  <c r="G1546" s="1"/>
  <c r="H1546"/>
  <c r="F1547"/>
  <c r="H1547" s="1"/>
  <c r="F1548"/>
  <c r="H1548" s="1"/>
  <c r="F1549"/>
  <c r="H1549" s="1"/>
  <c r="F1550"/>
  <c r="G1550" s="1"/>
  <c r="H1550"/>
  <c r="F1551"/>
  <c r="H1551" s="1"/>
  <c r="F1552"/>
  <c r="H1552" s="1"/>
  <c r="F1553"/>
  <c r="H1553" s="1"/>
  <c r="F1554"/>
  <c r="G1554" s="1"/>
  <c r="H1554"/>
  <c r="F1555"/>
  <c r="H1555" s="1"/>
  <c r="F1556"/>
  <c r="H1556" s="1"/>
  <c r="F1557"/>
  <c r="H1557" s="1"/>
  <c r="F1558"/>
  <c r="G1558" s="1"/>
  <c r="H1558"/>
  <c r="F1559"/>
  <c r="H1559" s="1"/>
  <c r="F1560"/>
  <c r="H1560" s="1"/>
  <c r="F1561"/>
  <c r="H1561" s="1"/>
  <c r="F1562"/>
  <c r="G1562"/>
  <c r="H1562"/>
  <c r="F1563"/>
  <c r="H1563" s="1"/>
  <c r="F1564"/>
  <c r="H1564" s="1"/>
  <c r="F1565"/>
  <c r="H1565" s="1"/>
  <c r="F1566"/>
  <c r="G1566"/>
  <c r="H1566"/>
  <c r="F1567"/>
  <c r="H1567" s="1"/>
  <c r="F1568"/>
  <c r="H1568" s="1"/>
  <c r="F1569"/>
  <c r="H1569" s="1"/>
  <c r="F1570"/>
  <c r="G1570" s="1"/>
  <c r="H1570"/>
  <c r="F1571"/>
  <c r="H1571" s="1"/>
  <c r="F1572"/>
  <c r="H1572" s="1"/>
  <c r="F1573"/>
  <c r="H1573" s="1"/>
  <c r="F1574"/>
  <c r="G1574" s="1"/>
  <c r="H1574"/>
  <c r="F1575"/>
  <c r="H1575" s="1"/>
  <c r="F1576"/>
  <c r="H1576" s="1"/>
  <c r="F1577"/>
  <c r="H1577" s="1"/>
  <c r="F1578"/>
  <c r="G1578" s="1"/>
  <c r="H1578"/>
  <c r="F1579"/>
  <c r="H1579" s="1"/>
  <c r="F1580"/>
  <c r="H1580" s="1"/>
  <c r="F1581"/>
  <c r="H1581" s="1"/>
  <c r="F1582"/>
  <c r="G1582" s="1"/>
  <c r="H1582"/>
  <c r="F1583"/>
  <c r="H1583" s="1"/>
  <c r="F1584"/>
  <c r="H1584" s="1"/>
  <c r="F1585"/>
  <c r="H1585" s="1"/>
  <c r="F1586"/>
  <c r="G1586" s="1"/>
  <c r="H1586"/>
  <c r="F1587"/>
  <c r="H1587" s="1"/>
  <c r="F1588"/>
  <c r="H1588" s="1"/>
  <c r="F1589"/>
  <c r="H1589" s="1"/>
  <c r="F1590"/>
  <c r="G1590" s="1"/>
  <c r="H1590"/>
  <c r="F1591"/>
  <c r="H1591" s="1"/>
  <c r="F1592"/>
  <c r="H1592" s="1"/>
  <c r="F1593"/>
  <c r="H1593" s="1"/>
  <c r="F1594"/>
  <c r="G1594" s="1"/>
  <c r="H1594"/>
  <c r="F1595"/>
  <c r="H1595" s="1"/>
  <c r="F1596"/>
  <c r="H1596" s="1"/>
  <c r="F1597"/>
  <c r="H1597" s="1"/>
  <c r="F1598"/>
  <c r="G1598" s="1"/>
  <c r="H1598"/>
  <c r="F1599"/>
  <c r="H1599" s="1"/>
  <c r="F1600"/>
  <c r="H1600" s="1"/>
  <c r="F1601"/>
  <c r="H1601" s="1"/>
  <c r="F1602"/>
  <c r="G1602" s="1"/>
  <c r="H1602"/>
  <c r="F1603"/>
  <c r="H1603" s="1"/>
  <c r="F1604"/>
  <c r="H1604" s="1"/>
  <c r="F1605"/>
  <c r="H1605" s="1"/>
  <c r="F1606"/>
  <c r="G1606" s="1"/>
  <c r="H1606"/>
  <c r="F1607"/>
  <c r="H1607" s="1"/>
  <c r="F1608"/>
  <c r="H1608" s="1"/>
  <c r="F1609"/>
  <c r="H1609" s="1"/>
  <c r="F1610"/>
  <c r="G1610" s="1"/>
  <c r="H1610"/>
  <c r="F1611"/>
  <c r="H1611" s="1"/>
  <c r="F1612"/>
  <c r="H1612" s="1"/>
  <c r="F1613"/>
  <c r="H1613" s="1"/>
  <c r="F1614"/>
  <c r="G1614" s="1"/>
  <c r="H1614"/>
  <c r="F1615"/>
  <c r="H1615" s="1"/>
  <c r="F1616"/>
  <c r="H1616" s="1"/>
  <c r="F1617"/>
  <c r="H1617" s="1"/>
  <c r="F1618"/>
  <c r="G1618" s="1"/>
  <c r="H1618"/>
  <c r="F1619"/>
  <c r="H1619" s="1"/>
  <c r="F1620"/>
  <c r="H1620" s="1"/>
  <c r="F1621"/>
  <c r="H1621" s="1"/>
  <c r="F1622"/>
  <c r="G1622" s="1"/>
  <c r="H1622"/>
  <c r="F1623"/>
  <c r="H1623" s="1"/>
  <c r="F1624"/>
  <c r="H1624" s="1"/>
  <c r="F1625"/>
  <c r="H1625" s="1"/>
  <c r="F1626"/>
  <c r="G1626" s="1"/>
  <c r="H1626"/>
  <c r="F1627"/>
  <c r="H1627" s="1"/>
  <c r="F1628"/>
  <c r="H1628" s="1"/>
  <c r="F1629"/>
  <c r="H1629" s="1"/>
  <c r="F1630"/>
  <c r="G1630" s="1"/>
  <c r="H1630"/>
  <c r="F1631"/>
  <c r="H1631" s="1"/>
  <c r="F1632"/>
  <c r="H1632" s="1"/>
  <c r="F1633"/>
  <c r="H1633" s="1"/>
  <c r="F1634"/>
  <c r="G1634" s="1"/>
  <c r="H1634"/>
  <c r="F1635"/>
  <c r="H1635" s="1"/>
  <c r="F1636"/>
  <c r="H1636" s="1"/>
  <c r="F1637"/>
  <c r="H1637" s="1"/>
  <c r="F1638"/>
  <c r="G1638" s="1"/>
  <c r="H1638"/>
  <c r="F1639"/>
  <c r="H1639" s="1"/>
  <c r="F1640"/>
  <c r="H1640" s="1"/>
  <c r="F1641"/>
  <c r="H1641" s="1"/>
  <c r="F1642"/>
  <c r="G1642" s="1"/>
  <c r="H1642"/>
  <c r="F1643"/>
  <c r="H1643" s="1"/>
  <c r="F1644"/>
  <c r="H1644" s="1"/>
  <c r="F1645"/>
  <c r="H1645" s="1"/>
  <c r="F1646"/>
  <c r="G1646" s="1"/>
  <c r="H1646"/>
  <c r="F1647"/>
  <c r="H1647" s="1"/>
  <c r="F1648"/>
  <c r="H1648" s="1"/>
  <c r="F1649"/>
  <c r="H1649" s="1"/>
  <c r="F1650"/>
  <c r="G1650" s="1"/>
  <c r="H1650"/>
  <c r="F1651"/>
  <c r="H1651" s="1"/>
  <c r="F1652"/>
  <c r="H1652" s="1"/>
  <c r="F1653"/>
  <c r="H1653" s="1"/>
  <c r="F1654"/>
  <c r="G1654" s="1"/>
  <c r="H1654"/>
  <c r="F1655"/>
  <c r="H1655" s="1"/>
  <c r="F1656"/>
  <c r="H1656" s="1"/>
  <c r="F1657"/>
  <c r="H1657" s="1"/>
  <c r="F1658"/>
  <c r="G1658" s="1"/>
  <c r="H1658"/>
  <c r="F1659"/>
  <c r="H1659" s="1"/>
  <c r="F1660"/>
  <c r="H1660" s="1"/>
  <c r="F1661"/>
  <c r="H1661" s="1"/>
  <c r="F1662"/>
  <c r="G1662" s="1"/>
  <c r="H1662"/>
  <c r="F1663"/>
  <c r="H1663" s="1"/>
  <c r="F1664"/>
  <c r="H1664" s="1"/>
  <c r="F1665"/>
  <c r="H1665" s="1"/>
  <c r="F1666"/>
  <c r="G1666" s="1"/>
  <c r="H1666"/>
  <c r="F1667"/>
  <c r="H1667" s="1"/>
  <c r="F1668"/>
  <c r="H1668" s="1"/>
  <c r="F1669"/>
  <c r="H1669" s="1"/>
  <c r="F1670"/>
  <c r="G1670" s="1"/>
  <c r="H1670"/>
  <c r="F1671"/>
  <c r="H1671" s="1"/>
  <c r="F1672"/>
  <c r="H1672" s="1"/>
  <c r="F1673"/>
  <c r="H1673" s="1"/>
  <c r="F1674"/>
  <c r="G1674" s="1"/>
  <c r="H1674"/>
  <c r="F1675"/>
  <c r="H1675" s="1"/>
  <c r="F1676"/>
  <c r="H1676" s="1"/>
  <c r="F1677"/>
  <c r="H1677" s="1"/>
  <c r="F1678"/>
  <c r="G1678" s="1"/>
  <c r="H1678"/>
  <c r="F1679"/>
  <c r="H1679" s="1"/>
  <c r="F1680"/>
  <c r="H1680" s="1"/>
  <c r="F1681"/>
  <c r="H1681" s="1"/>
  <c r="F1682"/>
  <c r="G1682" s="1"/>
  <c r="H1682"/>
  <c r="F1683"/>
  <c r="H1683" s="1"/>
  <c r="F1684"/>
  <c r="H1684" s="1"/>
  <c r="F1685"/>
  <c r="H1685" s="1"/>
  <c r="F1686"/>
  <c r="G1686" s="1"/>
  <c r="H1686"/>
  <c r="F1687"/>
  <c r="H1687" s="1"/>
  <c r="F1688"/>
  <c r="H1688" s="1"/>
  <c r="F1689"/>
  <c r="H1689" s="1"/>
  <c r="F1690"/>
  <c r="G1690" s="1"/>
  <c r="H1690"/>
  <c r="F1691"/>
  <c r="H1691" s="1"/>
  <c r="F1692"/>
  <c r="H1692" s="1"/>
  <c r="F1693"/>
  <c r="H1693" s="1"/>
  <c r="F1694"/>
  <c r="G1694" s="1"/>
  <c r="H1694"/>
  <c r="F1695"/>
  <c r="H1695" s="1"/>
  <c r="F1696"/>
  <c r="H1696" s="1"/>
  <c r="F1697"/>
  <c r="H1697" s="1"/>
  <c r="F1698"/>
  <c r="G1698" s="1"/>
  <c r="H1698"/>
  <c r="F1699"/>
  <c r="H1699" s="1"/>
  <c r="F1700"/>
  <c r="H1700" s="1"/>
  <c r="F1701"/>
  <c r="H1701" s="1"/>
  <c r="F1702"/>
  <c r="G1702" s="1"/>
  <c r="H1702"/>
  <c r="F1703"/>
  <c r="H1703" s="1"/>
  <c r="F1704"/>
  <c r="H1704" s="1"/>
  <c r="F1705"/>
  <c r="H1705" s="1"/>
  <c r="F1706"/>
  <c r="G1706" s="1"/>
  <c r="H1706"/>
  <c r="F1707"/>
  <c r="H1707" s="1"/>
  <c r="F1708"/>
  <c r="H1708" s="1"/>
  <c r="F1709"/>
  <c r="H1709" s="1"/>
  <c r="F407"/>
  <c r="H407" s="1"/>
  <c r="F408"/>
  <c r="H408" s="1"/>
  <c r="F409"/>
  <c r="H409" s="1"/>
  <c r="F410"/>
  <c r="H410" s="1"/>
  <c r="F411"/>
  <c r="H411" s="1"/>
  <c r="F412"/>
  <c r="G412" s="1"/>
  <c r="H412"/>
  <c r="F413"/>
  <c r="H413" s="1"/>
  <c r="F414"/>
  <c r="H414" s="1"/>
  <c r="F415"/>
  <c r="H415" s="1"/>
  <c r="F416"/>
  <c r="G416" s="1"/>
  <c r="H416"/>
  <c r="F417"/>
  <c r="H417" s="1"/>
  <c r="F418"/>
  <c r="H418" s="1"/>
  <c r="F419"/>
  <c r="H419" s="1"/>
  <c r="F420"/>
  <c r="G420" s="1"/>
  <c r="H420"/>
  <c r="F421"/>
  <c r="H421" s="1"/>
  <c r="F422"/>
  <c r="H422" s="1"/>
  <c r="F423"/>
  <c r="H423" s="1"/>
  <c r="G423"/>
  <c r="F424"/>
  <c r="G424" s="1"/>
  <c r="H424"/>
  <c r="F425"/>
  <c r="H425" s="1"/>
  <c r="G425"/>
  <c r="F426"/>
  <c r="H426" s="1"/>
  <c r="F427"/>
  <c r="H427" s="1"/>
  <c r="G427"/>
  <c r="F428"/>
  <c r="G428" s="1"/>
  <c r="H428"/>
  <c r="F376"/>
  <c r="H376" s="1"/>
  <c r="G376"/>
  <c r="F377"/>
  <c r="H377" s="1"/>
  <c r="F378"/>
  <c r="G378"/>
  <c r="H378"/>
  <c r="F379"/>
  <c r="G379" s="1"/>
  <c r="F380"/>
  <c r="H380" s="1"/>
  <c r="G380"/>
  <c r="F381"/>
  <c r="H381" s="1"/>
  <c r="F382"/>
  <c r="G382"/>
  <c r="H382"/>
  <c r="F383"/>
  <c r="G383" s="1"/>
  <c r="F384"/>
  <c r="H384" s="1"/>
  <c r="G384"/>
  <c r="F385"/>
  <c r="H385" s="1"/>
  <c r="F386"/>
  <c r="G386"/>
  <c r="H386"/>
  <c r="F387"/>
  <c r="G387" s="1"/>
  <c r="F388"/>
  <c r="H388" s="1"/>
  <c r="G388"/>
  <c r="F389"/>
  <c r="H389" s="1"/>
  <c r="F390"/>
  <c r="G390"/>
  <c r="H390"/>
  <c r="F391"/>
  <c r="G391" s="1"/>
  <c r="H391"/>
  <c r="F392"/>
  <c r="H392" s="1"/>
  <c r="G392"/>
  <c r="F393"/>
  <c r="H393" s="1"/>
  <c r="F394"/>
  <c r="G394"/>
  <c r="H394"/>
  <c r="F395"/>
  <c r="G395" s="1"/>
  <c r="H395"/>
  <c r="F396"/>
  <c r="H396" s="1"/>
  <c r="G396"/>
  <c r="F397"/>
  <c r="H397" s="1"/>
  <c r="F398"/>
  <c r="G398"/>
  <c r="H398"/>
  <c r="F399"/>
  <c r="G399" s="1"/>
  <c r="H399"/>
  <c r="F400"/>
  <c r="H400" s="1"/>
  <c r="G400"/>
  <c r="F401"/>
  <c r="H401" s="1"/>
  <c r="F402"/>
  <c r="G402"/>
  <c r="H402"/>
  <c r="F403"/>
  <c r="G403" s="1"/>
  <c r="H403"/>
  <c r="F404"/>
  <c r="H404" s="1"/>
  <c r="G404"/>
  <c r="F405"/>
  <c r="H405" s="1"/>
  <c r="F406"/>
  <c r="G406"/>
  <c r="H406"/>
  <c r="F356"/>
  <c r="H356" s="1"/>
  <c r="F357"/>
  <c r="G357"/>
  <c r="H357"/>
  <c r="F358"/>
  <c r="G358" s="1"/>
  <c r="H358"/>
  <c r="F359"/>
  <c r="H359" s="1"/>
  <c r="F360"/>
  <c r="H360" s="1"/>
  <c r="F361"/>
  <c r="G361"/>
  <c r="H361"/>
  <c r="F362"/>
  <c r="G362" s="1"/>
  <c r="H362"/>
  <c r="F363"/>
  <c r="H363" s="1"/>
  <c r="F364"/>
  <c r="H364" s="1"/>
  <c r="F365"/>
  <c r="G365"/>
  <c r="H365"/>
  <c r="F366"/>
  <c r="G366" s="1"/>
  <c r="H366"/>
  <c r="F367"/>
  <c r="H367" s="1"/>
  <c r="F368"/>
  <c r="H368" s="1"/>
  <c r="F369"/>
  <c r="G369"/>
  <c r="H369"/>
  <c r="F370"/>
  <c r="G370" s="1"/>
  <c r="F371"/>
  <c r="H371" s="1"/>
  <c r="F372"/>
  <c r="H372" s="1"/>
  <c r="G372"/>
  <c r="F373"/>
  <c r="G373"/>
  <c r="H373"/>
  <c r="F374"/>
  <c r="G374" s="1"/>
  <c r="F375"/>
  <c r="H375" s="1"/>
  <c r="F335"/>
  <c r="H335" s="1"/>
  <c r="F336"/>
  <c r="H336" s="1"/>
  <c r="F337"/>
  <c r="G337" s="1"/>
  <c r="H337"/>
  <c r="F338"/>
  <c r="H338" s="1"/>
  <c r="F339"/>
  <c r="H339" s="1"/>
  <c r="F340"/>
  <c r="H340" s="1"/>
  <c r="G340"/>
  <c r="F341"/>
  <c r="G341" s="1"/>
  <c r="H341"/>
  <c r="F342"/>
  <c r="H342" s="1"/>
  <c r="F343"/>
  <c r="H343" s="1"/>
  <c r="F344"/>
  <c r="G344"/>
  <c r="H344"/>
  <c r="F345"/>
  <c r="G345" s="1"/>
  <c r="H345"/>
  <c r="F346"/>
  <c r="H346" s="1"/>
  <c r="F347"/>
  <c r="H347" s="1"/>
  <c r="F348"/>
  <c r="G348"/>
  <c r="H348"/>
  <c r="F349"/>
  <c r="G349" s="1"/>
  <c r="F350"/>
  <c r="H350" s="1"/>
  <c r="F351"/>
  <c r="G351" s="1"/>
  <c r="F352"/>
  <c r="H352" s="1"/>
  <c r="F353"/>
  <c r="G353" s="1"/>
  <c r="H353"/>
  <c r="F354"/>
  <c r="H354" s="1"/>
  <c r="F355"/>
  <c r="G355" s="1"/>
  <c r="F316"/>
  <c r="H316" s="1"/>
  <c r="G316"/>
  <c r="F317"/>
  <c r="G317" s="1"/>
  <c r="H317"/>
  <c r="F318"/>
  <c r="H318" s="1"/>
  <c r="G318"/>
  <c r="F319"/>
  <c r="G319" s="1"/>
  <c r="H319"/>
  <c r="F320"/>
  <c r="H320" s="1"/>
  <c r="F321"/>
  <c r="H321" s="1"/>
  <c r="F322"/>
  <c r="H322" s="1"/>
  <c r="G322"/>
  <c r="F323"/>
  <c r="H323" s="1"/>
  <c r="F324"/>
  <c r="H324" s="1"/>
  <c r="G324"/>
  <c r="F325"/>
  <c r="G325" s="1"/>
  <c r="H325"/>
  <c r="F326"/>
  <c r="H326" s="1"/>
  <c r="G326"/>
  <c r="F327"/>
  <c r="H327" s="1"/>
  <c r="F328"/>
  <c r="H328" s="1"/>
  <c r="G328"/>
  <c r="F329"/>
  <c r="G329" s="1"/>
  <c r="F330"/>
  <c r="H330" s="1"/>
  <c r="G330"/>
  <c r="F331"/>
  <c r="G331" s="1"/>
  <c r="F332"/>
  <c r="H332" s="1"/>
  <c r="G332"/>
  <c r="F333"/>
  <c r="G333" s="1"/>
  <c r="H333"/>
  <c r="F334"/>
  <c r="H334" s="1"/>
  <c r="G334"/>
  <c r="F296"/>
  <c r="H296" s="1"/>
  <c r="G296"/>
  <c r="F297"/>
  <c r="H297" s="1"/>
  <c r="F298"/>
  <c r="G298"/>
  <c r="H298"/>
  <c r="F299"/>
  <c r="H299" s="1"/>
  <c r="F300"/>
  <c r="H300" s="1"/>
  <c r="G300"/>
  <c r="F301"/>
  <c r="G301" s="1"/>
  <c r="F302"/>
  <c r="G302"/>
  <c r="H302"/>
  <c r="F303"/>
  <c r="H303" s="1"/>
  <c r="F304"/>
  <c r="H304" s="1"/>
  <c r="G304"/>
  <c r="F305"/>
  <c r="G305" s="1"/>
  <c r="F306"/>
  <c r="G306"/>
  <c r="H306"/>
  <c r="F307"/>
  <c r="H307" s="1"/>
  <c r="F308"/>
  <c r="H308" s="1"/>
  <c r="G308"/>
  <c r="F309"/>
  <c r="G309" s="1"/>
  <c r="F310"/>
  <c r="H310" s="1"/>
  <c r="G310"/>
  <c r="F311"/>
  <c r="H311" s="1"/>
  <c r="F312"/>
  <c r="H312" s="1"/>
  <c r="G312"/>
  <c r="F313"/>
  <c r="G313" s="1"/>
  <c r="H313"/>
  <c r="F314"/>
  <c r="H314" s="1"/>
  <c r="G314"/>
  <c r="F315"/>
  <c r="H315" s="1"/>
  <c r="F282"/>
  <c r="H282" s="1"/>
  <c r="F283"/>
  <c r="G283"/>
  <c r="H283"/>
  <c r="F284"/>
  <c r="G284" s="1"/>
  <c r="F285"/>
  <c r="H285" s="1"/>
  <c r="F286"/>
  <c r="H286" s="1"/>
  <c r="F287"/>
  <c r="H287" s="1"/>
  <c r="F288"/>
  <c r="G288" s="1"/>
  <c r="H288"/>
  <c r="F289"/>
  <c r="H289" s="1"/>
  <c r="G289"/>
  <c r="F290"/>
  <c r="H290" s="1"/>
  <c r="F291"/>
  <c r="H291" s="1"/>
  <c r="F292"/>
  <c r="G292" s="1"/>
  <c r="H292"/>
  <c r="F293"/>
  <c r="H293" s="1"/>
  <c r="G293"/>
  <c r="F294"/>
  <c r="H294" s="1"/>
  <c r="F295"/>
  <c r="H295" s="1"/>
  <c r="F265"/>
  <c r="H265" s="1"/>
  <c r="G265"/>
  <c r="F266"/>
  <c r="G266" s="1"/>
  <c r="H266"/>
  <c r="F267"/>
  <c r="H267" s="1"/>
  <c r="G267"/>
  <c r="F268"/>
  <c r="H268" s="1"/>
  <c r="F269"/>
  <c r="H269" s="1"/>
  <c r="G269"/>
  <c r="F270"/>
  <c r="H270" s="1"/>
  <c r="F271"/>
  <c r="G271"/>
  <c r="H271"/>
  <c r="F272"/>
  <c r="H272" s="1"/>
  <c r="F273"/>
  <c r="H273" s="1"/>
  <c r="G273"/>
  <c r="F274"/>
  <c r="G274" s="1"/>
  <c r="F275"/>
  <c r="G275"/>
  <c r="H275"/>
  <c r="F276"/>
  <c r="H276" s="1"/>
  <c r="F277"/>
  <c r="H277" s="1"/>
  <c r="G277"/>
  <c r="F278"/>
  <c r="G278" s="1"/>
  <c r="F279"/>
  <c r="H279" s="1"/>
  <c r="G279"/>
  <c r="F280"/>
  <c r="H280" s="1"/>
  <c r="F281"/>
  <c r="H281" s="1"/>
  <c r="G281"/>
  <c r="F256"/>
  <c r="H256" s="1"/>
  <c r="G256"/>
  <c r="F257"/>
  <c r="G257" s="1"/>
  <c r="H257"/>
  <c r="F258"/>
  <c r="H258" s="1"/>
  <c r="G258"/>
  <c r="F259"/>
  <c r="G259" s="1"/>
  <c r="F260"/>
  <c r="H260" s="1"/>
  <c r="G260"/>
  <c r="F261"/>
  <c r="G261" s="1"/>
  <c r="H261"/>
  <c r="F262"/>
  <c r="H262" s="1"/>
  <c r="G262"/>
  <c r="F263"/>
  <c r="G263" s="1"/>
  <c r="F264"/>
  <c r="H264" s="1"/>
  <c r="G264"/>
  <c r="F237"/>
  <c r="H237" s="1"/>
  <c r="G237"/>
  <c r="F238"/>
  <c r="H238" s="1"/>
  <c r="F239"/>
  <c r="H239" s="1"/>
  <c r="F240"/>
  <c r="G240" s="1"/>
  <c r="F241"/>
  <c r="H241" s="1"/>
  <c r="F242"/>
  <c r="G242" s="1"/>
  <c r="H242"/>
  <c r="F243"/>
  <c r="H243" s="1"/>
  <c r="F244"/>
  <c r="G244" s="1"/>
  <c r="H244"/>
  <c r="F245"/>
  <c r="H245" s="1"/>
  <c r="G245"/>
  <c r="F246"/>
  <c r="G246" s="1"/>
  <c r="H246"/>
  <c r="F247"/>
  <c r="G247"/>
  <c r="H247"/>
  <c r="F248"/>
  <c r="H248" s="1"/>
  <c r="F249"/>
  <c r="H249" s="1"/>
  <c r="G249"/>
  <c r="F250"/>
  <c r="G250" s="1"/>
  <c r="H250"/>
  <c r="F251"/>
  <c r="H251" s="1"/>
  <c r="G251"/>
  <c r="F252"/>
  <c r="H252" s="1"/>
  <c r="F253"/>
  <c r="H253" s="1"/>
  <c r="F254"/>
  <c r="G254" s="1"/>
  <c r="H254"/>
  <c r="F255"/>
  <c r="H255" s="1"/>
  <c r="G255"/>
  <c r="F227"/>
  <c r="H227" s="1"/>
  <c r="G227"/>
  <c r="F228"/>
  <c r="G228" s="1"/>
  <c r="H228"/>
  <c r="F229"/>
  <c r="H229" s="1"/>
  <c r="G229"/>
  <c r="F230"/>
  <c r="G230" s="1"/>
  <c r="F231"/>
  <c r="H231" s="1"/>
  <c r="G231"/>
  <c r="F232"/>
  <c r="G232" s="1"/>
  <c r="H232"/>
  <c r="F233"/>
  <c r="H233" s="1"/>
  <c r="G233"/>
  <c r="F234"/>
  <c r="G234" s="1"/>
  <c r="F235"/>
  <c r="H235" s="1"/>
  <c r="G235"/>
  <c r="F236"/>
  <c r="G236" s="1"/>
  <c r="H236"/>
  <c r="F216"/>
  <c r="H216" s="1"/>
  <c r="G216"/>
  <c r="F217"/>
  <c r="G217" s="1"/>
  <c r="H217"/>
  <c r="F218"/>
  <c r="H218" s="1"/>
  <c r="G218"/>
  <c r="F219"/>
  <c r="G219" s="1"/>
  <c r="F220"/>
  <c r="H220" s="1"/>
  <c r="G220"/>
  <c r="F221"/>
  <c r="G221" s="1"/>
  <c r="H221"/>
  <c r="F222"/>
  <c r="H222" s="1"/>
  <c r="G222"/>
  <c r="F223"/>
  <c r="G223" s="1"/>
  <c r="F224"/>
  <c r="H224" s="1"/>
  <c r="G224"/>
  <c r="F225"/>
  <c r="G225" s="1"/>
  <c r="H225"/>
  <c r="F226"/>
  <c r="H226" s="1"/>
  <c r="G226"/>
  <c r="F213"/>
  <c r="H213" s="1"/>
  <c r="G213"/>
  <c r="F214"/>
  <c r="H214" s="1"/>
  <c r="F215"/>
  <c r="G215"/>
  <c r="H215"/>
  <c r="F186"/>
  <c r="H186" s="1"/>
  <c r="F187"/>
  <c r="G187" s="1"/>
  <c r="H187"/>
  <c r="F188"/>
  <c r="H188" s="1"/>
  <c r="F189"/>
  <c r="G189" s="1"/>
  <c r="F190"/>
  <c r="H190" s="1"/>
  <c r="F191"/>
  <c r="G191" s="1"/>
  <c r="H191"/>
  <c r="F192"/>
  <c r="H192" s="1"/>
  <c r="F193"/>
  <c r="G193" s="1"/>
  <c r="F194"/>
  <c r="H194" s="1"/>
  <c r="F195"/>
  <c r="G195" s="1"/>
  <c r="H195"/>
  <c r="F196"/>
  <c r="H196" s="1"/>
  <c r="F197"/>
  <c r="G197" s="1"/>
  <c r="F198"/>
  <c r="H198" s="1"/>
  <c r="F199"/>
  <c r="H199" s="1"/>
  <c r="F200"/>
  <c r="H200" s="1"/>
  <c r="G200"/>
  <c r="F201"/>
  <c r="G201" s="1"/>
  <c r="F202"/>
  <c r="H202" s="1"/>
  <c r="G202"/>
  <c r="F203"/>
  <c r="G203" s="1"/>
  <c r="H203"/>
  <c r="F204"/>
  <c r="H204" s="1"/>
  <c r="G204"/>
  <c r="F205"/>
  <c r="G205" s="1"/>
  <c r="F206"/>
  <c r="H206" s="1"/>
  <c r="G206"/>
  <c r="F207"/>
  <c r="H207" s="1"/>
  <c r="F208"/>
  <c r="G208"/>
  <c r="H208"/>
  <c r="F209"/>
  <c r="G209" s="1"/>
  <c r="F210"/>
  <c r="H210" s="1"/>
  <c r="G210"/>
  <c r="F211"/>
  <c r="H211" s="1"/>
  <c r="F212"/>
  <c r="G212"/>
  <c r="H212"/>
  <c r="F163"/>
  <c r="H163" s="1"/>
  <c r="F164"/>
  <c r="G164" s="1"/>
  <c r="H164"/>
  <c r="F165"/>
  <c r="H165" s="1"/>
  <c r="F166"/>
  <c r="G166" s="1"/>
  <c r="F167"/>
  <c r="H167" s="1"/>
  <c r="F168"/>
  <c r="G168" s="1"/>
  <c r="H168"/>
  <c r="F169"/>
  <c r="H169" s="1"/>
  <c r="F170"/>
  <c r="G170" s="1"/>
  <c r="F171"/>
  <c r="H171" s="1"/>
  <c r="F172"/>
  <c r="G172" s="1"/>
  <c r="H172"/>
  <c r="F173"/>
  <c r="H173" s="1"/>
  <c r="F174"/>
  <c r="G174" s="1"/>
  <c r="F175"/>
  <c r="H175" s="1"/>
  <c r="F176"/>
  <c r="G176" s="1"/>
  <c r="H176"/>
  <c r="F177"/>
  <c r="H177" s="1"/>
  <c r="F178"/>
  <c r="G178" s="1"/>
  <c r="F179"/>
  <c r="H179" s="1"/>
  <c r="F180"/>
  <c r="G180" s="1"/>
  <c r="H180"/>
  <c r="F181"/>
  <c r="H181" s="1"/>
  <c r="F182"/>
  <c r="H182" s="1"/>
  <c r="F183"/>
  <c r="H183" s="1"/>
  <c r="F184"/>
  <c r="H184" s="1"/>
  <c r="F185"/>
  <c r="H185" s="1"/>
  <c r="G185"/>
  <c r="F146"/>
  <c r="H146" s="1"/>
  <c r="G146"/>
  <c r="F147"/>
  <c r="H147" s="1"/>
  <c r="F148"/>
  <c r="G148"/>
  <c r="H148"/>
  <c r="F149"/>
  <c r="G149" s="1"/>
  <c r="F150"/>
  <c r="H150" s="1"/>
  <c r="G150"/>
  <c r="F151"/>
  <c r="H151" s="1"/>
  <c r="F152"/>
  <c r="G152"/>
  <c r="H152"/>
  <c r="F153"/>
  <c r="G153" s="1"/>
  <c r="F154"/>
  <c r="H154" s="1"/>
  <c r="G154"/>
  <c r="F155"/>
  <c r="H155" s="1"/>
  <c r="F156"/>
  <c r="G156"/>
  <c r="H156"/>
  <c r="F157"/>
  <c r="H157" s="1"/>
  <c r="F158"/>
  <c r="H158" s="1"/>
  <c r="G158"/>
  <c r="F159"/>
  <c r="H159" s="1"/>
  <c r="F160"/>
  <c r="H160" s="1"/>
  <c r="F161"/>
  <c r="G161" s="1"/>
  <c r="H161"/>
  <c r="F162"/>
  <c r="H162" s="1"/>
  <c r="G162"/>
  <c r="F135"/>
  <c r="H135" s="1"/>
  <c r="G135"/>
  <c r="F136"/>
  <c r="G136" s="1"/>
  <c r="H136"/>
  <c r="F137"/>
  <c r="H137" s="1"/>
  <c r="G137"/>
  <c r="F138"/>
  <c r="G138" s="1"/>
  <c r="F139"/>
  <c r="H139" s="1"/>
  <c r="G139"/>
  <c r="F140"/>
  <c r="G140" s="1"/>
  <c r="H140"/>
  <c r="F141"/>
  <c r="H141" s="1"/>
  <c r="G141"/>
  <c r="F142"/>
  <c r="G142" s="1"/>
  <c r="F143"/>
  <c r="H143" s="1"/>
  <c r="G143"/>
  <c r="F144"/>
  <c r="G144" s="1"/>
  <c r="H144"/>
  <c r="F145"/>
  <c r="H145" s="1"/>
  <c r="G145"/>
  <c r="F116"/>
  <c r="G116" s="1"/>
  <c r="H116"/>
  <c r="F117"/>
  <c r="H117" s="1"/>
  <c r="F118"/>
  <c r="H118" s="1"/>
  <c r="G118"/>
  <c r="F119"/>
  <c r="H119" s="1"/>
  <c r="G119"/>
  <c r="F120"/>
  <c r="G120" s="1"/>
  <c r="H120"/>
  <c r="F121"/>
  <c r="H121" s="1"/>
  <c r="F122"/>
  <c r="G122" s="1"/>
  <c r="F123"/>
  <c r="G123"/>
  <c r="H123"/>
  <c r="F124"/>
  <c r="G124" s="1"/>
  <c r="H124"/>
  <c r="F125"/>
  <c r="H125" s="1"/>
  <c r="F126"/>
  <c r="H126" s="1"/>
  <c r="F127"/>
  <c r="G127"/>
  <c r="H127"/>
  <c r="F128"/>
  <c r="G128" s="1"/>
  <c r="F129"/>
  <c r="H129" s="1"/>
  <c r="F130"/>
  <c r="G130" s="1"/>
  <c r="F131"/>
  <c r="H131" s="1"/>
  <c r="F132"/>
  <c r="G132" s="1"/>
  <c r="H132"/>
  <c r="F133"/>
  <c r="H133" s="1"/>
  <c r="F134"/>
  <c r="H134" s="1"/>
  <c r="F96"/>
  <c r="H96" s="1"/>
  <c r="G96"/>
  <c r="F97"/>
  <c r="G97" s="1"/>
  <c r="H97"/>
  <c r="F98"/>
  <c r="H98" s="1"/>
  <c r="G98"/>
  <c r="F99"/>
  <c r="G99" s="1"/>
  <c r="F100"/>
  <c r="H100" s="1"/>
  <c r="G100"/>
  <c r="F101"/>
  <c r="G101" s="1"/>
  <c r="H101"/>
  <c r="F102"/>
  <c r="H102" s="1"/>
  <c r="G102"/>
  <c r="F103"/>
  <c r="G103" s="1"/>
  <c r="F104"/>
  <c r="H104" s="1"/>
  <c r="G104"/>
  <c r="F105"/>
  <c r="G105" s="1"/>
  <c r="H105"/>
  <c r="F106"/>
  <c r="H106" s="1"/>
  <c r="G106"/>
  <c r="F107"/>
  <c r="G107" s="1"/>
  <c r="F108"/>
  <c r="H108" s="1"/>
  <c r="G108"/>
  <c r="F109"/>
  <c r="G109" s="1"/>
  <c r="H109"/>
  <c r="F110"/>
  <c r="H110" s="1"/>
  <c r="G110"/>
  <c r="F111"/>
  <c r="G111" s="1"/>
  <c r="F112"/>
  <c r="H112" s="1"/>
  <c r="G112"/>
  <c r="F113"/>
  <c r="H113" s="1"/>
  <c r="F114"/>
  <c r="G114"/>
  <c r="H114"/>
  <c r="F115"/>
  <c r="G115" s="1"/>
  <c r="F75"/>
  <c r="H75" s="1"/>
  <c r="G75"/>
  <c r="F76"/>
  <c r="G76" s="1"/>
  <c r="F77"/>
  <c r="G77"/>
  <c r="H77"/>
  <c r="F78"/>
  <c r="G78" s="1"/>
  <c r="F79"/>
  <c r="H79" s="1"/>
  <c r="G79"/>
  <c r="F80"/>
  <c r="G80" s="1"/>
  <c r="F81"/>
  <c r="G81"/>
  <c r="H81"/>
  <c r="F82"/>
  <c r="G82" s="1"/>
  <c r="F83"/>
  <c r="H83" s="1"/>
  <c r="G83"/>
  <c r="F84"/>
  <c r="G84" s="1"/>
  <c r="F85"/>
  <c r="H85" s="1"/>
  <c r="G85"/>
  <c r="F86"/>
  <c r="G86" s="1"/>
  <c r="F87"/>
  <c r="H87" s="1"/>
  <c r="G87"/>
  <c r="F88"/>
  <c r="G88" s="1"/>
  <c r="H88"/>
  <c r="F89"/>
  <c r="H89" s="1"/>
  <c r="G89"/>
  <c r="F90"/>
  <c r="G90" s="1"/>
  <c r="F91"/>
  <c r="H91" s="1"/>
  <c r="F92"/>
  <c r="G92" s="1"/>
  <c r="H92"/>
  <c r="F93"/>
  <c r="H93" s="1"/>
  <c r="G93"/>
  <c r="F94"/>
  <c r="G94" s="1"/>
  <c r="F95"/>
  <c r="H95" s="1"/>
  <c r="F52"/>
  <c r="H52" s="1"/>
  <c r="G52"/>
  <c r="F53"/>
  <c r="G53" s="1"/>
  <c r="H53"/>
  <c r="F54"/>
  <c r="H54" s="1"/>
  <c r="G54"/>
  <c r="F55"/>
  <c r="G55" s="1"/>
  <c r="F56"/>
  <c r="H56" s="1"/>
  <c r="G56"/>
  <c r="F57"/>
  <c r="G57" s="1"/>
  <c r="H57"/>
  <c r="F58"/>
  <c r="H58" s="1"/>
  <c r="G58"/>
  <c r="F59"/>
  <c r="G59" s="1"/>
  <c r="F60"/>
  <c r="H60" s="1"/>
  <c r="G60"/>
  <c r="F61"/>
  <c r="G61" s="1"/>
  <c r="H61"/>
  <c r="F62"/>
  <c r="H62" s="1"/>
  <c r="G62"/>
  <c r="F63"/>
  <c r="G63" s="1"/>
  <c r="F64"/>
  <c r="H64" s="1"/>
  <c r="G64"/>
  <c r="F65"/>
  <c r="G65" s="1"/>
  <c r="H65"/>
  <c r="F66"/>
  <c r="H66" s="1"/>
  <c r="G66"/>
  <c r="F67"/>
  <c r="G67" s="1"/>
  <c r="F68"/>
  <c r="G68"/>
  <c r="H68"/>
  <c r="F69"/>
  <c r="G69" s="1"/>
  <c r="H69"/>
  <c r="F70"/>
  <c r="H70" s="1"/>
  <c r="G70"/>
  <c r="F71"/>
  <c r="G71" s="1"/>
  <c r="F72"/>
  <c r="G72"/>
  <c r="H72"/>
  <c r="F73"/>
  <c r="G73" s="1"/>
  <c r="H73"/>
  <c r="F74"/>
  <c r="H74" s="1"/>
  <c r="G74"/>
  <c r="F29"/>
  <c r="H29" s="1"/>
  <c r="G29"/>
  <c r="F30"/>
  <c r="G30" s="1"/>
  <c r="H30"/>
  <c r="F31"/>
  <c r="G31"/>
  <c r="H31"/>
  <c r="F32"/>
  <c r="G32" s="1"/>
  <c r="F33"/>
  <c r="H33" s="1"/>
  <c r="G33"/>
  <c r="F34"/>
  <c r="G34" s="1"/>
  <c r="H34"/>
  <c r="F35"/>
  <c r="G35"/>
  <c r="H35"/>
  <c r="F36"/>
  <c r="G36" s="1"/>
  <c r="F37"/>
  <c r="H37" s="1"/>
  <c r="G37"/>
  <c r="F38"/>
  <c r="G38" s="1"/>
  <c r="H38"/>
  <c r="F39"/>
  <c r="G39"/>
  <c r="H39"/>
  <c r="F40"/>
  <c r="G40" s="1"/>
  <c r="F41"/>
  <c r="H41" s="1"/>
  <c r="G41"/>
  <c r="F42"/>
  <c r="G42" s="1"/>
  <c r="H42"/>
  <c r="F43"/>
  <c r="G43"/>
  <c r="H43"/>
  <c r="F44"/>
  <c r="G44" s="1"/>
  <c r="F45"/>
  <c r="H45" s="1"/>
  <c r="F46"/>
  <c r="G46" s="1"/>
  <c r="H46"/>
  <c r="F47"/>
  <c r="G47"/>
  <c r="H47"/>
  <c r="F48"/>
  <c r="G48" s="1"/>
  <c r="F49"/>
  <c r="H49" s="1"/>
  <c r="G49"/>
  <c r="F50"/>
  <c r="G50" s="1"/>
  <c r="H50"/>
  <c r="F51"/>
  <c r="G51" s="1"/>
  <c r="H51"/>
  <c r="F4"/>
  <c r="H4" s="1"/>
  <c r="F5"/>
  <c r="H5" s="1"/>
  <c r="F6"/>
  <c r="G6" s="1"/>
  <c r="H6"/>
  <c r="F7"/>
  <c r="G7" s="1"/>
  <c r="H7"/>
  <c r="F8"/>
  <c r="H8" s="1"/>
  <c r="F9"/>
  <c r="H9" s="1"/>
  <c r="F10"/>
  <c r="G10" s="1"/>
  <c r="H10"/>
  <c r="F11"/>
  <c r="H11" s="1"/>
  <c r="F12"/>
  <c r="H12" s="1"/>
  <c r="F13"/>
  <c r="H13" s="1"/>
  <c r="F14"/>
  <c r="G14" s="1"/>
  <c r="H14"/>
  <c r="F15"/>
  <c r="H15" s="1"/>
  <c r="F16"/>
  <c r="H16" s="1"/>
  <c r="F17"/>
  <c r="H17" s="1"/>
  <c r="F18"/>
  <c r="G18" s="1"/>
  <c r="H18"/>
  <c r="F19"/>
  <c r="H19" s="1"/>
  <c r="F20"/>
  <c r="G20" s="1"/>
  <c r="H20"/>
  <c r="F21"/>
  <c r="H21" s="1"/>
  <c r="G21"/>
  <c r="F22"/>
  <c r="G22" s="1"/>
  <c r="F23"/>
  <c r="H23" s="1"/>
  <c r="F24"/>
  <c r="H24" s="1"/>
  <c r="F25"/>
  <c r="H25" s="1"/>
  <c r="F26"/>
  <c r="G26" s="1"/>
  <c r="F27"/>
  <c r="H27" s="1"/>
  <c r="G27"/>
  <c r="F28"/>
  <c r="H28" s="1"/>
  <c r="H3"/>
  <c r="G3"/>
  <c r="F3"/>
  <c r="H1249" l="1"/>
  <c r="G1249"/>
  <c r="H1241"/>
  <c r="G1241"/>
  <c r="H1225"/>
  <c r="G1225"/>
  <c r="H1213"/>
  <c r="G1213"/>
  <c r="H1201"/>
  <c r="G1201"/>
  <c r="H1193"/>
  <c r="G1193"/>
  <c r="H1181"/>
  <c r="G1181"/>
  <c r="H1173"/>
  <c r="G1173"/>
  <c r="H1161"/>
  <c r="G1161"/>
  <c r="F1920"/>
  <c r="G25"/>
  <c r="G23"/>
  <c r="G19"/>
  <c r="G17"/>
  <c r="G15"/>
  <c r="G13"/>
  <c r="G95"/>
  <c r="G91"/>
  <c r="H84"/>
  <c r="H80"/>
  <c r="H76"/>
  <c r="G131"/>
  <c r="H128"/>
  <c r="G160"/>
  <c r="H153"/>
  <c r="H149"/>
  <c r="G183"/>
  <c r="G181"/>
  <c r="G179"/>
  <c r="G177"/>
  <c r="G175"/>
  <c r="G173"/>
  <c r="G171"/>
  <c r="G169"/>
  <c r="G167"/>
  <c r="G165"/>
  <c r="G163"/>
  <c r="G198"/>
  <c r="G196"/>
  <c r="G194"/>
  <c r="G192"/>
  <c r="G190"/>
  <c r="G188"/>
  <c r="G186"/>
  <c r="G253"/>
  <c r="G243"/>
  <c r="G241"/>
  <c r="G239"/>
  <c r="H278"/>
  <c r="H274"/>
  <c r="G295"/>
  <c r="G291"/>
  <c r="G287"/>
  <c r="H284"/>
  <c r="H309"/>
  <c r="H305"/>
  <c r="H301"/>
  <c r="H329"/>
  <c r="G320"/>
  <c r="G352"/>
  <c r="H349"/>
  <c r="G336"/>
  <c r="G368"/>
  <c r="G364"/>
  <c r="G360"/>
  <c r="G421"/>
  <c r="G419"/>
  <c r="G417"/>
  <c r="G415"/>
  <c r="G413"/>
  <c r="G411"/>
  <c r="G409"/>
  <c r="G1707"/>
  <c r="G1703"/>
  <c r="G1699"/>
  <c r="G1695"/>
  <c r="G1691"/>
  <c r="G1687"/>
  <c r="G1683"/>
  <c r="G1679"/>
  <c r="G1675"/>
  <c r="G1671"/>
  <c r="G1667"/>
  <c r="G1663"/>
  <c r="G1659"/>
  <c r="G1655"/>
  <c r="G1651"/>
  <c r="G1647"/>
  <c r="G1643"/>
  <c r="G1639"/>
  <c r="G1635"/>
  <c r="G1631"/>
  <c r="G1627"/>
  <c r="G1623"/>
  <c r="G1619"/>
  <c r="G1615"/>
  <c r="G1611"/>
  <c r="G1607"/>
  <c r="G1603"/>
  <c r="G1599"/>
  <c r="G1595"/>
  <c r="G1591"/>
  <c r="G1587"/>
  <c r="G1583"/>
  <c r="G1579"/>
  <c r="G1575"/>
  <c r="G1571"/>
  <c r="G1567"/>
  <c r="G1563"/>
  <c r="G1559"/>
  <c r="G1555"/>
  <c r="G1551"/>
  <c r="G1547"/>
  <c r="G1543"/>
  <c r="G1539"/>
  <c r="G1535"/>
  <c r="G1531"/>
  <c r="G1527"/>
  <c r="G1523"/>
  <c r="G1519"/>
  <c r="G1515"/>
  <c r="G1511"/>
  <c r="G1507"/>
  <c r="G1503"/>
  <c r="G1499"/>
  <c r="G1495"/>
  <c r="G1491"/>
  <c r="G1487"/>
  <c r="G1483"/>
  <c r="G1479"/>
  <c r="G1475"/>
  <c r="G1471"/>
  <c r="G1467"/>
  <c r="G1463"/>
  <c r="G1459"/>
  <c r="G1455"/>
  <c r="G1451"/>
  <c r="G1449"/>
  <c r="G1443"/>
  <c r="G1441"/>
  <c r="G1435"/>
  <c r="G1433"/>
  <c r="G1425"/>
  <c r="G1423"/>
  <c r="G1419"/>
  <c r="G1417"/>
  <c r="G1409"/>
  <c r="G1407"/>
  <c r="G1403"/>
  <c r="G1401"/>
  <c r="G1393"/>
  <c r="G1391"/>
  <c r="G1387"/>
  <c r="G1385"/>
  <c r="G1377"/>
  <c r="G1375"/>
  <c r="G1371"/>
  <c r="G1369"/>
  <c r="G1305"/>
  <c r="G1297"/>
  <c r="G1289"/>
  <c r="G1281"/>
  <c r="G1273"/>
  <c r="G1265"/>
  <c r="G1257"/>
  <c r="H1245"/>
  <c r="G1245"/>
  <c r="H1237"/>
  <c r="G1237"/>
  <c r="H1229"/>
  <c r="G1229"/>
  <c r="H1221"/>
  <c r="G1221"/>
  <c r="H1209"/>
  <c r="G1209"/>
  <c r="H1197"/>
  <c r="G1197"/>
  <c r="H1185"/>
  <c r="G1185"/>
  <c r="H1169"/>
  <c r="G1169"/>
  <c r="H1157"/>
  <c r="G1157"/>
  <c r="H1255"/>
  <c r="G1255"/>
  <c r="H1251"/>
  <c r="G1251"/>
  <c r="H1247"/>
  <c r="G1247"/>
  <c r="H1243"/>
  <c r="G1243"/>
  <c r="H1239"/>
  <c r="G1239"/>
  <c r="H1235"/>
  <c r="G1235"/>
  <c r="H1231"/>
  <c r="G1231"/>
  <c r="H1227"/>
  <c r="G1227"/>
  <c r="H1223"/>
  <c r="G1223"/>
  <c r="H1219"/>
  <c r="G1219"/>
  <c r="H1215"/>
  <c r="G1215"/>
  <c r="H1211"/>
  <c r="G1211"/>
  <c r="H1207"/>
  <c r="G1207"/>
  <c r="H1203"/>
  <c r="G1203"/>
  <c r="H1199"/>
  <c r="G1199"/>
  <c r="H1195"/>
  <c r="G1195"/>
  <c r="H1191"/>
  <c r="G1191"/>
  <c r="H1187"/>
  <c r="G1187"/>
  <c r="H1183"/>
  <c r="G1183"/>
  <c r="H1179"/>
  <c r="G1179"/>
  <c r="H1175"/>
  <c r="G1175"/>
  <c r="H1171"/>
  <c r="G1171"/>
  <c r="H1167"/>
  <c r="G1167"/>
  <c r="H1163"/>
  <c r="G1163"/>
  <c r="H1159"/>
  <c r="G1159"/>
  <c r="G11"/>
  <c r="G9"/>
  <c r="G5"/>
  <c r="G45"/>
  <c r="H387"/>
  <c r="H383"/>
  <c r="H379"/>
  <c r="G407"/>
  <c r="G1431"/>
  <c r="G1427"/>
  <c r="G1399"/>
  <c r="G1383"/>
  <c r="G1379"/>
  <c r="G1367"/>
  <c r="G1363"/>
  <c r="G1359"/>
  <c r="G1311"/>
  <c r="G1301"/>
  <c r="G1293"/>
  <c r="G1285"/>
  <c r="G1277"/>
  <c r="G1269"/>
  <c r="G1261"/>
  <c r="G1312"/>
  <c r="H1312"/>
  <c r="H1253"/>
  <c r="G1253"/>
  <c r="H1233"/>
  <c r="G1233"/>
  <c r="H1217"/>
  <c r="G1217"/>
  <c r="H1205"/>
  <c r="G1205"/>
  <c r="H1189"/>
  <c r="G1189"/>
  <c r="H1177"/>
  <c r="G1177"/>
  <c r="H1165"/>
  <c r="G1165"/>
  <c r="K1916"/>
  <c r="J1916"/>
  <c r="K1884"/>
  <c r="J1884"/>
  <c r="J1875"/>
  <c r="K1875"/>
  <c r="K1866"/>
  <c r="J1866"/>
  <c r="J1863"/>
  <c r="K1863"/>
  <c r="K1854"/>
  <c r="J1854"/>
  <c r="K1842"/>
  <c r="J1842"/>
  <c r="J1833"/>
  <c r="K1833"/>
  <c r="K1830"/>
  <c r="J1830"/>
  <c r="J1821"/>
  <c r="K1821"/>
  <c r="K1812"/>
  <c r="J1812"/>
  <c r="J1809"/>
  <c r="K1809"/>
  <c r="K1796"/>
  <c r="J1796"/>
  <c r="J1793"/>
  <c r="K1793"/>
  <c r="K1790"/>
  <c r="J1790"/>
  <c r="J1781"/>
  <c r="K1781"/>
  <c r="K1718"/>
  <c r="J1718"/>
  <c r="J1715"/>
  <c r="K1715"/>
  <c r="K1702"/>
  <c r="J1702"/>
  <c r="J1699"/>
  <c r="K1699"/>
  <c r="J1655"/>
  <c r="K1655"/>
  <c r="K1652"/>
  <c r="J1652"/>
  <c r="J1643"/>
  <c r="K1643"/>
  <c r="J1623"/>
  <c r="K1623"/>
  <c r="K1620"/>
  <c r="J1620"/>
  <c r="K1608"/>
  <c r="J1608"/>
  <c r="K1600"/>
  <c r="J1600"/>
  <c r="J1587"/>
  <c r="K1587"/>
  <c r="K1584"/>
  <c r="J1584"/>
  <c r="J1571"/>
  <c r="K1571"/>
  <c r="K1568"/>
  <c r="J1568"/>
  <c r="J1559"/>
  <c r="K1559"/>
  <c r="J1547"/>
  <c r="K1547"/>
  <c r="K1544"/>
  <c r="J1544"/>
  <c r="J1531"/>
  <c r="K1531"/>
  <c r="K1528"/>
  <c r="J1528"/>
  <c r="J1515"/>
  <c r="K1515"/>
  <c r="J1499"/>
  <c r="K1499"/>
  <c r="K1486"/>
  <c r="J1486"/>
  <c r="K1466"/>
  <c r="J1466"/>
  <c r="J1447"/>
  <c r="K1447"/>
  <c r="J1435"/>
  <c r="K1435"/>
  <c r="K1432"/>
  <c r="J1432"/>
  <c r="J1419"/>
  <c r="K1419"/>
  <c r="K1416"/>
  <c r="J1416"/>
  <c r="J1403"/>
  <c r="K1403"/>
  <c r="K1400"/>
  <c r="J1400"/>
  <c r="J1379"/>
  <c r="K1379"/>
  <c r="K1376"/>
  <c r="J1376"/>
  <c r="J1363"/>
  <c r="K1363"/>
  <c r="J1347"/>
  <c r="K1347"/>
  <c r="K1172"/>
  <c r="J1172"/>
  <c r="K970"/>
  <c r="J970"/>
  <c r="J948"/>
  <c r="K948"/>
  <c r="K940"/>
  <c r="J940"/>
  <c r="K934"/>
  <c r="J934"/>
  <c r="K1632"/>
  <c r="K1492"/>
  <c r="K1472"/>
  <c r="K1454"/>
  <c r="H1913"/>
  <c r="G1913"/>
  <c r="H1905"/>
  <c r="G1905"/>
  <c r="K1910"/>
  <c r="J1910"/>
  <c r="K1890"/>
  <c r="J1890"/>
  <c r="K1876"/>
  <c r="J1876"/>
  <c r="J1867"/>
  <c r="K1867"/>
  <c r="K1848"/>
  <c r="J1848"/>
  <c r="K1834"/>
  <c r="J1834"/>
  <c r="K1822"/>
  <c r="J1822"/>
  <c r="J1813"/>
  <c r="K1813"/>
  <c r="K1800"/>
  <c r="J1800"/>
  <c r="J1797"/>
  <c r="K1797"/>
  <c r="K1782"/>
  <c r="J1782"/>
  <c r="K1722"/>
  <c r="J1722"/>
  <c r="J1719"/>
  <c r="K1719"/>
  <c r="K1706"/>
  <c r="J1706"/>
  <c r="J1703"/>
  <c r="K1703"/>
  <c r="K1656"/>
  <c r="J1656"/>
  <c r="K1644"/>
  <c r="J1644"/>
  <c r="J1627"/>
  <c r="K1627"/>
  <c r="K1624"/>
  <c r="J1624"/>
  <c r="J1611"/>
  <c r="K1611"/>
  <c r="J1603"/>
  <c r="K1603"/>
  <c r="J1591"/>
  <c r="K1591"/>
  <c r="K1588"/>
  <c r="J1588"/>
  <c r="J1575"/>
  <c r="K1575"/>
  <c r="K1572"/>
  <c r="J1572"/>
  <c r="K1560"/>
  <c r="J1560"/>
  <c r="J1551"/>
  <c r="K1551"/>
  <c r="K1548"/>
  <c r="J1548"/>
  <c r="J1535"/>
  <c r="K1535"/>
  <c r="K1532"/>
  <c r="J1532"/>
  <c r="J1519"/>
  <c r="K1519"/>
  <c r="K1516"/>
  <c r="J1516"/>
  <c r="J1503"/>
  <c r="K1503"/>
  <c r="K1500"/>
  <c r="J1500"/>
  <c r="K1490"/>
  <c r="J1490"/>
  <c r="J1487"/>
  <c r="K1487"/>
  <c r="K1478"/>
  <c r="J1478"/>
  <c r="K1470"/>
  <c r="J1470"/>
  <c r="J1467"/>
  <c r="K1467"/>
  <c r="J1439"/>
  <c r="K1439"/>
  <c r="K1436"/>
  <c r="J1436"/>
  <c r="J1423"/>
  <c r="K1423"/>
  <c r="K1420"/>
  <c r="J1420"/>
  <c r="J1407"/>
  <c r="K1407"/>
  <c r="K1404"/>
  <c r="J1404"/>
  <c r="K1380"/>
  <c r="J1380"/>
  <c r="K1370"/>
  <c r="J1370"/>
  <c r="J1367"/>
  <c r="K1367"/>
  <c r="J1351"/>
  <c r="K1351"/>
  <c r="K1332"/>
  <c r="J1332"/>
  <c r="K1326"/>
  <c r="J1326"/>
  <c r="J1311"/>
  <c r="K1311"/>
  <c r="J1299"/>
  <c r="K1299"/>
  <c r="K1290"/>
  <c r="J1290"/>
  <c r="K1282"/>
  <c r="J1282"/>
  <c r="K1278"/>
  <c r="J1278"/>
  <c r="K1274"/>
  <c r="J1274"/>
  <c r="K1270"/>
  <c r="J1270"/>
  <c r="K1266"/>
  <c r="J1266"/>
  <c r="K1262"/>
  <c r="J1262"/>
  <c r="K1258"/>
  <c r="J1258"/>
  <c r="K1254"/>
  <c r="J1254"/>
  <c r="K1224"/>
  <c r="J1224"/>
  <c r="K1218"/>
  <c r="J1218"/>
  <c r="K1214"/>
  <c r="J1214"/>
  <c r="K1210"/>
  <c r="J1210"/>
  <c r="K1206"/>
  <c r="J1206"/>
  <c r="K1202"/>
  <c r="J1202"/>
  <c r="K1176"/>
  <c r="J1176"/>
  <c r="K1166"/>
  <c r="J1166"/>
  <c r="K1158"/>
  <c r="J1158"/>
  <c r="K1150"/>
  <c r="J1150"/>
  <c r="K1142"/>
  <c r="J1142"/>
  <c r="K1134"/>
  <c r="J1134"/>
  <c r="K1126"/>
  <c r="J1126"/>
  <c r="K1118"/>
  <c r="J1118"/>
  <c r="K1110"/>
  <c r="J1110"/>
  <c r="K1102"/>
  <c r="J1102"/>
  <c r="K1094"/>
  <c r="J1094"/>
  <c r="K1086"/>
  <c r="J1086"/>
  <c r="K1078"/>
  <c r="J1078"/>
  <c r="K1070"/>
  <c r="J1070"/>
  <c r="K1058"/>
  <c r="J1058"/>
  <c r="K1052"/>
  <c r="J1052"/>
  <c r="K1042"/>
  <c r="J1042"/>
  <c r="K1036"/>
  <c r="J1036"/>
  <c r="K1030"/>
  <c r="J1030"/>
  <c r="K1026"/>
  <c r="J1026"/>
  <c r="K1022"/>
  <c r="J1022"/>
  <c r="K1018"/>
  <c r="J1018"/>
  <c r="K1012"/>
  <c r="J1012"/>
  <c r="J967"/>
  <c r="K967"/>
  <c r="G1155"/>
  <c r="G1153"/>
  <c r="G1151"/>
  <c r="G1149"/>
  <c r="G1147"/>
  <c r="G1145"/>
  <c r="G1143"/>
  <c r="G1141"/>
  <c r="G1139"/>
  <c r="G1137"/>
  <c r="G1135"/>
  <c r="G1133"/>
  <c r="G1131"/>
  <c r="G1129"/>
  <c r="G1127"/>
  <c r="G1125"/>
  <c r="G1123"/>
  <c r="G1121"/>
  <c r="G1119"/>
  <c r="G1117"/>
  <c r="G1115"/>
  <c r="G1113"/>
  <c r="G1111"/>
  <c r="G1109"/>
  <c r="G1107"/>
  <c r="G1105"/>
  <c r="G1103"/>
  <c r="G1101"/>
  <c r="G1099"/>
  <c r="G1097"/>
  <c r="G1095"/>
  <c r="G1093"/>
  <c r="G1091"/>
  <c r="G1089"/>
  <c r="G1087"/>
  <c r="G1085"/>
  <c r="G1083"/>
  <c r="G1081"/>
  <c r="G1079"/>
  <c r="G1077"/>
  <c r="G1075"/>
  <c r="G1073"/>
  <c r="G1071"/>
  <c r="G1069"/>
  <c r="G1067"/>
  <c r="G1065"/>
  <c r="G1063"/>
  <c r="G1061"/>
  <c r="H1054"/>
  <c r="H1052"/>
  <c r="H1046"/>
  <c r="H1044"/>
  <c r="G1039"/>
  <c r="G1037"/>
  <c r="G1033"/>
  <c r="G1031"/>
  <c r="G1029"/>
  <c r="H1022"/>
  <c r="H1020"/>
  <c r="H1014"/>
  <c r="H1012"/>
  <c r="G1007"/>
  <c r="G1005"/>
  <c r="G1001"/>
  <c r="G999"/>
  <c r="G997"/>
  <c r="H990"/>
  <c r="H988"/>
  <c r="H982"/>
  <c r="H980"/>
  <c r="G965"/>
  <c r="G963"/>
  <c r="G961"/>
  <c r="G959"/>
  <c r="G955"/>
  <c r="G953"/>
  <c r="G951"/>
  <c r="H944"/>
  <c r="H942"/>
  <c r="H936"/>
  <c r="H934"/>
  <c r="G929"/>
  <c r="G927"/>
  <c r="G923"/>
  <c r="G921"/>
  <c r="G919"/>
  <c r="H912"/>
  <c r="H910"/>
  <c r="H896"/>
  <c r="K1898"/>
  <c r="I1920"/>
  <c r="J3"/>
  <c r="J1911"/>
  <c r="K1911"/>
  <c r="J1891"/>
  <c r="K1891"/>
  <c r="K1882"/>
  <c r="J1882"/>
  <c r="K1868"/>
  <c r="J1868"/>
  <c r="K1852"/>
  <c r="J1852"/>
  <c r="J1849"/>
  <c r="K1849"/>
  <c r="K1840"/>
  <c r="J1840"/>
  <c r="K1828"/>
  <c r="J1828"/>
  <c r="K1814"/>
  <c r="J1814"/>
  <c r="K1804"/>
  <c r="J1804"/>
  <c r="J1801"/>
  <c r="K1801"/>
  <c r="K1788"/>
  <c r="J1788"/>
  <c r="K1774"/>
  <c r="J1774"/>
  <c r="K1726"/>
  <c r="J1726"/>
  <c r="J1723"/>
  <c r="K1723"/>
  <c r="K1710"/>
  <c r="J1710"/>
  <c r="J1707"/>
  <c r="K1707"/>
  <c r="K1694"/>
  <c r="J1694"/>
  <c r="K1650"/>
  <c r="J1650"/>
  <c r="J1631"/>
  <c r="K1631"/>
  <c r="K1628"/>
  <c r="J1628"/>
  <c r="J1615"/>
  <c r="K1615"/>
  <c r="K1612"/>
  <c r="J1612"/>
  <c r="K1604"/>
  <c r="J1604"/>
  <c r="J1595"/>
  <c r="K1595"/>
  <c r="K1592"/>
  <c r="J1592"/>
  <c r="J1579"/>
  <c r="K1579"/>
  <c r="K1576"/>
  <c r="J1576"/>
  <c r="K1566"/>
  <c r="J1566"/>
  <c r="K1552"/>
  <c r="J1552"/>
  <c r="J1539"/>
  <c r="K1539"/>
  <c r="K1536"/>
  <c r="J1536"/>
  <c r="J1523"/>
  <c r="K1523"/>
  <c r="K1520"/>
  <c r="J1520"/>
  <c r="J1507"/>
  <c r="K1507"/>
  <c r="K1504"/>
  <c r="J1504"/>
  <c r="K1494"/>
  <c r="J1494"/>
  <c r="J1491"/>
  <c r="K1491"/>
  <c r="J1479"/>
  <c r="K1479"/>
  <c r="J1471"/>
  <c r="K1471"/>
  <c r="K1440"/>
  <c r="J1440"/>
  <c r="J1427"/>
  <c r="K1427"/>
  <c r="K1424"/>
  <c r="J1424"/>
  <c r="J1411"/>
  <c r="K1411"/>
  <c r="K1408"/>
  <c r="J1408"/>
  <c r="J1395"/>
  <c r="K1395"/>
  <c r="J1371"/>
  <c r="K1371"/>
  <c r="J1355"/>
  <c r="K1355"/>
  <c r="J1315"/>
  <c r="K1315"/>
  <c r="J964"/>
  <c r="K964"/>
  <c r="K954"/>
  <c r="J954"/>
  <c r="H1058"/>
  <c r="H1056"/>
  <c r="G1051"/>
  <c r="G1043"/>
  <c r="G1041"/>
  <c r="H1026"/>
  <c r="H1024"/>
  <c r="G1019"/>
  <c r="G1011"/>
  <c r="G1009"/>
  <c r="H994"/>
  <c r="H992"/>
  <c r="G987"/>
  <c r="G979"/>
  <c r="G977"/>
  <c r="G975"/>
  <c r="G973"/>
  <c r="G971"/>
  <c r="G969"/>
  <c r="G967"/>
  <c r="H948"/>
  <c r="H946"/>
  <c r="G941"/>
  <c r="G933"/>
  <c r="G931"/>
  <c r="H916"/>
  <c r="H914"/>
  <c r="G909"/>
  <c r="H898"/>
  <c r="G891"/>
  <c r="G883"/>
  <c r="G875"/>
  <c r="H862"/>
  <c r="H860"/>
  <c r="G855"/>
  <c r="G843"/>
  <c r="G841"/>
  <c r="H832"/>
  <c r="H830"/>
  <c r="H828"/>
  <c r="H826"/>
  <c r="H824"/>
  <c r="H822"/>
  <c r="H818"/>
  <c r="G815"/>
  <c r="G807"/>
  <c r="G797"/>
  <c r="H750"/>
  <c r="H748"/>
  <c r="G733"/>
  <c r="G725"/>
  <c r="G723"/>
  <c r="G721"/>
  <c r="G717"/>
  <c r="G707"/>
  <c r="H700"/>
  <c r="H698"/>
  <c r="G691"/>
  <c r="H684"/>
  <c r="H682"/>
  <c r="H676"/>
  <c r="H670"/>
  <c r="H664"/>
  <c r="H662"/>
  <c r="H656"/>
  <c r="H654"/>
  <c r="H648"/>
  <c r="H646"/>
  <c r="H640"/>
  <c r="G593"/>
  <c r="G591"/>
  <c r="G587"/>
  <c r="H580"/>
  <c r="G569"/>
  <c r="G561"/>
  <c r="G559"/>
  <c r="G555"/>
  <c r="G553"/>
  <c r="G533"/>
  <c r="G531"/>
  <c r="H520"/>
  <c r="G513"/>
  <c r="G509"/>
  <c r="G505"/>
  <c r="G473"/>
  <c r="G471"/>
  <c r="G469"/>
  <c r="G467"/>
  <c r="H460"/>
  <c r="H456"/>
  <c r="G445"/>
  <c r="G443"/>
  <c r="G441"/>
  <c r="G439"/>
  <c r="G435"/>
  <c r="G431"/>
  <c r="G1732"/>
  <c r="G1728"/>
  <c r="G1726"/>
  <c r="H1719"/>
  <c r="H1715"/>
  <c r="G1758"/>
  <c r="G1756"/>
  <c r="G1751"/>
  <c r="H1747"/>
  <c r="G1873"/>
  <c r="G1864"/>
  <c r="G1862"/>
  <c r="G1857"/>
  <c r="G1844"/>
  <c r="G1842"/>
  <c r="G1837"/>
  <c r="G1828"/>
  <c r="G1826"/>
  <c r="G1821"/>
  <c r="G1812"/>
  <c r="G1810"/>
  <c r="G1805"/>
  <c r="G1796"/>
  <c r="G1794"/>
  <c r="G1789"/>
  <c r="G1780"/>
  <c r="G1778"/>
  <c r="H1774"/>
  <c r="H1770"/>
  <c r="H1766"/>
  <c r="G1899"/>
  <c r="G1895"/>
  <c r="G1891"/>
  <c r="G1887"/>
  <c r="G1883"/>
  <c r="G1879"/>
  <c r="K1864"/>
  <c r="K1810"/>
  <c r="K1794"/>
  <c r="K1716"/>
  <c r="K1700"/>
  <c r="K1682"/>
  <c r="K1666"/>
  <c r="K1638"/>
  <c r="K1462"/>
  <c r="K1448"/>
  <c r="H1917"/>
  <c r="G1917"/>
  <c r="H1909"/>
  <c r="G1909"/>
  <c r="J1915"/>
  <c r="K1915"/>
  <c r="K1912"/>
  <c r="J1912"/>
  <c r="K1892"/>
  <c r="J1892"/>
  <c r="J1883"/>
  <c r="K1883"/>
  <c r="K1874"/>
  <c r="J1874"/>
  <c r="K1862"/>
  <c r="J1862"/>
  <c r="J1859"/>
  <c r="K1859"/>
  <c r="J1853"/>
  <c r="K1853"/>
  <c r="J1841"/>
  <c r="K1841"/>
  <c r="J1829"/>
  <c r="K1829"/>
  <c r="K1820"/>
  <c r="J1820"/>
  <c r="K1808"/>
  <c r="J1808"/>
  <c r="J1805"/>
  <c r="K1805"/>
  <c r="J1789"/>
  <c r="K1789"/>
  <c r="K1780"/>
  <c r="J1780"/>
  <c r="J1777"/>
  <c r="K1777"/>
  <c r="K1730"/>
  <c r="J1730"/>
  <c r="J1727"/>
  <c r="K1727"/>
  <c r="K1714"/>
  <c r="J1714"/>
  <c r="J1711"/>
  <c r="K1711"/>
  <c r="K1698"/>
  <c r="J1698"/>
  <c r="J1695"/>
  <c r="K1695"/>
  <c r="J1651"/>
  <c r="K1651"/>
  <c r="J1619"/>
  <c r="K1619"/>
  <c r="K1616"/>
  <c r="J1616"/>
  <c r="J1607"/>
  <c r="K1607"/>
  <c r="J1599"/>
  <c r="K1599"/>
  <c r="K1596"/>
  <c r="J1596"/>
  <c r="J1583"/>
  <c r="K1583"/>
  <c r="K1580"/>
  <c r="J1580"/>
  <c r="J1567"/>
  <c r="K1567"/>
  <c r="K1558"/>
  <c r="J1558"/>
  <c r="J1543"/>
  <c r="K1543"/>
  <c r="K1540"/>
  <c r="J1540"/>
  <c r="J1527"/>
  <c r="K1527"/>
  <c r="K1524"/>
  <c r="J1524"/>
  <c r="K1514"/>
  <c r="J1514"/>
  <c r="J1511"/>
  <c r="K1511"/>
  <c r="K1508"/>
  <c r="J1508"/>
  <c r="K1498"/>
  <c r="J1498"/>
  <c r="J1495"/>
  <c r="K1495"/>
  <c r="K1480"/>
  <c r="J1480"/>
  <c r="K1446"/>
  <c r="J1446"/>
  <c r="J1431"/>
  <c r="K1431"/>
  <c r="K1428"/>
  <c r="J1428"/>
  <c r="J1415"/>
  <c r="K1415"/>
  <c r="K1412"/>
  <c r="J1412"/>
  <c r="J1399"/>
  <c r="K1399"/>
  <c r="K1396"/>
  <c r="J1396"/>
  <c r="J1375"/>
  <c r="K1375"/>
  <c r="K1372"/>
  <c r="J1372"/>
  <c r="J1359"/>
  <c r="K1359"/>
  <c r="J1343"/>
  <c r="K1343"/>
  <c r="K1328"/>
  <c r="J1328"/>
  <c r="J1319"/>
  <c r="K1319"/>
  <c r="K1294"/>
  <c r="J1294"/>
  <c r="K1286"/>
  <c r="J1286"/>
  <c r="K1280"/>
  <c r="J1280"/>
  <c r="K1276"/>
  <c r="J1276"/>
  <c r="K1272"/>
  <c r="J1272"/>
  <c r="K1268"/>
  <c r="J1268"/>
  <c r="K1264"/>
  <c r="J1264"/>
  <c r="K1260"/>
  <c r="J1260"/>
  <c r="K1256"/>
  <c r="J1256"/>
  <c r="K1252"/>
  <c r="J1252"/>
  <c r="K1222"/>
  <c r="J1222"/>
  <c r="K1216"/>
  <c r="J1216"/>
  <c r="K1212"/>
  <c r="J1212"/>
  <c r="K1208"/>
  <c r="J1208"/>
  <c r="K1204"/>
  <c r="J1204"/>
  <c r="J1183"/>
  <c r="K1183"/>
  <c r="K1168"/>
  <c r="J1168"/>
  <c r="K1162"/>
  <c r="J1162"/>
  <c r="K1154"/>
  <c r="J1154"/>
  <c r="K1146"/>
  <c r="J1146"/>
  <c r="K1138"/>
  <c r="J1138"/>
  <c r="K1130"/>
  <c r="J1130"/>
  <c r="K1122"/>
  <c r="J1122"/>
  <c r="K1114"/>
  <c r="J1114"/>
  <c r="K1106"/>
  <c r="J1106"/>
  <c r="K1098"/>
  <c r="J1098"/>
  <c r="K1090"/>
  <c r="J1090"/>
  <c r="K1082"/>
  <c r="J1082"/>
  <c r="K1074"/>
  <c r="J1074"/>
  <c r="K1060"/>
  <c r="J1060"/>
  <c r="K1056"/>
  <c r="J1056"/>
  <c r="K1044"/>
  <c r="J1044"/>
  <c r="K1038"/>
  <c r="J1038"/>
  <c r="K1034"/>
  <c r="J1034"/>
  <c r="K1028"/>
  <c r="J1028"/>
  <c r="K1024"/>
  <c r="J1024"/>
  <c r="K1020"/>
  <c r="J1020"/>
  <c r="K1016"/>
  <c r="J1016"/>
  <c r="J951"/>
  <c r="K951"/>
  <c r="H1308"/>
  <c r="H1304"/>
  <c r="H1300"/>
  <c r="H1296"/>
  <c r="H1292"/>
  <c r="H1288"/>
  <c r="H1284"/>
  <c r="H1280"/>
  <c r="H1276"/>
  <c r="H1272"/>
  <c r="H1268"/>
  <c r="H1264"/>
  <c r="H1260"/>
  <c r="H1256"/>
  <c r="H1252"/>
  <c r="H1248"/>
  <c r="H1244"/>
  <c r="H1240"/>
  <c r="H1236"/>
  <c r="H1232"/>
  <c r="H1228"/>
  <c r="H1224"/>
  <c r="H1220"/>
  <c r="H1216"/>
  <c r="H1212"/>
  <c r="H1208"/>
  <c r="H1204"/>
  <c r="H1200"/>
  <c r="H1196"/>
  <c r="H1192"/>
  <c r="H1188"/>
  <c r="H1184"/>
  <c r="H1180"/>
  <c r="H1176"/>
  <c r="H1172"/>
  <c r="H1168"/>
  <c r="H1164"/>
  <c r="H1160"/>
  <c r="H1156"/>
  <c r="H1152"/>
  <c r="H1148"/>
  <c r="H1144"/>
  <c r="H1140"/>
  <c r="H1136"/>
  <c r="H1132"/>
  <c r="H1128"/>
  <c r="H1124"/>
  <c r="H1120"/>
  <c r="H1116"/>
  <c r="H1112"/>
  <c r="H1108"/>
  <c r="H1104"/>
  <c r="H1100"/>
  <c r="H1096"/>
  <c r="H1092"/>
  <c r="H1088"/>
  <c r="H1084"/>
  <c r="H1080"/>
  <c r="H1076"/>
  <c r="H1072"/>
  <c r="H1068"/>
  <c r="H1064"/>
  <c r="H1060"/>
  <c r="G1053"/>
  <c r="G1049"/>
  <c r="H1038"/>
  <c r="H1030"/>
  <c r="G1021"/>
  <c r="G1017"/>
  <c r="G1013"/>
  <c r="H1006"/>
  <c r="H1004"/>
  <c r="H998"/>
  <c r="G989"/>
  <c r="G985"/>
  <c r="H964"/>
  <c r="H962"/>
  <c r="H960"/>
  <c r="H958"/>
  <c r="H952"/>
  <c r="H950"/>
  <c r="G943"/>
  <c r="G939"/>
  <c r="G935"/>
  <c r="H928"/>
  <c r="H926"/>
  <c r="H920"/>
  <c r="G911"/>
  <c r="G907"/>
  <c r="H900"/>
  <c r="G893"/>
  <c r="G881"/>
  <c r="G873"/>
  <c r="H866"/>
  <c r="G857"/>
  <c r="G813"/>
  <c r="G809"/>
  <c r="G805"/>
  <c r="G801"/>
  <c r="G799"/>
  <c r="G795"/>
  <c r="H788"/>
  <c r="H786"/>
  <c r="H780"/>
  <c r="H778"/>
  <c r="H772"/>
  <c r="H770"/>
  <c r="H764"/>
  <c r="H762"/>
  <c r="H756"/>
  <c r="G743"/>
  <c r="G741"/>
  <c r="G739"/>
  <c r="G737"/>
  <c r="G735"/>
  <c r="G715"/>
  <c r="G711"/>
  <c r="G709"/>
  <c r="G705"/>
  <c r="H636"/>
  <c r="H632"/>
  <c r="H628"/>
  <c r="H624"/>
  <c r="H620"/>
  <c r="H616"/>
  <c r="H612"/>
  <c r="H608"/>
  <c r="H604"/>
  <c r="H600"/>
  <c r="H596"/>
  <c r="G589"/>
  <c r="G585"/>
  <c r="H576"/>
  <c r="H564"/>
  <c r="G557"/>
  <c r="H548"/>
  <c r="H544"/>
  <c r="H540"/>
  <c r="H536"/>
  <c r="G529"/>
  <c r="G527"/>
  <c r="G523"/>
  <c r="H500"/>
  <c r="H496"/>
  <c r="H484"/>
  <c r="G465"/>
  <c r="G463"/>
  <c r="H452"/>
  <c r="H448"/>
  <c r="G437"/>
  <c r="G433"/>
  <c r="G429"/>
  <c r="G1724"/>
  <c r="G1742"/>
  <c r="G1868"/>
  <c r="G1852"/>
  <c r="G1848"/>
  <c r="G1832"/>
  <c r="G1816"/>
  <c r="G1800"/>
  <c r="G1784"/>
  <c r="G1897"/>
  <c r="G1893"/>
  <c r="G1889"/>
  <c r="G1885"/>
  <c r="G1881"/>
  <c r="H1919"/>
  <c r="H1914"/>
  <c r="H1911"/>
  <c r="H1906"/>
  <c r="H1903"/>
  <c r="K1798"/>
  <c r="K1678"/>
  <c r="J973"/>
  <c r="K973"/>
  <c r="K958"/>
  <c r="J958"/>
  <c r="J955"/>
  <c r="K955"/>
  <c r="J943"/>
  <c r="K943"/>
  <c r="K962"/>
  <c r="J962"/>
  <c r="J959"/>
  <c r="K959"/>
  <c r="K944"/>
  <c r="J944"/>
  <c r="K936"/>
  <c r="J936"/>
  <c r="K930"/>
  <c r="J930"/>
  <c r="J1010"/>
  <c r="K994"/>
  <c r="K976"/>
  <c r="K968"/>
  <c r="K952"/>
  <c r="K966"/>
  <c r="J966"/>
  <c r="J963"/>
  <c r="K963"/>
  <c r="K950"/>
  <c r="J950"/>
  <c r="J947"/>
  <c r="K947"/>
  <c r="J939"/>
  <c r="K939"/>
  <c r="J1366"/>
  <c r="J1362"/>
  <c r="J1358"/>
  <c r="J1354"/>
  <c r="J1350"/>
  <c r="J1346"/>
  <c r="J1342"/>
  <c r="K1331"/>
  <c r="K1327"/>
  <c r="J1320"/>
  <c r="J1318"/>
  <c r="J1312"/>
  <c r="J1310"/>
  <c r="K1279"/>
  <c r="K1275"/>
  <c r="K1271"/>
  <c r="K1267"/>
  <c r="K1263"/>
  <c r="K1259"/>
  <c r="K1255"/>
  <c r="K1251"/>
  <c r="K1223"/>
  <c r="K1215"/>
  <c r="K1211"/>
  <c r="K1207"/>
  <c r="K1203"/>
  <c r="J1184"/>
  <c r="J1182"/>
  <c r="K1175"/>
  <c r="K1171"/>
  <c r="K1167"/>
  <c r="K1057"/>
  <c r="K1055"/>
  <c r="J1048"/>
  <c r="K1041"/>
  <c r="K1035"/>
  <c r="K1033"/>
  <c r="K1027"/>
  <c r="K1025"/>
  <c r="K1023"/>
  <c r="K1021"/>
  <c r="K1019"/>
  <c r="K1017"/>
  <c r="K1015"/>
  <c r="K935"/>
  <c r="J924"/>
  <c r="J922"/>
  <c r="K911"/>
  <c r="J904"/>
  <c r="J902"/>
  <c r="J894"/>
  <c r="J890"/>
  <c r="J886"/>
  <c r="J882"/>
  <c r="J878"/>
  <c r="J874"/>
  <c r="J870"/>
  <c r="J846"/>
  <c r="J830"/>
  <c r="K819"/>
  <c r="J806"/>
  <c r="J798"/>
  <c r="K793"/>
  <c r="K785"/>
  <c r="J766"/>
  <c r="J764"/>
  <c r="K757"/>
  <c r="K753"/>
  <c r="K749"/>
  <c r="K745"/>
  <c r="K721"/>
  <c r="J534"/>
  <c r="J532"/>
  <c r="K525"/>
  <c r="K521"/>
  <c r="K517"/>
  <c r="J515"/>
  <c r="J498"/>
  <c r="J496"/>
  <c r="J492"/>
  <c r="J487"/>
  <c r="J483"/>
  <c r="J466"/>
  <c r="J464"/>
  <c r="J460"/>
  <c r="J455"/>
  <c r="J451"/>
  <c r="J434"/>
  <c r="J432"/>
  <c r="J428"/>
  <c r="K424"/>
  <c r="K420"/>
  <c r="J386"/>
  <c r="J384"/>
  <c r="J362"/>
  <c r="J342"/>
  <c r="J326"/>
  <c r="J322"/>
  <c r="J298"/>
  <c r="J282"/>
  <c r="J255"/>
  <c r="J251"/>
  <c r="J247"/>
  <c r="J243"/>
  <c r="K240"/>
  <c r="J236"/>
  <c r="J223"/>
  <c r="K220"/>
  <c r="J147"/>
  <c r="J143"/>
  <c r="J139"/>
  <c r="J135"/>
  <c r="J131"/>
  <c r="J127"/>
  <c r="J123"/>
  <c r="J119"/>
  <c r="J99"/>
  <c r="J95"/>
  <c r="J91"/>
  <c r="J87"/>
  <c r="K84"/>
  <c r="K80"/>
  <c r="J76"/>
  <c r="J66"/>
  <c r="J64"/>
  <c r="J59"/>
  <c r="J55"/>
  <c r="J51"/>
  <c r="J43"/>
  <c r="J39"/>
  <c r="J35"/>
  <c r="J31"/>
  <c r="J27"/>
  <c r="J23"/>
  <c r="J19"/>
  <c r="J15"/>
  <c r="K12"/>
  <c r="K8"/>
  <c r="K4"/>
  <c r="K923"/>
  <c r="J912"/>
  <c r="J910"/>
  <c r="K903"/>
  <c r="K895"/>
  <c r="K891"/>
  <c r="K887"/>
  <c r="K883"/>
  <c r="K879"/>
  <c r="K875"/>
  <c r="K871"/>
  <c r="J862"/>
  <c r="J860"/>
  <c r="J838"/>
  <c r="J836"/>
  <c r="J822"/>
  <c r="J820"/>
  <c r="J818"/>
  <c r="J814"/>
  <c r="J810"/>
  <c r="J802"/>
  <c r="J794"/>
  <c r="J792"/>
  <c r="J788"/>
  <c r="J786"/>
  <c r="J784"/>
  <c r="K765"/>
  <c r="J758"/>
  <c r="J754"/>
  <c r="J750"/>
  <c r="J746"/>
  <c r="J744"/>
  <c r="J724"/>
  <c r="J722"/>
  <c r="J718"/>
  <c r="J716"/>
  <c r="J526"/>
  <c r="J522"/>
  <c r="J518"/>
  <c r="J514"/>
  <c r="J482"/>
  <c r="J450"/>
  <c r="J410"/>
  <c r="J406"/>
  <c r="J402"/>
  <c r="J370"/>
  <c r="J368"/>
  <c r="J363"/>
  <c r="J354"/>
  <c r="J352"/>
  <c r="K348"/>
  <c r="J343"/>
  <c r="J334"/>
  <c r="J327"/>
  <c r="J323"/>
  <c r="J314"/>
  <c r="J310"/>
  <c r="J306"/>
  <c r="J304"/>
  <c r="J299"/>
  <c r="J290"/>
  <c r="J288"/>
  <c r="J283"/>
  <c r="J274"/>
  <c r="J272"/>
  <c r="K228"/>
  <c r="K212"/>
  <c r="K208"/>
  <c r="K204"/>
  <c r="K200"/>
  <c r="J179"/>
  <c r="J175"/>
  <c r="J171"/>
  <c r="J167"/>
  <c r="K164"/>
  <c r="J118"/>
  <c r="J58"/>
  <c r="J54"/>
  <c r="J50"/>
  <c r="J22"/>
  <c r="J18"/>
  <c r="J1855"/>
  <c r="J1851"/>
  <c r="J1847"/>
  <c r="J1843"/>
  <c r="J1839"/>
  <c r="J1835"/>
  <c r="J1831"/>
  <c r="J1827"/>
  <c r="J1823"/>
  <c r="J1819"/>
  <c r="J1815"/>
  <c r="J1811"/>
  <c r="J1807"/>
  <c r="J1803"/>
  <c r="J1799"/>
  <c r="J1795"/>
  <c r="J1791"/>
  <c r="J1787"/>
  <c r="J1783"/>
  <c r="J1779"/>
  <c r="J1775"/>
  <c r="J1731"/>
  <c r="K1059"/>
  <c r="K1039"/>
  <c r="K1037"/>
  <c r="K1013"/>
  <c r="K1011"/>
  <c r="K1009"/>
  <c r="K1007"/>
  <c r="K993"/>
  <c r="K991"/>
  <c r="K975"/>
  <c r="J1917"/>
  <c r="J1913"/>
  <c r="J1909"/>
  <c r="J1905"/>
  <c r="J1901"/>
  <c r="J1897"/>
  <c r="J1893"/>
  <c r="J1889"/>
  <c r="J1885"/>
  <c r="J1881"/>
  <c r="J1877"/>
  <c r="J1873"/>
  <c r="J1869"/>
  <c r="J1865"/>
  <c r="J1861"/>
  <c r="J185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5"/>
  <c r="J1581"/>
  <c r="J1577"/>
  <c r="J1573"/>
  <c r="J1569"/>
  <c r="J1565"/>
  <c r="J1561"/>
  <c r="J1557"/>
  <c r="J1553"/>
  <c r="J1549"/>
  <c r="J1545"/>
  <c r="J1541"/>
  <c r="J1537"/>
  <c r="J1533"/>
  <c r="J1529"/>
  <c r="J1525"/>
  <c r="J1521"/>
  <c r="J1517"/>
  <c r="J1513"/>
  <c r="J1509"/>
  <c r="J1505"/>
  <c r="J1501"/>
  <c r="J1497"/>
  <c r="J1493"/>
  <c r="J1489"/>
  <c r="J1485"/>
  <c r="J1481"/>
  <c r="J1477"/>
  <c r="J1473"/>
  <c r="J1469"/>
  <c r="J1465"/>
  <c r="J1461"/>
  <c r="J1457"/>
  <c r="J1453"/>
  <c r="J1449"/>
  <c r="J1445"/>
  <c r="J1441"/>
  <c r="J1437"/>
  <c r="J1433"/>
  <c r="J1429"/>
  <c r="J1425"/>
  <c r="J1421"/>
  <c r="J1417"/>
  <c r="J1413"/>
  <c r="J1409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97"/>
  <c r="J1293"/>
  <c r="J1289"/>
  <c r="J1285"/>
  <c r="J1281"/>
  <c r="J1277"/>
  <c r="J1273"/>
  <c r="J1269"/>
  <c r="J1265"/>
  <c r="J1261"/>
  <c r="J1257"/>
  <c r="J1253"/>
  <c r="J1249"/>
  <c r="J1245"/>
  <c r="J1241"/>
  <c r="J1237"/>
  <c r="J1233"/>
  <c r="J1229"/>
  <c r="J1225"/>
  <c r="J1221"/>
  <c r="J1217"/>
  <c r="J1213"/>
  <c r="J1209"/>
  <c r="J1205"/>
  <c r="J1201"/>
  <c r="J1197"/>
  <c r="J1193"/>
  <c r="J1189"/>
  <c r="J1185"/>
  <c r="J1181"/>
  <c r="J1177"/>
  <c r="J1173"/>
  <c r="J1169"/>
  <c r="J1165"/>
  <c r="J1161"/>
  <c r="J1157"/>
  <c r="J1153"/>
  <c r="J1149"/>
  <c r="J1145"/>
  <c r="J1141"/>
  <c r="J1137"/>
  <c r="J1133"/>
  <c r="J1129"/>
  <c r="J1125"/>
  <c r="J1121"/>
  <c r="J1117"/>
  <c r="J1113"/>
  <c r="J1109"/>
  <c r="J1105"/>
  <c r="J1101"/>
  <c r="J1097"/>
  <c r="J1093"/>
  <c r="J1089"/>
  <c r="J1085"/>
  <c r="J1081"/>
  <c r="J1077"/>
  <c r="J1073"/>
  <c r="J1069"/>
  <c r="K1053"/>
  <c r="K1051"/>
  <c r="K1049"/>
  <c r="K1047"/>
  <c r="K1045"/>
  <c r="K1043"/>
  <c r="K1031"/>
  <c r="K1029"/>
  <c r="K1001"/>
  <c r="K999"/>
  <c r="K981"/>
  <c r="K979"/>
  <c r="K971"/>
  <c r="K969"/>
  <c r="K509"/>
  <c r="J509"/>
  <c r="K493"/>
  <c r="J493"/>
  <c r="K477"/>
  <c r="J477"/>
  <c r="K461"/>
  <c r="J461"/>
  <c r="K445"/>
  <c r="J445"/>
  <c r="K429"/>
  <c r="J429"/>
  <c r="K397"/>
  <c r="J397"/>
  <c r="K381"/>
  <c r="J381"/>
  <c r="J867"/>
  <c r="J863"/>
  <c r="J859"/>
  <c r="J847"/>
  <c r="J843"/>
  <c r="J839"/>
  <c r="J835"/>
  <c r="J831"/>
  <c r="J827"/>
  <c r="J823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735"/>
  <c r="J731"/>
  <c r="J727"/>
  <c r="J723"/>
  <c r="J719"/>
  <c r="J715"/>
  <c r="J535"/>
  <c r="J531"/>
  <c r="J527"/>
  <c r="J523"/>
  <c r="J519"/>
  <c r="K516"/>
  <c r="J502"/>
  <c r="J486"/>
  <c r="J470"/>
  <c r="J454"/>
  <c r="J438"/>
  <c r="J414"/>
  <c r="J390"/>
  <c r="J374"/>
  <c r="K513"/>
  <c r="J513"/>
  <c r="K497"/>
  <c r="J497"/>
  <c r="K481"/>
  <c r="J481"/>
  <c r="K465"/>
  <c r="J465"/>
  <c r="K449"/>
  <c r="J449"/>
  <c r="K433"/>
  <c r="J433"/>
  <c r="K409"/>
  <c r="J409"/>
  <c r="K405"/>
  <c r="J405"/>
  <c r="K401"/>
  <c r="J401"/>
  <c r="K385"/>
  <c r="J385"/>
  <c r="K501"/>
  <c r="J501"/>
  <c r="K485"/>
  <c r="J485"/>
  <c r="K469"/>
  <c r="J469"/>
  <c r="K453"/>
  <c r="J453"/>
  <c r="K437"/>
  <c r="J437"/>
  <c r="K413"/>
  <c r="J413"/>
  <c r="K389"/>
  <c r="J389"/>
  <c r="K373"/>
  <c r="J373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10"/>
  <c r="J494"/>
  <c r="J478"/>
  <c r="J462"/>
  <c r="J446"/>
  <c r="J430"/>
  <c r="J398"/>
  <c r="J382"/>
  <c r="K505"/>
  <c r="J505"/>
  <c r="K489"/>
  <c r="J489"/>
  <c r="K473"/>
  <c r="J473"/>
  <c r="K457"/>
  <c r="J457"/>
  <c r="K441"/>
  <c r="J441"/>
  <c r="K425"/>
  <c r="J425"/>
  <c r="K421"/>
  <c r="J421"/>
  <c r="K417"/>
  <c r="J417"/>
  <c r="K393"/>
  <c r="J393"/>
  <c r="K377"/>
  <c r="J377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K270"/>
  <c r="J269"/>
  <c r="K266"/>
  <c r="J265"/>
  <c r="K262"/>
  <c r="J261"/>
  <c r="K258"/>
  <c r="J257"/>
  <c r="K254"/>
  <c r="J253"/>
  <c r="K250"/>
  <c r="J249"/>
  <c r="K246"/>
  <c r="J245"/>
  <c r="K242"/>
  <c r="J241"/>
  <c r="K238"/>
  <c r="J237"/>
  <c r="K234"/>
  <c r="J233"/>
  <c r="K230"/>
  <c r="J229"/>
  <c r="K226"/>
  <c r="J225"/>
  <c r="K222"/>
  <c r="J221"/>
  <c r="K218"/>
  <c r="J217"/>
  <c r="K214"/>
  <c r="J213"/>
  <c r="J209"/>
  <c r="J205"/>
  <c r="J201"/>
  <c r="J197"/>
  <c r="K194"/>
  <c r="J193"/>
  <c r="K190"/>
  <c r="J189"/>
  <c r="K186"/>
  <c r="J185"/>
  <c r="K182"/>
  <c r="J181"/>
  <c r="K178"/>
  <c r="J177"/>
  <c r="K174"/>
  <c r="J173"/>
  <c r="K170"/>
  <c r="J169"/>
  <c r="K166"/>
  <c r="J165"/>
  <c r="K162"/>
  <c r="J161"/>
  <c r="K158"/>
  <c r="J157"/>
  <c r="K154"/>
  <c r="J153"/>
  <c r="K150"/>
  <c r="J149"/>
  <c r="K146"/>
  <c r="J145"/>
  <c r="K142"/>
  <c r="J141"/>
  <c r="K138"/>
  <c r="J137"/>
  <c r="K134"/>
  <c r="J133"/>
  <c r="K130"/>
  <c r="J129"/>
  <c r="K126"/>
  <c r="J125"/>
  <c r="K122"/>
  <c r="J121"/>
  <c r="J117"/>
  <c r="K114"/>
  <c r="J113"/>
  <c r="K110"/>
  <c r="J109"/>
  <c r="K106"/>
  <c r="J105"/>
  <c r="K102"/>
  <c r="J101"/>
  <c r="K98"/>
  <c r="J97"/>
  <c r="K94"/>
  <c r="J93"/>
  <c r="K90"/>
  <c r="J89"/>
  <c r="K86"/>
  <c r="J85"/>
  <c r="J81"/>
  <c r="K78"/>
  <c r="J77"/>
  <c r="K74"/>
  <c r="J73"/>
  <c r="K70"/>
  <c r="J69"/>
  <c r="J65"/>
  <c r="J61"/>
  <c r="J57"/>
  <c r="J53"/>
  <c r="J49"/>
  <c r="K46"/>
  <c r="J45"/>
  <c r="K42"/>
  <c r="J41"/>
  <c r="K38"/>
  <c r="J37"/>
  <c r="K34"/>
  <c r="J33"/>
  <c r="K30"/>
  <c r="J29"/>
  <c r="K26"/>
  <c r="J25"/>
  <c r="J21"/>
  <c r="J17"/>
  <c r="K14"/>
  <c r="J13"/>
  <c r="J9"/>
  <c r="J5"/>
  <c r="K3"/>
  <c r="G1902"/>
  <c r="G1916"/>
  <c r="G1912"/>
  <c r="G1908"/>
  <c r="G1904"/>
  <c r="G1898"/>
  <c r="G1894"/>
  <c r="G1890"/>
  <c r="G1886"/>
  <c r="G1882"/>
  <c r="G1878"/>
  <c r="G1875"/>
  <c r="G1871"/>
  <c r="G1867"/>
  <c r="G1863"/>
  <c r="G1859"/>
  <c r="G1855"/>
  <c r="G1851"/>
  <c r="G1847"/>
  <c r="G1843"/>
  <c r="G1839"/>
  <c r="G1835"/>
  <c r="G1831"/>
  <c r="G1827"/>
  <c r="G1823"/>
  <c r="G1819"/>
  <c r="G1815"/>
  <c r="G1811"/>
  <c r="G1807"/>
  <c r="G1803"/>
  <c r="G1799"/>
  <c r="G1795"/>
  <c r="G1791"/>
  <c r="G1787"/>
  <c r="G1783"/>
  <c r="G1779"/>
  <c r="G1775"/>
  <c r="G1771"/>
  <c r="G1767"/>
  <c r="G1763"/>
  <c r="G1761"/>
  <c r="G1757"/>
  <c r="G1753"/>
  <c r="G1749"/>
  <c r="G1745"/>
  <c r="G1741"/>
  <c r="G1711"/>
  <c r="G1737"/>
  <c r="G1733"/>
  <c r="G1729"/>
  <c r="G1725"/>
  <c r="G1721"/>
  <c r="G1717"/>
  <c r="G1713"/>
  <c r="G924"/>
  <c r="H924"/>
  <c r="G904"/>
  <c r="H904"/>
  <c r="G886"/>
  <c r="H886"/>
  <c r="G834"/>
  <c r="H834"/>
  <c r="G776"/>
  <c r="H776"/>
  <c r="G672"/>
  <c r="H672"/>
  <c r="G642"/>
  <c r="H642"/>
  <c r="H630"/>
  <c r="G630"/>
  <c r="H626"/>
  <c r="G626"/>
  <c r="H622"/>
  <c r="G622"/>
  <c r="H598"/>
  <c r="G598"/>
  <c r="H542"/>
  <c r="G542"/>
  <c r="H538"/>
  <c r="G538"/>
  <c r="H454"/>
  <c r="G454"/>
  <c r="H1366"/>
  <c r="G1366"/>
  <c r="H1362"/>
  <c r="G1362"/>
  <c r="H1358"/>
  <c r="G1358"/>
  <c r="H1354"/>
  <c r="G1354"/>
  <c r="H1350"/>
  <c r="G1350"/>
  <c r="H1346"/>
  <c r="G1346"/>
  <c r="H1342"/>
  <c r="G1342"/>
  <c r="H1338"/>
  <c r="G1338"/>
  <c r="H1334"/>
  <c r="G1334"/>
  <c r="H1330"/>
  <c r="G1330"/>
  <c r="H1326"/>
  <c r="G1326"/>
  <c r="H1322"/>
  <c r="G1322"/>
  <c r="H1318"/>
  <c r="G1318"/>
  <c r="H1314"/>
  <c r="G1314"/>
  <c r="H1310"/>
  <c r="G1310"/>
  <c r="H1306"/>
  <c r="G1306"/>
  <c r="H1302"/>
  <c r="G1302"/>
  <c r="H1298"/>
  <c r="G1298"/>
  <c r="H1294"/>
  <c r="G1294"/>
  <c r="H1290"/>
  <c r="G1290"/>
  <c r="H1286"/>
  <c r="G1286"/>
  <c r="H1282"/>
  <c r="G1282"/>
  <c r="H1278"/>
  <c r="G1278"/>
  <c r="H1274"/>
  <c r="G1274"/>
  <c r="H1270"/>
  <c r="G1270"/>
  <c r="H1266"/>
  <c r="G1266"/>
  <c r="H1262"/>
  <c r="G1262"/>
  <c r="H1258"/>
  <c r="G1258"/>
  <c r="H1254"/>
  <c r="G1254"/>
  <c r="H1250"/>
  <c r="G1250"/>
  <c r="H1246"/>
  <c r="G1246"/>
  <c r="H1242"/>
  <c r="G1242"/>
  <c r="H1238"/>
  <c r="G1238"/>
  <c r="H1234"/>
  <c r="G1234"/>
  <c r="H1230"/>
  <c r="G1230"/>
  <c r="H1226"/>
  <c r="G1226"/>
  <c r="H1222"/>
  <c r="G1222"/>
  <c r="H1218"/>
  <c r="G1218"/>
  <c r="H1214"/>
  <c r="G1214"/>
  <c r="H1210"/>
  <c r="G1210"/>
  <c r="H1206"/>
  <c r="G1206"/>
  <c r="H1202"/>
  <c r="G1202"/>
  <c r="H1198"/>
  <c r="G1198"/>
  <c r="H1194"/>
  <c r="G1194"/>
  <c r="H1190"/>
  <c r="G1190"/>
  <c r="H1186"/>
  <c r="G1186"/>
  <c r="H1182"/>
  <c r="G1182"/>
  <c r="H1178"/>
  <c r="G1178"/>
  <c r="H1174"/>
  <c r="G1174"/>
  <c r="H1170"/>
  <c r="G1170"/>
  <c r="H1166"/>
  <c r="G1166"/>
  <c r="H1162"/>
  <c r="G1162"/>
  <c r="H1158"/>
  <c r="G1158"/>
  <c r="H1154"/>
  <c r="G1154"/>
  <c r="H1150"/>
  <c r="G1150"/>
  <c r="H1146"/>
  <c r="G1146"/>
  <c r="H1142"/>
  <c r="G1142"/>
  <c r="H1138"/>
  <c r="G1138"/>
  <c r="H1134"/>
  <c r="G1134"/>
  <c r="H1130"/>
  <c r="G1130"/>
  <c r="H1126"/>
  <c r="G1126"/>
  <c r="H1122"/>
  <c r="G1122"/>
  <c r="H1118"/>
  <c r="G1118"/>
  <c r="H1114"/>
  <c r="G1114"/>
  <c r="H1110"/>
  <c r="G1110"/>
  <c r="H1106"/>
  <c r="G1106"/>
  <c r="H1102"/>
  <c r="G1102"/>
  <c r="H1098"/>
  <c r="G1098"/>
  <c r="H1094"/>
  <c r="G1094"/>
  <c r="H1090"/>
  <c r="G1090"/>
  <c r="H1086"/>
  <c r="G1086"/>
  <c r="H1082"/>
  <c r="G1082"/>
  <c r="H1078"/>
  <c r="G1078"/>
  <c r="H1074"/>
  <c r="G1074"/>
  <c r="H1070"/>
  <c r="G1070"/>
  <c r="H1066"/>
  <c r="G1066"/>
  <c r="H1062"/>
  <c r="G1062"/>
  <c r="G1032"/>
  <c r="H1032"/>
  <c r="G1000"/>
  <c r="H1000"/>
  <c r="G954"/>
  <c r="H954"/>
  <c r="G922"/>
  <c r="H922"/>
  <c r="G902"/>
  <c r="H902"/>
  <c r="G884"/>
  <c r="H884"/>
  <c r="G876"/>
  <c r="H876"/>
  <c r="G868"/>
  <c r="H868"/>
  <c r="G790"/>
  <c r="H790"/>
  <c r="G774"/>
  <c r="H774"/>
  <c r="G758"/>
  <c r="H758"/>
  <c r="G718"/>
  <c r="H718"/>
  <c r="G692"/>
  <c r="H692"/>
  <c r="G1709"/>
  <c r="G1705"/>
  <c r="G1701"/>
  <c r="G1697"/>
  <c r="G1693"/>
  <c r="G1689"/>
  <c r="G1685"/>
  <c r="G1681"/>
  <c r="G1677"/>
  <c r="G1673"/>
  <c r="G1669"/>
  <c r="G1665"/>
  <c r="G1661"/>
  <c r="G1657"/>
  <c r="G1653"/>
  <c r="G1649"/>
  <c r="G1645"/>
  <c r="G1641"/>
  <c r="G1637"/>
  <c r="G1633"/>
  <c r="G1629"/>
  <c r="G1625"/>
  <c r="G1621"/>
  <c r="G1617"/>
  <c r="G1613"/>
  <c r="G1609"/>
  <c r="G1605"/>
  <c r="G1601"/>
  <c r="G1597"/>
  <c r="G1593"/>
  <c r="G1589"/>
  <c r="G1585"/>
  <c r="G1581"/>
  <c r="G1577"/>
  <c r="G1573"/>
  <c r="G1569"/>
  <c r="G1565"/>
  <c r="G1561"/>
  <c r="G1557"/>
  <c r="G1553"/>
  <c r="G1549"/>
  <c r="G1545"/>
  <c r="G1541"/>
  <c r="G1537"/>
  <c r="G1533"/>
  <c r="G1529"/>
  <c r="G1525"/>
  <c r="G1521"/>
  <c r="G1517"/>
  <c r="G1513"/>
  <c r="G1509"/>
  <c r="G1505"/>
  <c r="G1501"/>
  <c r="G1497"/>
  <c r="G1493"/>
  <c r="G1489"/>
  <c r="G1485"/>
  <c r="G1481"/>
  <c r="G1477"/>
  <c r="G1473"/>
  <c r="G1469"/>
  <c r="G1465"/>
  <c r="G1461"/>
  <c r="G1457"/>
  <c r="G1453"/>
  <c r="H1450"/>
  <c r="G1447"/>
  <c r="G1444"/>
  <c r="H1442"/>
  <c r="G1439"/>
  <c r="H1432"/>
  <c r="H1430"/>
  <c r="H1416"/>
  <c r="H1414"/>
  <c r="H1400"/>
  <c r="H1398"/>
  <c r="H1384"/>
  <c r="H1382"/>
  <c r="H1368"/>
  <c r="G1002"/>
  <c r="H1002"/>
  <c r="G956"/>
  <c r="H956"/>
  <c r="G870"/>
  <c r="H870"/>
  <c r="G792"/>
  <c r="H792"/>
  <c r="G686"/>
  <c r="H686"/>
  <c r="H638"/>
  <c r="G638"/>
  <c r="H614"/>
  <c r="G614"/>
  <c r="H606"/>
  <c r="G606"/>
  <c r="H602"/>
  <c r="G602"/>
  <c r="H578"/>
  <c r="G578"/>
  <c r="H518"/>
  <c r="G518"/>
  <c r="H450"/>
  <c r="G450"/>
  <c r="G1050"/>
  <c r="H1050"/>
  <c r="G1018"/>
  <c r="H1018"/>
  <c r="G986"/>
  <c r="H986"/>
  <c r="G940"/>
  <c r="H940"/>
  <c r="G908"/>
  <c r="H908"/>
  <c r="G890"/>
  <c r="H890"/>
  <c r="G882"/>
  <c r="H882"/>
  <c r="G874"/>
  <c r="H874"/>
  <c r="G854"/>
  <c r="H854"/>
  <c r="G814"/>
  <c r="H814"/>
  <c r="G796"/>
  <c r="H796"/>
  <c r="G716"/>
  <c r="H716"/>
  <c r="G690"/>
  <c r="H690"/>
  <c r="G1708"/>
  <c r="G1704"/>
  <c r="G1700"/>
  <c r="G1696"/>
  <c r="G1692"/>
  <c r="G1688"/>
  <c r="G1684"/>
  <c r="G1680"/>
  <c r="G1676"/>
  <c r="G1672"/>
  <c r="G1668"/>
  <c r="G1664"/>
  <c r="G1660"/>
  <c r="G1656"/>
  <c r="G1652"/>
  <c r="G1648"/>
  <c r="G1644"/>
  <c r="G1640"/>
  <c r="G1636"/>
  <c r="G1632"/>
  <c r="G1628"/>
  <c r="G1624"/>
  <c r="G1620"/>
  <c r="G1616"/>
  <c r="G1612"/>
  <c r="G1608"/>
  <c r="G1604"/>
  <c r="G1600"/>
  <c r="G1596"/>
  <c r="G1592"/>
  <c r="G1588"/>
  <c r="G1584"/>
  <c r="G1580"/>
  <c r="G1576"/>
  <c r="G1572"/>
  <c r="G1568"/>
  <c r="G1564"/>
  <c r="G1560"/>
  <c r="G1556"/>
  <c r="G1552"/>
  <c r="G1548"/>
  <c r="G1544"/>
  <c r="G1540"/>
  <c r="G1536"/>
  <c r="G1532"/>
  <c r="G1528"/>
  <c r="G1524"/>
  <c r="G1520"/>
  <c r="G1516"/>
  <c r="G1512"/>
  <c r="G1508"/>
  <c r="G1504"/>
  <c r="G1500"/>
  <c r="G1496"/>
  <c r="G1492"/>
  <c r="G1488"/>
  <c r="G1484"/>
  <c r="G1480"/>
  <c r="G1476"/>
  <c r="G1472"/>
  <c r="G1468"/>
  <c r="G1464"/>
  <c r="G1460"/>
  <c r="G1456"/>
  <c r="G1452"/>
  <c r="H1436"/>
  <c r="H1434"/>
  <c r="H1420"/>
  <c r="H1418"/>
  <c r="H1404"/>
  <c r="H1402"/>
  <c r="H1388"/>
  <c r="H1386"/>
  <c r="H1372"/>
  <c r="H1370"/>
  <c r="G1034"/>
  <c r="H1034"/>
  <c r="G878"/>
  <c r="H878"/>
  <c r="G760"/>
  <c r="H760"/>
  <c r="G694"/>
  <c r="H694"/>
  <c r="G658"/>
  <c r="H658"/>
  <c r="H634"/>
  <c r="G634"/>
  <c r="H618"/>
  <c r="G618"/>
  <c r="H610"/>
  <c r="G610"/>
  <c r="H546"/>
  <c r="G546"/>
  <c r="G1048"/>
  <c r="H1048"/>
  <c r="G1016"/>
  <c r="H1016"/>
  <c r="G984"/>
  <c r="H984"/>
  <c r="G938"/>
  <c r="H938"/>
  <c r="G906"/>
  <c r="H906"/>
  <c r="G888"/>
  <c r="H888"/>
  <c r="G880"/>
  <c r="H880"/>
  <c r="G872"/>
  <c r="H872"/>
  <c r="G852"/>
  <c r="H852"/>
  <c r="G812"/>
  <c r="H812"/>
  <c r="G794"/>
  <c r="H794"/>
  <c r="G746"/>
  <c r="H746"/>
  <c r="G714"/>
  <c r="H714"/>
  <c r="G696"/>
  <c r="H696"/>
  <c r="G688"/>
  <c r="H688"/>
  <c r="G674"/>
  <c r="H674"/>
  <c r="G660"/>
  <c r="H660"/>
  <c r="G644"/>
  <c r="H644"/>
  <c r="H594"/>
  <c r="G594"/>
  <c r="H574"/>
  <c r="G574"/>
  <c r="H570"/>
  <c r="G570"/>
  <c r="H566"/>
  <c r="G566"/>
  <c r="H562"/>
  <c r="G562"/>
  <c r="H550"/>
  <c r="G550"/>
  <c r="H534"/>
  <c r="G534"/>
  <c r="H514"/>
  <c r="G514"/>
  <c r="H510"/>
  <c r="G510"/>
  <c r="H506"/>
  <c r="G506"/>
  <c r="H502"/>
  <c r="G502"/>
  <c r="H498"/>
  <c r="G498"/>
  <c r="H494"/>
  <c r="G494"/>
  <c r="H490"/>
  <c r="G490"/>
  <c r="H486"/>
  <c r="G486"/>
  <c r="H482"/>
  <c r="G482"/>
  <c r="H478"/>
  <c r="G478"/>
  <c r="H474"/>
  <c r="G474"/>
  <c r="H446"/>
  <c r="G446"/>
  <c r="H590"/>
  <c r="G590"/>
  <c r="H586"/>
  <c r="G586"/>
  <c r="H558"/>
  <c r="G558"/>
  <c r="H554"/>
  <c r="G554"/>
  <c r="H530"/>
  <c r="G530"/>
  <c r="H470"/>
  <c r="G470"/>
  <c r="H466"/>
  <c r="G466"/>
  <c r="H442"/>
  <c r="G442"/>
  <c r="H438"/>
  <c r="G438"/>
  <c r="H434"/>
  <c r="G434"/>
  <c r="H430"/>
  <c r="G430"/>
  <c r="H582"/>
  <c r="G582"/>
  <c r="H526"/>
  <c r="G526"/>
  <c r="H522"/>
  <c r="G522"/>
  <c r="H462"/>
  <c r="G462"/>
  <c r="H458"/>
  <c r="G458"/>
  <c r="H820"/>
  <c r="H806"/>
  <c r="H804"/>
  <c r="H784"/>
  <c r="H782"/>
  <c r="H768"/>
  <c r="H766"/>
  <c r="H752"/>
  <c r="H732"/>
  <c r="H730"/>
  <c r="H728"/>
  <c r="H726"/>
  <c r="H724"/>
  <c r="H706"/>
  <c r="H704"/>
  <c r="H702"/>
  <c r="H680"/>
  <c r="H678"/>
  <c r="H668"/>
  <c r="H666"/>
  <c r="H652"/>
  <c r="H650"/>
  <c r="G408"/>
  <c r="G426"/>
  <c r="G422"/>
  <c r="G418"/>
  <c r="G414"/>
  <c r="G410"/>
  <c r="G405"/>
  <c r="G401"/>
  <c r="G397"/>
  <c r="G393"/>
  <c r="G389"/>
  <c r="G385"/>
  <c r="G381"/>
  <c r="G377"/>
  <c r="H374"/>
  <c r="H370"/>
  <c r="G356"/>
  <c r="G375"/>
  <c r="G371"/>
  <c r="G367"/>
  <c r="G363"/>
  <c r="G359"/>
  <c r="G347"/>
  <c r="G343"/>
  <c r="G339"/>
  <c r="G335"/>
  <c r="H355"/>
  <c r="G354"/>
  <c r="H351"/>
  <c r="G350"/>
  <c r="G346"/>
  <c r="G342"/>
  <c r="G338"/>
  <c r="H331"/>
  <c r="G321"/>
  <c r="G327"/>
  <c r="G323"/>
  <c r="G297"/>
  <c r="G315"/>
  <c r="G311"/>
  <c r="G307"/>
  <c r="G303"/>
  <c r="G299"/>
  <c r="G294"/>
  <c r="G290"/>
  <c r="G286"/>
  <c r="G282"/>
  <c r="G285"/>
  <c r="G270"/>
  <c r="G280"/>
  <c r="G276"/>
  <c r="G272"/>
  <c r="G268"/>
  <c r="H263"/>
  <c r="H259"/>
  <c r="H240"/>
  <c r="G238"/>
  <c r="G252"/>
  <c r="G248"/>
  <c r="H234"/>
  <c r="H230"/>
  <c r="H223"/>
  <c r="H219"/>
  <c r="G214"/>
  <c r="H209"/>
  <c r="H205"/>
  <c r="H201"/>
  <c r="H197"/>
  <c r="H193"/>
  <c r="H189"/>
  <c r="G211"/>
  <c r="G207"/>
  <c r="G199"/>
  <c r="H178"/>
  <c r="H174"/>
  <c r="H170"/>
  <c r="H166"/>
  <c r="G184"/>
  <c r="G182"/>
  <c r="G159"/>
  <c r="G155"/>
  <c r="G151"/>
  <c r="G147"/>
  <c r="G157"/>
  <c r="H142"/>
  <c r="H138"/>
  <c r="G134"/>
  <c r="G126"/>
  <c r="G133"/>
  <c r="H130"/>
  <c r="G129"/>
  <c r="G125"/>
  <c r="H122"/>
  <c r="G121"/>
  <c r="G117"/>
  <c r="H115"/>
  <c r="H111"/>
  <c r="H107"/>
  <c r="H103"/>
  <c r="H99"/>
  <c r="G113"/>
  <c r="H94"/>
  <c r="H90"/>
  <c r="H86"/>
  <c r="H82"/>
  <c r="H78"/>
  <c r="H71"/>
  <c r="H67"/>
  <c r="H63"/>
  <c r="H59"/>
  <c r="H55"/>
  <c r="H48"/>
  <c r="H44"/>
  <c r="H40"/>
  <c r="H36"/>
  <c r="H32"/>
  <c r="H26"/>
  <c r="H22"/>
  <c r="H1920" s="1"/>
  <c r="H1921" s="1"/>
  <c r="G28"/>
  <c r="G24"/>
  <c r="G16"/>
  <c r="G12"/>
  <c r="G8"/>
  <c r="G4"/>
  <c r="G1920" s="1"/>
  <c r="J1920" l="1"/>
  <c r="K1920"/>
  <c r="K1921" s="1"/>
</calcChain>
</file>

<file path=xl/sharedStrings.xml><?xml version="1.0" encoding="utf-8"?>
<sst xmlns="http://schemas.openxmlformats.org/spreadsheetml/2006/main" count="21" uniqueCount="15">
  <si>
    <t>Actual</t>
  </si>
  <si>
    <t>Modified</t>
  </si>
  <si>
    <t>Original</t>
  </si>
  <si>
    <t>Years</t>
  </si>
  <si>
    <t>MAPE (%)</t>
  </si>
  <si>
    <t>Days</t>
  </si>
  <si>
    <r>
      <t>ET</t>
    </r>
    <r>
      <rPr>
        <b/>
        <vertAlign val="subscript"/>
        <sz val="11"/>
        <rFont val="Calibri"/>
        <family val="2"/>
        <charset val="162"/>
        <scheme val="minor"/>
      </rPr>
      <t>o</t>
    </r>
    <r>
      <rPr>
        <b/>
        <sz val="11"/>
        <rFont val="Calibri"/>
        <family val="2"/>
        <charset val="162"/>
        <scheme val="minor"/>
      </rPr>
      <t xml:space="preserve">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</si>
  <si>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</si>
  <si>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</si>
  <si>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Original Equation Errors</t>
  </si>
  <si>
    <t>Modified Equation Errors</t>
  </si>
  <si>
    <t>MAE</t>
  </si>
  <si>
    <t>MAPE</t>
  </si>
  <si>
    <t>RMSE</t>
  </si>
  <si>
    <t>Penman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</si>
</sst>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Penman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Sayfa1!$C$2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Sayfa1!$C$3:$C$1919</c:f>
              <c:numCache>
                <c:formatCode>General</c:formatCode>
                <c:ptCount val="1917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  <c:pt idx="213">
                  <c:v>1.968826174422371</c:v>
                </c:pt>
                <c:pt idx="214">
                  <c:v>1.5025268569513155</c:v>
                </c:pt>
                <c:pt idx="215">
                  <c:v>2.0293223538734368</c:v>
                </c:pt>
                <c:pt idx="216">
                  <c:v>1.9201995320644181</c:v>
                </c:pt>
                <c:pt idx="217">
                  <c:v>1.7962132573431182</c:v>
                </c:pt>
                <c:pt idx="218">
                  <c:v>1.8101017714429624</c:v>
                </c:pt>
                <c:pt idx="219">
                  <c:v>1.8618276225321799</c:v>
                </c:pt>
                <c:pt idx="220">
                  <c:v>2.0805440355379989</c:v>
                </c:pt>
                <c:pt idx="221">
                  <c:v>2.4688886744633112</c:v>
                </c:pt>
                <c:pt idx="222">
                  <c:v>2.4761528337289924</c:v>
                </c:pt>
                <c:pt idx="223">
                  <c:v>2.5007347089627125</c:v>
                </c:pt>
                <c:pt idx="224">
                  <c:v>2.6805636662296131</c:v>
                </c:pt>
                <c:pt idx="225">
                  <c:v>1.932255774622198</c:v>
                </c:pt>
                <c:pt idx="226">
                  <c:v>1.8570005035559696</c:v>
                </c:pt>
                <c:pt idx="227">
                  <c:v>1.9255404052241825</c:v>
                </c:pt>
                <c:pt idx="228">
                  <c:v>2.2344144487131263</c:v>
                </c:pt>
                <c:pt idx="229">
                  <c:v>2.2166055812511516</c:v>
                </c:pt>
                <c:pt idx="230">
                  <c:v>2.1954826009189858</c:v>
                </c:pt>
                <c:pt idx="231">
                  <c:v>2.2138265865400473</c:v>
                </c:pt>
                <c:pt idx="232">
                  <c:v>2.4818918171466895</c:v>
                </c:pt>
                <c:pt idx="233">
                  <c:v>2.2187005149646817</c:v>
                </c:pt>
                <c:pt idx="234">
                  <c:v>2.2000275050372871</c:v>
                </c:pt>
                <c:pt idx="235">
                  <c:v>2.1099057155921717</c:v>
                </c:pt>
                <c:pt idx="236">
                  <c:v>2.4261698417610131</c:v>
                </c:pt>
                <c:pt idx="237">
                  <c:v>3.2572438945165714</c:v>
                </c:pt>
                <c:pt idx="238">
                  <c:v>2.6002926413788807</c:v>
                </c:pt>
                <c:pt idx="239">
                  <c:v>2.6754909629476211</c:v>
                </c:pt>
                <c:pt idx="240">
                  <c:v>2.8429514815165775</c:v>
                </c:pt>
                <c:pt idx="241">
                  <c:v>2.6913304814574897</c:v>
                </c:pt>
                <c:pt idx="242">
                  <c:v>2.6969518155498591</c:v>
                </c:pt>
                <c:pt idx="243">
                  <c:v>3.0274795690683116</c:v>
                </c:pt>
                <c:pt idx="244">
                  <c:v>3.0712132306149975</c:v>
                </c:pt>
                <c:pt idx="245">
                  <c:v>3.1629721209626092</c:v>
                </c:pt>
                <c:pt idx="246">
                  <c:v>3.2733242705477088</c:v>
                </c:pt>
                <c:pt idx="247">
                  <c:v>2.692387883065217</c:v>
                </c:pt>
                <c:pt idx="248">
                  <c:v>3.2861124325900093</c:v>
                </c:pt>
                <c:pt idx="249">
                  <c:v>2.8838806258235965</c:v>
                </c:pt>
                <c:pt idx="250">
                  <c:v>2.7574773697479795</c:v>
                </c:pt>
                <c:pt idx="251">
                  <c:v>3.0045088986697963</c:v>
                </c:pt>
                <c:pt idx="252">
                  <c:v>2.910917153082254</c:v>
                </c:pt>
                <c:pt idx="253">
                  <c:v>3.1460025328046299</c:v>
                </c:pt>
                <c:pt idx="254">
                  <c:v>3.8138389704838982</c:v>
                </c:pt>
                <c:pt idx="255">
                  <c:v>2.7134246478014608</c:v>
                </c:pt>
                <c:pt idx="256">
                  <c:v>2.9411763618487146</c:v>
                </c:pt>
                <c:pt idx="257">
                  <c:v>2.8048829930700521</c:v>
                </c:pt>
                <c:pt idx="258">
                  <c:v>2.9240153020735997</c:v>
                </c:pt>
                <c:pt idx="259">
                  <c:v>3.0237367288018659</c:v>
                </c:pt>
                <c:pt idx="260">
                  <c:v>3.4099107451138972</c:v>
                </c:pt>
                <c:pt idx="261">
                  <c:v>4.5424487612010385</c:v>
                </c:pt>
                <c:pt idx="262">
                  <c:v>3.580074505694566</c:v>
                </c:pt>
                <c:pt idx="263">
                  <c:v>3.4423697633253574</c:v>
                </c:pt>
                <c:pt idx="264">
                  <c:v>3.517429632173382</c:v>
                </c:pt>
                <c:pt idx="265">
                  <c:v>3.2379902989032625</c:v>
                </c:pt>
                <c:pt idx="266">
                  <c:v>3.6912813256972741</c:v>
                </c:pt>
                <c:pt idx="267">
                  <c:v>4.2394433054205036</c:v>
                </c:pt>
                <c:pt idx="268">
                  <c:v>4.3026767340364085</c:v>
                </c:pt>
                <c:pt idx="269">
                  <c:v>3.9151391079971458</c:v>
                </c:pt>
                <c:pt idx="270">
                  <c:v>3.280859592171204</c:v>
                </c:pt>
                <c:pt idx="271">
                  <c:v>3.6632041279129899</c:v>
                </c:pt>
                <c:pt idx="272">
                  <c:v>3.6130915415904665</c:v>
                </c:pt>
                <c:pt idx="273">
                  <c:v>4.3120864359421756</c:v>
                </c:pt>
                <c:pt idx="274">
                  <c:v>3.939730141625581</c:v>
                </c:pt>
                <c:pt idx="275">
                  <c:v>5.2552651843915861</c:v>
                </c:pt>
                <c:pt idx="276">
                  <c:v>4.6100128051690845</c:v>
                </c:pt>
                <c:pt idx="277">
                  <c:v>5.7577467276999581</c:v>
                </c:pt>
                <c:pt idx="278">
                  <c:v>5.2815691830050202</c:v>
                </c:pt>
                <c:pt idx="279">
                  <c:v>6.1488026377427598</c:v>
                </c:pt>
                <c:pt idx="280">
                  <c:v>5.1508428855637618</c:v>
                </c:pt>
                <c:pt idx="281">
                  <c:v>5.4835323073951994</c:v>
                </c:pt>
                <c:pt idx="282">
                  <c:v>5.0141152103873061</c:v>
                </c:pt>
                <c:pt idx="283">
                  <c:v>5.3984571797078509</c:v>
                </c:pt>
                <c:pt idx="284">
                  <c:v>6.4251110023695297</c:v>
                </c:pt>
                <c:pt idx="285">
                  <c:v>5.229592903667946</c:v>
                </c:pt>
                <c:pt idx="286">
                  <c:v>5.2262704705173029</c:v>
                </c:pt>
                <c:pt idx="287">
                  <c:v>5.2802902908246949</c:v>
                </c:pt>
                <c:pt idx="288">
                  <c:v>5.4533930837880416</c:v>
                </c:pt>
                <c:pt idx="289">
                  <c:v>5.6379545589255127</c:v>
                </c:pt>
                <c:pt idx="290">
                  <c:v>5.2885363430852239</c:v>
                </c:pt>
                <c:pt idx="291">
                  <c:v>5.5005836912016983</c:v>
                </c:pt>
                <c:pt idx="292">
                  <c:v>5.9016987639938359</c:v>
                </c:pt>
                <c:pt idx="293">
                  <c:v>5.9929709124403443</c:v>
                </c:pt>
                <c:pt idx="294">
                  <c:v>7.0599000339984874</c:v>
                </c:pt>
                <c:pt idx="295">
                  <c:v>5.8744142994931936</c:v>
                </c:pt>
                <c:pt idx="296">
                  <c:v>5.4907371890776675</c:v>
                </c:pt>
                <c:pt idx="297">
                  <c:v>5.3317078712083363</c:v>
                </c:pt>
                <c:pt idx="298">
                  <c:v>6.159263861207795</c:v>
                </c:pt>
                <c:pt idx="299">
                  <c:v>6.2870369578957899</c:v>
                </c:pt>
                <c:pt idx="300">
                  <c:v>5.5113951597643966</c:v>
                </c:pt>
                <c:pt idx="301">
                  <c:v>5.6542317828295561</c:v>
                </c:pt>
                <c:pt idx="302">
                  <c:v>6.429691732784744</c:v>
                </c:pt>
                <c:pt idx="303">
                  <c:v>5.9814561756046549</c:v>
                </c:pt>
                <c:pt idx="304">
                  <c:v>6.2223369000762245</c:v>
                </c:pt>
                <c:pt idx="305">
                  <c:v>6.652604283407733</c:v>
                </c:pt>
                <c:pt idx="306">
                  <c:v>6.8699187102838799</c:v>
                </c:pt>
                <c:pt idx="307">
                  <c:v>7.4370361373241831</c:v>
                </c:pt>
                <c:pt idx="308">
                  <c:v>7.1456030117155311</c:v>
                </c:pt>
                <c:pt idx="309">
                  <c:v>6.7894239508294891</c:v>
                </c:pt>
                <c:pt idx="310">
                  <c:v>6.5846302194685702</c:v>
                </c:pt>
                <c:pt idx="311">
                  <c:v>6.8292737545413011</c:v>
                </c:pt>
                <c:pt idx="312">
                  <c:v>6.9219945540296894</c:v>
                </c:pt>
                <c:pt idx="313">
                  <c:v>7.1341977814143362</c:v>
                </c:pt>
                <c:pt idx="314">
                  <c:v>7.088131921701029</c:v>
                </c:pt>
                <c:pt idx="315">
                  <c:v>7.513531895454391</c:v>
                </c:pt>
                <c:pt idx="316">
                  <c:v>7.2927698324894656</c:v>
                </c:pt>
                <c:pt idx="317">
                  <c:v>7.5336475848784215</c:v>
                </c:pt>
                <c:pt idx="318">
                  <c:v>7.2531805471143578</c:v>
                </c:pt>
                <c:pt idx="319">
                  <c:v>8.0766740402935486</c:v>
                </c:pt>
                <c:pt idx="320">
                  <c:v>7.4512480556865039</c:v>
                </c:pt>
                <c:pt idx="321">
                  <c:v>7.2216642637830564</c:v>
                </c:pt>
                <c:pt idx="322">
                  <c:v>7.2758691539790856</c:v>
                </c:pt>
                <c:pt idx="323">
                  <c:v>7.7978537192587662</c:v>
                </c:pt>
                <c:pt idx="324">
                  <c:v>8.0045546006179027</c:v>
                </c:pt>
                <c:pt idx="325">
                  <c:v>8.8290433820496368</c:v>
                </c:pt>
                <c:pt idx="326">
                  <c:v>7.6687723163572468</c:v>
                </c:pt>
                <c:pt idx="327">
                  <c:v>7.6551384942326006</c:v>
                </c:pt>
                <c:pt idx="328">
                  <c:v>8.1503135484182803</c:v>
                </c:pt>
                <c:pt idx="329">
                  <c:v>8.569036242423806</c:v>
                </c:pt>
                <c:pt idx="330">
                  <c:v>6.8818934120379041</c:v>
                </c:pt>
                <c:pt idx="331">
                  <c:v>6.1507334372061173</c:v>
                </c:pt>
                <c:pt idx="332">
                  <c:v>6.7960827645513362</c:v>
                </c:pt>
                <c:pt idx="333">
                  <c:v>7.5622671233334824</c:v>
                </c:pt>
                <c:pt idx="334">
                  <c:v>6.5669476230088559</c:v>
                </c:pt>
                <c:pt idx="335">
                  <c:v>7.4895122750964429</c:v>
                </c:pt>
                <c:pt idx="336">
                  <c:v>7.2853709875821799</c:v>
                </c:pt>
                <c:pt idx="337">
                  <c:v>6.4292623230097945</c:v>
                </c:pt>
                <c:pt idx="338">
                  <c:v>7.097176420804888</c:v>
                </c:pt>
                <c:pt idx="339">
                  <c:v>6.2783728811910837</c:v>
                </c:pt>
                <c:pt idx="340">
                  <c:v>6.8656947764419129</c:v>
                </c:pt>
                <c:pt idx="341">
                  <c:v>6.0762583444103822</c:v>
                </c:pt>
                <c:pt idx="342">
                  <c:v>6.0131807241386319</c:v>
                </c:pt>
                <c:pt idx="343">
                  <c:v>6.4336123553780347</c:v>
                </c:pt>
                <c:pt idx="344">
                  <c:v>6.501905649485467</c:v>
                </c:pt>
                <c:pt idx="345">
                  <c:v>6.7016013774938017</c:v>
                </c:pt>
                <c:pt idx="346">
                  <c:v>7.283181904004052</c:v>
                </c:pt>
                <c:pt idx="347">
                  <c:v>6.0414205441323787</c:v>
                </c:pt>
                <c:pt idx="348">
                  <c:v>6.5495242300905909</c:v>
                </c:pt>
                <c:pt idx="349">
                  <c:v>5.8080812414148326</c:v>
                </c:pt>
                <c:pt idx="350">
                  <c:v>6.4598577863933473</c:v>
                </c:pt>
                <c:pt idx="351">
                  <c:v>6.579760612219169</c:v>
                </c:pt>
                <c:pt idx="352">
                  <c:v>6.5997263230970438</c:v>
                </c:pt>
                <c:pt idx="353">
                  <c:v>6.4402562978659086</c:v>
                </c:pt>
                <c:pt idx="354">
                  <c:v>6.86717690227833</c:v>
                </c:pt>
                <c:pt idx="355">
                  <c:v>7.5671352046914304</c:v>
                </c:pt>
                <c:pt idx="356">
                  <c:v>6.5602073056545729</c:v>
                </c:pt>
                <c:pt idx="357">
                  <c:v>6.6654409442151836</c:v>
                </c:pt>
                <c:pt idx="358">
                  <c:v>6.9261877644519005</c:v>
                </c:pt>
                <c:pt idx="359">
                  <c:v>6.5050183202526606</c:v>
                </c:pt>
                <c:pt idx="360">
                  <c:v>5.4846563688483938</c:v>
                </c:pt>
                <c:pt idx="361">
                  <c:v>5.5892416235634874</c:v>
                </c:pt>
                <c:pt idx="362">
                  <c:v>7.3176361767386791</c:v>
                </c:pt>
                <c:pt idx="363">
                  <c:v>5.6929959744288654</c:v>
                </c:pt>
                <c:pt idx="364">
                  <c:v>6.2226762736782915</c:v>
                </c:pt>
                <c:pt idx="365">
                  <c:v>6.5014944595704742</c:v>
                </c:pt>
                <c:pt idx="366">
                  <c:v>6.5450805493996773</c:v>
                </c:pt>
                <c:pt idx="367">
                  <c:v>5.3397606010335465</c:v>
                </c:pt>
                <c:pt idx="368">
                  <c:v>5.2205678136132097</c:v>
                </c:pt>
                <c:pt idx="369">
                  <c:v>6.417456376663524</c:v>
                </c:pt>
                <c:pt idx="370">
                  <c:v>4.9276000690031729</c:v>
                </c:pt>
                <c:pt idx="371">
                  <c:v>4.4004771548841006</c:v>
                </c:pt>
                <c:pt idx="372">
                  <c:v>5.3411052498206972</c:v>
                </c:pt>
                <c:pt idx="373">
                  <c:v>4.3308685988544724</c:v>
                </c:pt>
                <c:pt idx="374">
                  <c:v>4.246584228570903</c:v>
                </c:pt>
                <c:pt idx="375">
                  <c:v>4.5055236268360304</c:v>
                </c:pt>
                <c:pt idx="376">
                  <c:v>4.6123187233831899</c:v>
                </c:pt>
                <c:pt idx="377">
                  <c:v>4.6343398474569018</c:v>
                </c:pt>
                <c:pt idx="378">
                  <c:v>4.5287131876175373</c:v>
                </c:pt>
                <c:pt idx="379">
                  <c:v>3.838043826469518</c:v>
                </c:pt>
                <c:pt idx="380">
                  <c:v>4.1919411803412263</c:v>
                </c:pt>
                <c:pt idx="381">
                  <c:v>4.3137030377975769</c:v>
                </c:pt>
                <c:pt idx="382">
                  <c:v>4.0816614253044214</c:v>
                </c:pt>
                <c:pt idx="383">
                  <c:v>3.6983483886701447</c:v>
                </c:pt>
                <c:pt idx="384">
                  <c:v>3.7232056792765347</c:v>
                </c:pt>
                <c:pt idx="385">
                  <c:v>3.6991631608061764</c:v>
                </c:pt>
                <c:pt idx="386">
                  <c:v>4.1610585556382169</c:v>
                </c:pt>
                <c:pt idx="387">
                  <c:v>3.8381328236894556</c:v>
                </c:pt>
                <c:pt idx="388">
                  <c:v>4.2831662614204422</c:v>
                </c:pt>
                <c:pt idx="389">
                  <c:v>4.3837488708937107</c:v>
                </c:pt>
                <c:pt idx="390">
                  <c:v>3.1365391211514781</c:v>
                </c:pt>
                <c:pt idx="391">
                  <c:v>3.2370345489415113</c:v>
                </c:pt>
                <c:pt idx="392">
                  <c:v>3.2512469488113496</c:v>
                </c:pt>
                <c:pt idx="393">
                  <c:v>3.3509937374319985</c:v>
                </c:pt>
                <c:pt idx="394">
                  <c:v>4.0884585990327</c:v>
                </c:pt>
                <c:pt idx="395">
                  <c:v>3.1002117336645636</c:v>
                </c:pt>
                <c:pt idx="396">
                  <c:v>2.8201428364435164</c:v>
                </c:pt>
                <c:pt idx="397">
                  <c:v>2.9222354541204476</c:v>
                </c:pt>
                <c:pt idx="398">
                  <c:v>3.6338986191801288</c:v>
                </c:pt>
                <c:pt idx="399">
                  <c:v>3.4172756726805753</c:v>
                </c:pt>
                <c:pt idx="400">
                  <c:v>3.2250869646531122</c:v>
                </c:pt>
                <c:pt idx="401">
                  <c:v>2.9583303792746429</c:v>
                </c:pt>
                <c:pt idx="402">
                  <c:v>2.6830663066889193</c:v>
                </c:pt>
                <c:pt idx="403">
                  <c:v>2.8747449326018906</c:v>
                </c:pt>
                <c:pt idx="404">
                  <c:v>3.5297783674747176</c:v>
                </c:pt>
                <c:pt idx="405">
                  <c:v>2.843577412501745</c:v>
                </c:pt>
                <c:pt idx="406">
                  <c:v>2.7608097395564184</c:v>
                </c:pt>
                <c:pt idx="407">
                  <c:v>2.8158823240507731</c:v>
                </c:pt>
                <c:pt idx="408">
                  <c:v>2.9220137284695715</c:v>
                </c:pt>
                <c:pt idx="409">
                  <c:v>3.0438201951966066</c:v>
                </c:pt>
                <c:pt idx="410">
                  <c:v>2.3631975837258525</c:v>
                </c:pt>
                <c:pt idx="411">
                  <c:v>2.053351320548078</c:v>
                </c:pt>
                <c:pt idx="412">
                  <c:v>2.1062387566341805</c:v>
                </c:pt>
                <c:pt idx="413">
                  <c:v>2.175776115154203</c:v>
                </c:pt>
                <c:pt idx="414">
                  <c:v>2.4272375576299487</c:v>
                </c:pt>
                <c:pt idx="415">
                  <c:v>2.0067734403038489</c:v>
                </c:pt>
                <c:pt idx="416">
                  <c:v>1.8015433733244399</c:v>
                </c:pt>
                <c:pt idx="417">
                  <c:v>1.7633877635400901</c:v>
                </c:pt>
                <c:pt idx="418">
                  <c:v>1.8105710836978606</c:v>
                </c:pt>
                <c:pt idx="419">
                  <c:v>1.9881251952402033</c:v>
                </c:pt>
                <c:pt idx="420">
                  <c:v>1.8719773336225862</c:v>
                </c:pt>
                <c:pt idx="421">
                  <c:v>1.7429094949955779</c:v>
                </c:pt>
                <c:pt idx="422">
                  <c:v>1.8255264072317714</c:v>
                </c:pt>
                <c:pt idx="423">
                  <c:v>1.5486396598296559</c:v>
                </c:pt>
                <c:pt idx="424">
                  <c:v>1.3697785380827492</c:v>
                </c:pt>
                <c:pt idx="425">
                  <c:v>1.3174009487465548</c:v>
                </c:pt>
                <c:pt idx="426">
                  <c:v>2.0625268569513153</c:v>
                </c:pt>
                <c:pt idx="427">
                  <c:v>2.2893223538734371</c:v>
                </c:pt>
                <c:pt idx="428">
                  <c:v>2.4801995320644181</c:v>
                </c:pt>
                <c:pt idx="429">
                  <c:v>2.3562132573431183</c:v>
                </c:pt>
                <c:pt idx="430">
                  <c:v>2.3701017714429624</c:v>
                </c:pt>
                <c:pt idx="431">
                  <c:v>2.42182762253218</c:v>
                </c:pt>
                <c:pt idx="432">
                  <c:v>2.4405440355379988</c:v>
                </c:pt>
                <c:pt idx="433">
                  <c:v>3.0288886744633112</c:v>
                </c:pt>
                <c:pt idx="434">
                  <c:v>3.0361528337289925</c:v>
                </c:pt>
                <c:pt idx="435">
                  <c:v>3.0607347089627126</c:v>
                </c:pt>
                <c:pt idx="436">
                  <c:v>2.3405636662296132</c:v>
                </c:pt>
                <c:pt idx="437">
                  <c:v>2.4922557746221981</c:v>
                </c:pt>
                <c:pt idx="438">
                  <c:v>2.4170005035559696</c:v>
                </c:pt>
                <c:pt idx="439">
                  <c:v>2.4855404052241825</c:v>
                </c:pt>
                <c:pt idx="440">
                  <c:v>2.7944144487131264</c:v>
                </c:pt>
                <c:pt idx="441">
                  <c:v>2.7766055812511516</c:v>
                </c:pt>
                <c:pt idx="442">
                  <c:v>3.0554826009189857</c:v>
                </c:pt>
                <c:pt idx="443">
                  <c:v>2.7738265865400473</c:v>
                </c:pt>
                <c:pt idx="444">
                  <c:v>3.0418918171466895</c:v>
                </c:pt>
                <c:pt idx="445">
                  <c:v>2.7787005149646817</c:v>
                </c:pt>
                <c:pt idx="446">
                  <c:v>2.7600275050372871</c:v>
                </c:pt>
                <c:pt idx="447">
                  <c:v>2.8699057155921719</c:v>
                </c:pt>
                <c:pt idx="448">
                  <c:v>2.9861698417610132</c:v>
                </c:pt>
                <c:pt idx="449">
                  <c:v>2.9172438945165715</c:v>
                </c:pt>
                <c:pt idx="450">
                  <c:v>3.1602926413788808</c:v>
                </c:pt>
                <c:pt idx="451">
                  <c:v>4.1354909629476211</c:v>
                </c:pt>
                <c:pt idx="452">
                  <c:v>3.4029514815165776</c:v>
                </c:pt>
                <c:pt idx="453">
                  <c:v>3.2513304814574897</c:v>
                </c:pt>
                <c:pt idx="454">
                  <c:v>3.2569518155498591</c:v>
                </c:pt>
                <c:pt idx="455">
                  <c:v>3.5874795690683117</c:v>
                </c:pt>
                <c:pt idx="456">
                  <c:v>3.6312132306149976</c:v>
                </c:pt>
                <c:pt idx="457">
                  <c:v>3.7229721209626092</c:v>
                </c:pt>
                <c:pt idx="458">
                  <c:v>3.8333242705477089</c:v>
                </c:pt>
                <c:pt idx="459">
                  <c:v>3.2523878830652171</c:v>
                </c:pt>
                <c:pt idx="460">
                  <c:v>3.3461124325900093</c:v>
                </c:pt>
                <c:pt idx="461">
                  <c:v>3.4438806258235966</c:v>
                </c:pt>
                <c:pt idx="462">
                  <c:v>3.3174773697479796</c:v>
                </c:pt>
                <c:pt idx="463">
                  <c:v>3.5645088986697964</c:v>
                </c:pt>
                <c:pt idx="464">
                  <c:v>4.3709171530822539</c:v>
                </c:pt>
                <c:pt idx="465">
                  <c:v>3.70600253280463</c:v>
                </c:pt>
                <c:pt idx="466">
                  <c:v>3.8738389704838982</c:v>
                </c:pt>
                <c:pt idx="467">
                  <c:v>3.2734246478014608</c:v>
                </c:pt>
                <c:pt idx="468">
                  <c:v>3.5011763618487146</c:v>
                </c:pt>
                <c:pt idx="469">
                  <c:v>3.3648829930700521</c:v>
                </c:pt>
                <c:pt idx="470">
                  <c:v>3.4840153020735998</c:v>
                </c:pt>
                <c:pt idx="471">
                  <c:v>3.583736728801866</c:v>
                </c:pt>
                <c:pt idx="472">
                  <c:v>3.9699107451138973</c:v>
                </c:pt>
                <c:pt idx="473">
                  <c:v>4.1024487612010381</c:v>
                </c:pt>
                <c:pt idx="474">
                  <c:v>4.1400745056945656</c:v>
                </c:pt>
                <c:pt idx="475">
                  <c:v>4.5023697633253574</c:v>
                </c:pt>
                <c:pt idx="476">
                  <c:v>4.0774296321733816</c:v>
                </c:pt>
                <c:pt idx="477">
                  <c:v>3.7979902989032626</c:v>
                </c:pt>
                <c:pt idx="478">
                  <c:v>4.2512813256972741</c:v>
                </c:pt>
                <c:pt idx="479">
                  <c:v>3.9994433054205039</c:v>
                </c:pt>
                <c:pt idx="480">
                  <c:v>4.862676734036409</c:v>
                </c:pt>
                <c:pt idx="481">
                  <c:v>4.9751391079971459</c:v>
                </c:pt>
                <c:pt idx="482">
                  <c:v>3.8408595921712041</c:v>
                </c:pt>
                <c:pt idx="483">
                  <c:v>4.2232041279129895</c:v>
                </c:pt>
                <c:pt idx="484">
                  <c:v>4.1730915415904661</c:v>
                </c:pt>
                <c:pt idx="485">
                  <c:v>4.8720864359421761</c:v>
                </c:pt>
                <c:pt idx="486">
                  <c:v>4.499730141625581</c:v>
                </c:pt>
                <c:pt idx="487">
                  <c:v>5.8152651843915857</c:v>
                </c:pt>
                <c:pt idx="488">
                  <c:v>6.170012805169085</c:v>
                </c:pt>
                <c:pt idx="489">
                  <c:v>5.3177467276999586</c:v>
                </c:pt>
                <c:pt idx="490">
                  <c:v>5.8415691830050207</c:v>
                </c:pt>
                <c:pt idx="491">
                  <c:v>5.7088026377427594</c:v>
                </c:pt>
                <c:pt idx="492">
                  <c:v>5.7108428855637614</c:v>
                </c:pt>
                <c:pt idx="493">
                  <c:v>6.0435323073951999</c:v>
                </c:pt>
                <c:pt idx="494">
                  <c:v>6.3741152103873056</c:v>
                </c:pt>
                <c:pt idx="495">
                  <c:v>5.9584571797078505</c:v>
                </c:pt>
                <c:pt idx="496">
                  <c:v>6.3851110023695297</c:v>
                </c:pt>
                <c:pt idx="497">
                  <c:v>5.7895929036679457</c:v>
                </c:pt>
                <c:pt idx="498">
                  <c:v>5.7862704705173025</c:v>
                </c:pt>
                <c:pt idx="499">
                  <c:v>5.8402902908246945</c:v>
                </c:pt>
                <c:pt idx="500">
                  <c:v>6.013393083788042</c:v>
                </c:pt>
                <c:pt idx="501">
                  <c:v>6.1979545589255132</c:v>
                </c:pt>
                <c:pt idx="502">
                  <c:v>5.8485363430852244</c:v>
                </c:pt>
                <c:pt idx="503">
                  <c:v>6.0605836912016988</c:v>
                </c:pt>
                <c:pt idx="504">
                  <c:v>7.4616987639938364</c:v>
                </c:pt>
                <c:pt idx="505">
                  <c:v>6.5529709124403448</c:v>
                </c:pt>
                <c:pt idx="506">
                  <c:v>7.7199000339984876</c:v>
                </c:pt>
                <c:pt idx="507">
                  <c:v>6.4344142994931941</c:v>
                </c:pt>
                <c:pt idx="508">
                  <c:v>6.050737189077668</c:v>
                </c:pt>
                <c:pt idx="509">
                  <c:v>5.8917078712083359</c:v>
                </c:pt>
                <c:pt idx="510">
                  <c:v>6.7192638612077955</c:v>
                </c:pt>
                <c:pt idx="511">
                  <c:v>7.1470369578957893</c:v>
                </c:pt>
                <c:pt idx="512">
                  <c:v>6.0713951597643963</c:v>
                </c:pt>
                <c:pt idx="513">
                  <c:v>6.2142317828295566</c:v>
                </c:pt>
                <c:pt idx="514">
                  <c:v>6.9896917327847445</c:v>
                </c:pt>
                <c:pt idx="515">
                  <c:v>6.5414561756046545</c:v>
                </c:pt>
                <c:pt idx="516">
                  <c:v>6.6023369000762253</c:v>
                </c:pt>
                <c:pt idx="517">
                  <c:v>7.2126042834077335</c:v>
                </c:pt>
                <c:pt idx="518">
                  <c:v>7.4299187102838804</c:v>
                </c:pt>
                <c:pt idx="519">
                  <c:v>7.9970361373241836</c:v>
                </c:pt>
                <c:pt idx="520">
                  <c:v>7.7056030117155316</c:v>
                </c:pt>
                <c:pt idx="521">
                  <c:v>8.24942395082949</c:v>
                </c:pt>
                <c:pt idx="522">
                  <c:v>7.1446302194685707</c:v>
                </c:pt>
                <c:pt idx="523">
                  <c:v>7.3892737545413016</c:v>
                </c:pt>
                <c:pt idx="524">
                  <c:v>7.4819945540296899</c:v>
                </c:pt>
                <c:pt idx="525">
                  <c:v>7.2941977814143364</c:v>
                </c:pt>
                <c:pt idx="526">
                  <c:v>7.9481319217010293</c:v>
                </c:pt>
                <c:pt idx="527">
                  <c:v>7.3735318954543914</c:v>
                </c:pt>
                <c:pt idx="528">
                  <c:v>7.8527698324894653</c:v>
                </c:pt>
                <c:pt idx="529">
                  <c:v>8.093647584878422</c:v>
                </c:pt>
                <c:pt idx="530">
                  <c:v>7.8131805471143583</c:v>
                </c:pt>
                <c:pt idx="531">
                  <c:v>8.8166740402935488</c:v>
                </c:pt>
                <c:pt idx="532">
                  <c:v>8.0112480556865044</c:v>
                </c:pt>
                <c:pt idx="533">
                  <c:v>7.781664263783056</c:v>
                </c:pt>
                <c:pt idx="534">
                  <c:v>7.8358691539790852</c:v>
                </c:pt>
                <c:pt idx="535">
                  <c:v>8.3578537192587667</c:v>
                </c:pt>
                <c:pt idx="536">
                  <c:v>8.5645546006179032</c:v>
                </c:pt>
                <c:pt idx="537">
                  <c:v>9.189043382049638</c:v>
                </c:pt>
                <c:pt idx="538">
                  <c:v>8.2287723163572473</c:v>
                </c:pt>
                <c:pt idx="539">
                  <c:v>8.2151384942326011</c:v>
                </c:pt>
                <c:pt idx="540">
                  <c:v>9.1103135484182811</c:v>
                </c:pt>
                <c:pt idx="541">
                  <c:v>9.1290362424238065</c:v>
                </c:pt>
                <c:pt idx="542">
                  <c:v>8.1418934120379038</c:v>
                </c:pt>
                <c:pt idx="543">
                  <c:v>6.7107334372061178</c:v>
                </c:pt>
                <c:pt idx="544">
                  <c:v>7.3560827645513358</c:v>
                </c:pt>
                <c:pt idx="545">
                  <c:v>7.5222671233334832</c:v>
                </c:pt>
                <c:pt idx="546">
                  <c:v>7.1269476230088555</c:v>
                </c:pt>
                <c:pt idx="547">
                  <c:v>8.0495122750964434</c:v>
                </c:pt>
                <c:pt idx="548">
                  <c:v>7.8453709875821795</c:v>
                </c:pt>
                <c:pt idx="549">
                  <c:v>6.9892623230097941</c:v>
                </c:pt>
                <c:pt idx="550">
                  <c:v>6.8771764208048873</c:v>
                </c:pt>
                <c:pt idx="551">
                  <c:v>6.8383728811910842</c:v>
                </c:pt>
                <c:pt idx="552">
                  <c:v>7.6256947764419127</c:v>
                </c:pt>
                <c:pt idx="553">
                  <c:v>6.6362583444103818</c:v>
                </c:pt>
                <c:pt idx="554">
                  <c:v>6.5731807241386315</c:v>
                </c:pt>
                <c:pt idx="555">
                  <c:v>6.9936123553780343</c:v>
                </c:pt>
                <c:pt idx="556">
                  <c:v>7.0619056494854675</c:v>
                </c:pt>
                <c:pt idx="557">
                  <c:v>7.2616013774938013</c:v>
                </c:pt>
                <c:pt idx="558">
                  <c:v>7.0631819040040522</c:v>
                </c:pt>
                <c:pt idx="559">
                  <c:v>6.6014205441323783</c:v>
                </c:pt>
                <c:pt idx="560">
                  <c:v>6.9295242300905899</c:v>
                </c:pt>
                <c:pt idx="561">
                  <c:v>6.3680812414148322</c:v>
                </c:pt>
                <c:pt idx="562">
                  <c:v>7.0198577863933478</c:v>
                </c:pt>
                <c:pt idx="563">
                  <c:v>7.1397606122191686</c:v>
                </c:pt>
                <c:pt idx="564">
                  <c:v>7.1597263230970434</c:v>
                </c:pt>
                <c:pt idx="565">
                  <c:v>7.7802562978659093</c:v>
                </c:pt>
                <c:pt idx="566">
                  <c:v>7.4271769022783305</c:v>
                </c:pt>
                <c:pt idx="567">
                  <c:v>7.3471352046914298</c:v>
                </c:pt>
                <c:pt idx="568">
                  <c:v>7.1202073056545725</c:v>
                </c:pt>
                <c:pt idx="569">
                  <c:v>7.2254409442151832</c:v>
                </c:pt>
                <c:pt idx="570">
                  <c:v>7.4861877644519002</c:v>
                </c:pt>
                <c:pt idx="571">
                  <c:v>7.0650183202526602</c:v>
                </c:pt>
                <c:pt idx="572">
                  <c:v>6.0446563688483934</c:v>
                </c:pt>
                <c:pt idx="573">
                  <c:v>6.9292416235634882</c:v>
                </c:pt>
                <c:pt idx="574">
                  <c:v>7.0976361767386784</c:v>
                </c:pt>
                <c:pt idx="575">
                  <c:v>7.0329959744288653</c:v>
                </c:pt>
                <c:pt idx="576">
                  <c:v>6.7826762736782911</c:v>
                </c:pt>
                <c:pt idx="577">
                  <c:v>7.0614944595704747</c:v>
                </c:pt>
                <c:pt idx="578">
                  <c:v>7.1050805493996778</c:v>
                </c:pt>
                <c:pt idx="579">
                  <c:v>5.899760601033547</c:v>
                </c:pt>
                <c:pt idx="580">
                  <c:v>5.7805678136132101</c:v>
                </c:pt>
                <c:pt idx="581">
                  <c:v>6.1974563766635242</c:v>
                </c:pt>
                <c:pt idx="582">
                  <c:v>6.2676000690031728</c:v>
                </c:pt>
                <c:pt idx="583">
                  <c:v>4.9604771548841002</c:v>
                </c:pt>
                <c:pt idx="584">
                  <c:v>5.1211052498206975</c:v>
                </c:pt>
                <c:pt idx="585">
                  <c:v>4.890868598854472</c:v>
                </c:pt>
                <c:pt idx="586">
                  <c:v>4.8065842285709026</c:v>
                </c:pt>
                <c:pt idx="587">
                  <c:v>5.0655236268360309</c:v>
                </c:pt>
                <c:pt idx="588">
                  <c:v>5.1723187233831904</c:v>
                </c:pt>
                <c:pt idx="589">
                  <c:v>5.9743398474569016</c:v>
                </c:pt>
                <c:pt idx="590">
                  <c:v>5.0887131876175369</c:v>
                </c:pt>
                <c:pt idx="591">
                  <c:v>4.3980438264695181</c:v>
                </c:pt>
                <c:pt idx="592">
                  <c:v>4.7519411803412268</c:v>
                </c:pt>
                <c:pt idx="593">
                  <c:v>4.8737030377975774</c:v>
                </c:pt>
                <c:pt idx="594">
                  <c:v>4.6416614253044211</c:v>
                </c:pt>
                <c:pt idx="595">
                  <c:v>4.2583483886701448</c:v>
                </c:pt>
                <c:pt idx="596">
                  <c:v>5.0632056792765345</c:v>
                </c:pt>
                <c:pt idx="597">
                  <c:v>4.2591631608061764</c:v>
                </c:pt>
                <c:pt idx="598">
                  <c:v>4.7210585556382165</c:v>
                </c:pt>
                <c:pt idx="599">
                  <c:v>5.1781328236894559</c:v>
                </c:pt>
                <c:pt idx="600">
                  <c:v>4.8431662614204418</c:v>
                </c:pt>
                <c:pt idx="601">
                  <c:v>4.1637488708937109</c:v>
                </c:pt>
                <c:pt idx="602">
                  <c:v>3.6965391211514782</c:v>
                </c:pt>
                <c:pt idx="603">
                  <c:v>3.7970345489415114</c:v>
                </c:pt>
                <c:pt idx="604">
                  <c:v>3.8112469488113496</c:v>
                </c:pt>
                <c:pt idx="605">
                  <c:v>3.9109937374319985</c:v>
                </c:pt>
                <c:pt idx="606">
                  <c:v>3.8684585990327003</c:v>
                </c:pt>
                <c:pt idx="607">
                  <c:v>3.6602117336645636</c:v>
                </c:pt>
                <c:pt idx="608">
                  <c:v>3.3801428364435164</c:v>
                </c:pt>
                <c:pt idx="609">
                  <c:v>3.4822354541204477</c:v>
                </c:pt>
                <c:pt idx="610">
                  <c:v>3.4138986191801286</c:v>
                </c:pt>
                <c:pt idx="611">
                  <c:v>3.9772756726805754</c:v>
                </c:pt>
                <c:pt idx="612">
                  <c:v>3.7850869646531122</c:v>
                </c:pt>
                <c:pt idx="613">
                  <c:v>3.518330379274643</c:v>
                </c:pt>
                <c:pt idx="614">
                  <c:v>3.2430663066889194</c:v>
                </c:pt>
                <c:pt idx="615">
                  <c:v>3.4347449326018906</c:v>
                </c:pt>
                <c:pt idx="616">
                  <c:v>4.8697783674747175</c:v>
                </c:pt>
                <c:pt idx="617">
                  <c:v>3.4035774125017451</c:v>
                </c:pt>
                <c:pt idx="618">
                  <c:v>3.3208097395564184</c:v>
                </c:pt>
                <c:pt idx="619">
                  <c:v>3.3758823240507732</c:v>
                </c:pt>
                <c:pt idx="620">
                  <c:v>3.4820137284695716</c:v>
                </c:pt>
                <c:pt idx="621">
                  <c:v>3.6038201951966071</c:v>
                </c:pt>
                <c:pt idx="622">
                  <c:v>2.9231975837258526</c:v>
                </c:pt>
                <c:pt idx="623">
                  <c:v>2.6133513205480781</c:v>
                </c:pt>
                <c:pt idx="624">
                  <c:v>2.6662387566341805</c:v>
                </c:pt>
                <c:pt idx="625">
                  <c:v>3.5157761151542033</c:v>
                </c:pt>
                <c:pt idx="626">
                  <c:v>2.9872375576299488</c:v>
                </c:pt>
                <c:pt idx="627">
                  <c:v>2.5667734403038489</c:v>
                </c:pt>
                <c:pt idx="628">
                  <c:v>2.36154337332444</c:v>
                </c:pt>
                <c:pt idx="629">
                  <c:v>2.3233877635400901</c:v>
                </c:pt>
                <c:pt idx="630">
                  <c:v>2.3705710836978606</c:v>
                </c:pt>
                <c:pt idx="631">
                  <c:v>2.5481251952402033</c:v>
                </c:pt>
                <c:pt idx="632">
                  <c:v>2.4319773336225863</c:v>
                </c:pt>
                <c:pt idx="633">
                  <c:v>2.302909494995578</c:v>
                </c:pt>
                <c:pt idx="634">
                  <c:v>2.3855264072317715</c:v>
                </c:pt>
                <c:pt idx="635">
                  <c:v>2.108639659829656</c:v>
                </c:pt>
                <c:pt idx="636">
                  <c:v>2.709778538082749</c:v>
                </c:pt>
                <c:pt idx="637">
                  <c:v>1.8774009487465548</c:v>
                </c:pt>
                <c:pt idx="638">
                  <c:v>1.9588261744223709</c:v>
                </c:pt>
                <c:pt idx="639">
                  <c:v>1.6225268569513156</c:v>
                </c:pt>
                <c:pt idx="640">
                  <c:v>1.8493223538734371</c:v>
                </c:pt>
                <c:pt idx="641">
                  <c:v>2.0401995320644182</c:v>
                </c:pt>
                <c:pt idx="642">
                  <c:v>1.9162132573431183</c:v>
                </c:pt>
                <c:pt idx="643">
                  <c:v>1.9301017714429625</c:v>
                </c:pt>
                <c:pt idx="644">
                  <c:v>2.2818276225321799</c:v>
                </c:pt>
                <c:pt idx="645">
                  <c:v>2.0005440355379989</c:v>
                </c:pt>
                <c:pt idx="646">
                  <c:v>2.5888886744633113</c:v>
                </c:pt>
                <c:pt idx="647">
                  <c:v>2.5961528337289925</c:v>
                </c:pt>
                <c:pt idx="648">
                  <c:v>2.6207347089627127</c:v>
                </c:pt>
                <c:pt idx="649">
                  <c:v>2.1005636662296134</c:v>
                </c:pt>
                <c:pt idx="650">
                  <c:v>2.0522557746221981</c:v>
                </c:pt>
                <c:pt idx="651">
                  <c:v>1.9770005035559697</c:v>
                </c:pt>
                <c:pt idx="652">
                  <c:v>2.0455404052241826</c:v>
                </c:pt>
                <c:pt idx="653">
                  <c:v>3.2544144487131264</c:v>
                </c:pt>
                <c:pt idx="654">
                  <c:v>2.3366055812511517</c:v>
                </c:pt>
                <c:pt idx="655">
                  <c:v>2.3154826009189859</c:v>
                </c:pt>
                <c:pt idx="656">
                  <c:v>2.3338265865400474</c:v>
                </c:pt>
                <c:pt idx="657">
                  <c:v>2.6018918171466896</c:v>
                </c:pt>
                <c:pt idx="658">
                  <c:v>2.3387005149646818</c:v>
                </c:pt>
                <c:pt idx="659">
                  <c:v>2.3200275050372872</c:v>
                </c:pt>
                <c:pt idx="660">
                  <c:v>2.2299057155921718</c:v>
                </c:pt>
                <c:pt idx="661">
                  <c:v>2.5461698417610132</c:v>
                </c:pt>
                <c:pt idx="662">
                  <c:v>2.4772438945165716</c:v>
                </c:pt>
                <c:pt idx="663">
                  <c:v>2.7202926413788808</c:v>
                </c:pt>
                <c:pt idx="664">
                  <c:v>2.7954909629476212</c:v>
                </c:pt>
                <c:pt idx="665">
                  <c:v>2.9629514815165776</c:v>
                </c:pt>
                <c:pt idx="666">
                  <c:v>3.7113304814574897</c:v>
                </c:pt>
                <c:pt idx="667">
                  <c:v>2.8169518155498592</c:v>
                </c:pt>
                <c:pt idx="668">
                  <c:v>3.1474795690683117</c:v>
                </c:pt>
                <c:pt idx="669">
                  <c:v>3.1912132306149976</c:v>
                </c:pt>
                <c:pt idx="670">
                  <c:v>3.2829721209626093</c:v>
                </c:pt>
                <c:pt idx="671">
                  <c:v>3.3933242705477089</c:v>
                </c:pt>
                <c:pt idx="672">
                  <c:v>2.8123878830652171</c:v>
                </c:pt>
                <c:pt idx="673">
                  <c:v>2.9061124325900094</c:v>
                </c:pt>
                <c:pt idx="674">
                  <c:v>3.0038806258235966</c:v>
                </c:pt>
                <c:pt idx="675">
                  <c:v>2.8774773697479796</c:v>
                </c:pt>
                <c:pt idx="676">
                  <c:v>3.1245088986697964</c:v>
                </c:pt>
                <c:pt idx="677">
                  <c:v>3.5309171530822541</c:v>
                </c:pt>
                <c:pt idx="678">
                  <c:v>3.26600253280463</c:v>
                </c:pt>
                <c:pt idx="679">
                  <c:v>3.4338389704838983</c:v>
                </c:pt>
                <c:pt idx="680">
                  <c:v>2.8334246478014609</c:v>
                </c:pt>
                <c:pt idx="681">
                  <c:v>3.0611763618487147</c:v>
                </c:pt>
                <c:pt idx="682">
                  <c:v>2.9248829930700522</c:v>
                </c:pt>
                <c:pt idx="683">
                  <c:v>3.5440153020735998</c:v>
                </c:pt>
                <c:pt idx="684">
                  <c:v>3.1437367288018661</c:v>
                </c:pt>
                <c:pt idx="685">
                  <c:v>3.5299107451138974</c:v>
                </c:pt>
                <c:pt idx="686">
                  <c:v>3.6624487612010381</c:v>
                </c:pt>
                <c:pt idx="687">
                  <c:v>3.7000745056945661</c:v>
                </c:pt>
                <c:pt idx="688">
                  <c:v>3.5623697633253575</c:v>
                </c:pt>
                <c:pt idx="689">
                  <c:v>3.6374296321733821</c:v>
                </c:pt>
                <c:pt idx="690">
                  <c:v>4.3579902989032622</c:v>
                </c:pt>
                <c:pt idx="691">
                  <c:v>3.8112813256972742</c:v>
                </c:pt>
                <c:pt idx="692">
                  <c:v>3.5594433054205039</c:v>
                </c:pt>
                <c:pt idx="693">
                  <c:v>4.4226767340364086</c:v>
                </c:pt>
                <c:pt idx="694">
                  <c:v>4.0351391079971455</c:v>
                </c:pt>
                <c:pt idx="695">
                  <c:v>3.4008595921712041</c:v>
                </c:pt>
                <c:pt idx="696">
                  <c:v>4.5832041279129898</c:v>
                </c:pt>
                <c:pt idx="697">
                  <c:v>3.7330915415904666</c:v>
                </c:pt>
                <c:pt idx="698">
                  <c:v>4.4320864359421757</c:v>
                </c:pt>
                <c:pt idx="699">
                  <c:v>4.0597301416255807</c:v>
                </c:pt>
                <c:pt idx="700">
                  <c:v>5.3752651843915853</c:v>
                </c:pt>
                <c:pt idx="701">
                  <c:v>4.7300128051690855</c:v>
                </c:pt>
                <c:pt idx="702">
                  <c:v>4.8777467276999591</c:v>
                </c:pt>
                <c:pt idx="703">
                  <c:v>5.4015691830050203</c:v>
                </c:pt>
                <c:pt idx="704">
                  <c:v>5.268802637742759</c:v>
                </c:pt>
                <c:pt idx="705">
                  <c:v>5.270842885563761</c:v>
                </c:pt>
                <c:pt idx="706">
                  <c:v>6.6035323073951995</c:v>
                </c:pt>
                <c:pt idx="707">
                  <c:v>5.1341152103873053</c:v>
                </c:pt>
                <c:pt idx="708">
                  <c:v>6.5184571797078501</c:v>
                </c:pt>
                <c:pt idx="709">
                  <c:v>6.9451110023695293</c:v>
                </c:pt>
                <c:pt idx="710">
                  <c:v>6.3495929036679453</c:v>
                </c:pt>
                <c:pt idx="711">
                  <c:v>6.3462704705173021</c:v>
                </c:pt>
                <c:pt idx="712">
                  <c:v>6.4002902908246941</c:v>
                </c:pt>
                <c:pt idx="713">
                  <c:v>6.1733930837880413</c:v>
                </c:pt>
                <c:pt idx="714">
                  <c:v>5.7579545589255128</c:v>
                </c:pt>
                <c:pt idx="715">
                  <c:v>5.408536343085224</c:v>
                </c:pt>
                <c:pt idx="716">
                  <c:v>5.6205836912016984</c:v>
                </c:pt>
                <c:pt idx="717">
                  <c:v>6.021698763993836</c:v>
                </c:pt>
                <c:pt idx="718">
                  <c:v>6.1129709124403444</c:v>
                </c:pt>
                <c:pt idx="719">
                  <c:v>6.2799000339984872</c:v>
                </c:pt>
                <c:pt idx="720">
                  <c:v>5.9944142994931937</c:v>
                </c:pt>
                <c:pt idx="721">
                  <c:v>5.6107371890776676</c:v>
                </c:pt>
                <c:pt idx="722">
                  <c:v>5.4517078712083356</c:v>
                </c:pt>
                <c:pt idx="723">
                  <c:v>7.1792638612077955</c:v>
                </c:pt>
                <c:pt idx="724">
                  <c:v>6.1070369578957893</c:v>
                </c:pt>
                <c:pt idx="725">
                  <c:v>5.6313951597643959</c:v>
                </c:pt>
                <c:pt idx="726">
                  <c:v>5.7742317828295562</c:v>
                </c:pt>
                <c:pt idx="727">
                  <c:v>6.5496917327847441</c:v>
                </c:pt>
                <c:pt idx="728">
                  <c:v>6.401456175604654</c:v>
                </c:pt>
                <c:pt idx="729">
                  <c:v>6.1623369000762249</c:v>
                </c:pt>
                <c:pt idx="730">
                  <c:v>6.772604283407734</c:v>
                </c:pt>
                <c:pt idx="731">
                  <c:v>6.9899187102838791</c:v>
                </c:pt>
                <c:pt idx="732">
                  <c:v>7.5570361373241823</c:v>
                </c:pt>
                <c:pt idx="733">
                  <c:v>7.4456030117155318</c:v>
                </c:pt>
                <c:pt idx="734">
                  <c:v>6.9094239508294883</c:v>
                </c:pt>
                <c:pt idx="735">
                  <c:v>6.7046302194685712</c:v>
                </c:pt>
                <c:pt idx="736">
                  <c:v>6.9492737545413021</c:v>
                </c:pt>
                <c:pt idx="737">
                  <c:v>7.0419945540296887</c:v>
                </c:pt>
                <c:pt idx="738">
                  <c:v>6.8541977814143369</c:v>
                </c:pt>
                <c:pt idx="739">
                  <c:v>7.2081319217010282</c:v>
                </c:pt>
                <c:pt idx="740">
                  <c:v>6.9335318954543901</c:v>
                </c:pt>
                <c:pt idx="741">
                  <c:v>7.4127698324894649</c:v>
                </c:pt>
                <c:pt idx="742">
                  <c:v>8.053647584878421</c:v>
                </c:pt>
                <c:pt idx="743">
                  <c:v>7.3731805471143579</c:v>
                </c:pt>
                <c:pt idx="744">
                  <c:v>8.8966740402935471</c:v>
                </c:pt>
                <c:pt idx="745">
                  <c:v>7.5712480556865032</c:v>
                </c:pt>
                <c:pt idx="746">
                  <c:v>7.3416642637830556</c:v>
                </c:pt>
                <c:pt idx="747">
                  <c:v>7.3958691539790848</c:v>
                </c:pt>
                <c:pt idx="748">
                  <c:v>7.9178537192587655</c:v>
                </c:pt>
                <c:pt idx="749">
                  <c:v>8.1245546006179019</c:v>
                </c:pt>
                <c:pt idx="750">
                  <c:v>8.7490433820496385</c:v>
                </c:pt>
                <c:pt idx="751">
                  <c:v>7.788772316357246</c:v>
                </c:pt>
                <c:pt idx="752">
                  <c:v>7.7751384942326007</c:v>
                </c:pt>
                <c:pt idx="753">
                  <c:v>8.2703135484182795</c:v>
                </c:pt>
                <c:pt idx="754">
                  <c:v>8.8890362424238063</c:v>
                </c:pt>
                <c:pt idx="755">
                  <c:v>7.0018934120379033</c:v>
                </c:pt>
                <c:pt idx="756">
                  <c:v>6.2707334372061174</c:v>
                </c:pt>
                <c:pt idx="757">
                  <c:v>6.9160827645513354</c:v>
                </c:pt>
                <c:pt idx="758">
                  <c:v>7.0822671233334829</c:v>
                </c:pt>
                <c:pt idx="759">
                  <c:v>6.6869476230088551</c:v>
                </c:pt>
                <c:pt idx="760">
                  <c:v>7.6095122750964421</c:v>
                </c:pt>
                <c:pt idx="761">
                  <c:v>7.4053709875821792</c:v>
                </c:pt>
                <c:pt idx="762">
                  <c:v>7.1492623230097934</c:v>
                </c:pt>
                <c:pt idx="763">
                  <c:v>6.4371764208048869</c:v>
                </c:pt>
                <c:pt idx="764">
                  <c:v>6.3983728811910838</c:v>
                </c:pt>
                <c:pt idx="765">
                  <c:v>6.9856947764419122</c:v>
                </c:pt>
                <c:pt idx="766">
                  <c:v>6.1962583444103814</c:v>
                </c:pt>
                <c:pt idx="767">
                  <c:v>6.9131807241386314</c:v>
                </c:pt>
                <c:pt idx="768">
                  <c:v>6.5536123553780339</c:v>
                </c:pt>
                <c:pt idx="769">
                  <c:v>6.6219056494854671</c:v>
                </c:pt>
                <c:pt idx="770">
                  <c:v>6.8216013774938009</c:v>
                </c:pt>
                <c:pt idx="771">
                  <c:v>6.6231819040040518</c:v>
                </c:pt>
                <c:pt idx="772">
                  <c:v>6.1614205441323779</c:v>
                </c:pt>
                <c:pt idx="773">
                  <c:v>5.8895242300905899</c:v>
                </c:pt>
                <c:pt idx="774">
                  <c:v>5.9280812414148318</c:v>
                </c:pt>
                <c:pt idx="775">
                  <c:v>7.3598577863933476</c:v>
                </c:pt>
                <c:pt idx="776">
                  <c:v>6.6997606122191682</c:v>
                </c:pt>
                <c:pt idx="777">
                  <c:v>7.4997263230970432</c:v>
                </c:pt>
                <c:pt idx="778">
                  <c:v>6.5602562978659087</c:v>
                </c:pt>
                <c:pt idx="779">
                  <c:v>6.9871769022783301</c:v>
                </c:pt>
                <c:pt idx="780">
                  <c:v>6.9071352046914294</c:v>
                </c:pt>
                <c:pt idx="781">
                  <c:v>6.6802073056545721</c:v>
                </c:pt>
                <c:pt idx="782">
                  <c:v>6.7854409442151828</c:v>
                </c:pt>
                <c:pt idx="783">
                  <c:v>7.0461877644518998</c:v>
                </c:pt>
                <c:pt idx="784">
                  <c:v>7.40501832025266</c:v>
                </c:pt>
                <c:pt idx="785">
                  <c:v>5.604656368848393</c:v>
                </c:pt>
                <c:pt idx="786">
                  <c:v>5.7092416235634875</c:v>
                </c:pt>
                <c:pt idx="787">
                  <c:v>6.657636176738678</c:v>
                </c:pt>
                <c:pt idx="788">
                  <c:v>5.8129959744288646</c:v>
                </c:pt>
                <c:pt idx="789">
                  <c:v>6.3426762736782907</c:v>
                </c:pt>
                <c:pt idx="790">
                  <c:v>6.6214944595704743</c:v>
                </c:pt>
                <c:pt idx="791">
                  <c:v>7.4450805493996777</c:v>
                </c:pt>
                <c:pt idx="792">
                  <c:v>5.4597606010335467</c:v>
                </c:pt>
                <c:pt idx="793">
                  <c:v>5.3405678136132098</c:v>
                </c:pt>
                <c:pt idx="794">
                  <c:v>5.7574563766635238</c:v>
                </c:pt>
                <c:pt idx="795">
                  <c:v>5.0476000690031722</c:v>
                </c:pt>
                <c:pt idx="796">
                  <c:v>4.5204771548840998</c:v>
                </c:pt>
                <c:pt idx="797">
                  <c:v>4.6811052498206971</c:v>
                </c:pt>
                <c:pt idx="798">
                  <c:v>5.2308685988544719</c:v>
                </c:pt>
                <c:pt idx="799">
                  <c:v>4.3665842285709022</c:v>
                </c:pt>
                <c:pt idx="800">
                  <c:v>4.6255236268360305</c:v>
                </c:pt>
                <c:pt idx="801">
                  <c:v>5.5123187233831903</c:v>
                </c:pt>
                <c:pt idx="802">
                  <c:v>4.754339847456901</c:v>
                </c:pt>
                <c:pt idx="803">
                  <c:v>4.6487131876175365</c:v>
                </c:pt>
                <c:pt idx="804">
                  <c:v>3.9580438264695181</c:v>
                </c:pt>
                <c:pt idx="805">
                  <c:v>4.3119411803412264</c:v>
                </c:pt>
                <c:pt idx="806">
                  <c:v>4.433703037797577</c:v>
                </c:pt>
                <c:pt idx="807">
                  <c:v>4.2016614253044207</c:v>
                </c:pt>
                <c:pt idx="808">
                  <c:v>3.8183483886701448</c:v>
                </c:pt>
                <c:pt idx="809">
                  <c:v>3.8432056792765348</c:v>
                </c:pt>
                <c:pt idx="810">
                  <c:v>3.8191631608061765</c:v>
                </c:pt>
                <c:pt idx="811">
                  <c:v>4.2810585556382161</c:v>
                </c:pt>
                <c:pt idx="812">
                  <c:v>3.9581328236894557</c:v>
                </c:pt>
                <c:pt idx="813">
                  <c:v>4.4031662614204414</c:v>
                </c:pt>
                <c:pt idx="814">
                  <c:v>3.723748870893711</c:v>
                </c:pt>
                <c:pt idx="815">
                  <c:v>3.2565391211514783</c:v>
                </c:pt>
                <c:pt idx="816">
                  <c:v>3.3570345489415114</c:v>
                </c:pt>
                <c:pt idx="817">
                  <c:v>3.3712469488113497</c:v>
                </c:pt>
                <c:pt idx="818">
                  <c:v>4.2509937374319984</c:v>
                </c:pt>
                <c:pt idx="819">
                  <c:v>3.4284585990327003</c:v>
                </c:pt>
                <c:pt idx="820">
                  <c:v>3.2202117336645637</c:v>
                </c:pt>
                <c:pt idx="821">
                  <c:v>2.9401428364435165</c:v>
                </c:pt>
                <c:pt idx="822">
                  <c:v>3.0422354541204477</c:v>
                </c:pt>
                <c:pt idx="823">
                  <c:v>3.7538986191801289</c:v>
                </c:pt>
                <c:pt idx="824">
                  <c:v>3.5372756726805754</c:v>
                </c:pt>
                <c:pt idx="825">
                  <c:v>3.3450869646531123</c:v>
                </c:pt>
                <c:pt idx="826">
                  <c:v>3.078330379274643</c:v>
                </c:pt>
                <c:pt idx="827">
                  <c:v>3.5830663066889192</c:v>
                </c:pt>
                <c:pt idx="828">
                  <c:v>2.9947449326018907</c:v>
                </c:pt>
                <c:pt idx="829">
                  <c:v>3.6497783674747177</c:v>
                </c:pt>
                <c:pt idx="830">
                  <c:v>2.9635774125017451</c:v>
                </c:pt>
                <c:pt idx="831">
                  <c:v>2.8808097395564185</c:v>
                </c:pt>
                <c:pt idx="832">
                  <c:v>2.9358823240507732</c:v>
                </c:pt>
                <c:pt idx="833">
                  <c:v>3.0420137284695716</c:v>
                </c:pt>
                <c:pt idx="834">
                  <c:v>2.3838201951966069</c:v>
                </c:pt>
                <c:pt idx="835">
                  <c:v>2.4831975837258526</c:v>
                </c:pt>
                <c:pt idx="836">
                  <c:v>2.1733513205480781</c:v>
                </c:pt>
                <c:pt idx="837">
                  <c:v>2.2262387566341806</c:v>
                </c:pt>
                <c:pt idx="838">
                  <c:v>3.0757761151542029</c:v>
                </c:pt>
                <c:pt idx="839">
                  <c:v>2.5472375576299489</c:v>
                </c:pt>
                <c:pt idx="840">
                  <c:v>2.126773440303849</c:v>
                </c:pt>
                <c:pt idx="841">
                  <c:v>1.92154337332444</c:v>
                </c:pt>
                <c:pt idx="842">
                  <c:v>1.8833877635400902</c:v>
                </c:pt>
                <c:pt idx="843">
                  <c:v>1.9305710836978607</c:v>
                </c:pt>
                <c:pt idx="844">
                  <c:v>2.1081251952402034</c:v>
                </c:pt>
                <c:pt idx="845">
                  <c:v>1.9919773336225863</c:v>
                </c:pt>
                <c:pt idx="846">
                  <c:v>1.862909494995578</c:v>
                </c:pt>
                <c:pt idx="847">
                  <c:v>1.9455264072317715</c:v>
                </c:pt>
                <c:pt idx="848">
                  <c:v>1.668639659829656</c:v>
                </c:pt>
                <c:pt idx="849">
                  <c:v>1.4897785380827493</c:v>
                </c:pt>
                <c:pt idx="850">
                  <c:v>1.4374009487465549</c:v>
                </c:pt>
                <c:pt idx="851">
                  <c:v>1.518826174422371</c:v>
                </c:pt>
                <c:pt idx="852">
                  <c:v>1.4725268569513155</c:v>
                </c:pt>
                <c:pt idx="853">
                  <c:v>1.699322353873437</c:v>
                </c:pt>
                <c:pt idx="854">
                  <c:v>1.890199532064418</c:v>
                </c:pt>
                <c:pt idx="855">
                  <c:v>1.7662132573431182</c:v>
                </c:pt>
                <c:pt idx="856">
                  <c:v>1.7801017714429623</c:v>
                </c:pt>
                <c:pt idx="857">
                  <c:v>1.8318276225321799</c:v>
                </c:pt>
                <c:pt idx="858">
                  <c:v>1.8505440355379987</c:v>
                </c:pt>
                <c:pt idx="859">
                  <c:v>2.4388886744633114</c:v>
                </c:pt>
                <c:pt idx="860">
                  <c:v>2.4461528337289926</c:v>
                </c:pt>
                <c:pt idx="861">
                  <c:v>2.4707347089627127</c:v>
                </c:pt>
                <c:pt idx="862">
                  <c:v>1.7505636662296131</c:v>
                </c:pt>
                <c:pt idx="863">
                  <c:v>1.902255774622198</c:v>
                </c:pt>
                <c:pt idx="864">
                  <c:v>1.8270005035559695</c:v>
                </c:pt>
                <c:pt idx="865">
                  <c:v>1.8955404052241824</c:v>
                </c:pt>
                <c:pt idx="866">
                  <c:v>2.5044144487131264</c:v>
                </c:pt>
                <c:pt idx="867">
                  <c:v>2.1866055812511518</c:v>
                </c:pt>
                <c:pt idx="868">
                  <c:v>2.165482600918986</c:v>
                </c:pt>
                <c:pt idx="869">
                  <c:v>2.1838265865400475</c:v>
                </c:pt>
                <c:pt idx="870">
                  <c:v>2.4518918171466897</c:v>
                </c:pt>
                <c:pt idx="871">
                  <c:v>2.3887005149646821</c:v>
                </c:pt>
                <c:pt idx="872">
                  <c:v>2.1700275050372873</c:v>
                </c:pt>
                <c:pt idx="873">
                  <c:v>2.0799057155921719</c:v>
                </c:pt>
                <c:pt idx="874">
                  <c:v>2.3961698417610133</c:v>
                </c:pt>
                <c:pt idx="875">
                  <c:v>2.3272438945165717</c:v>
                </c:pt>
                <c:pt idx="876">
                  <c:v>2.5702926413788809</c:v>
                </c:pt>
                <c:pt idx="877">
                  <c:v>2.6454909629476213</c:v>
                </c:pt>
                <c:pt idx="878">
                  <c:v>2.8129514815165777</c:v>
                </c:pt>
                <c:pt idx="879">
                  <c:v>2.6613304814574898</c:v>
                </c:pt>
                <c:pt idx="880">
                  <c:v>2.6669518155498593</c:v>
                </c:pt>
                <c:pt idx="881">
                  <c:v>2.9974795690683118</c:v>
                </c:pt>
                <c:pt idx="882">
                  <c:v>3.0412132306149977</c:v>
                </c:pt>
                <c:pt idx="883">
                  <c:v>3.1329721209626094</c:v>
                </c:pt>
                <c:pt idx="884">
                  <c:v>3.243324270547709</c:v>
                </c:pt>
                <c:pt idx="885">
                  <c:v>2.6623878830652172</c:v>
                </c:pt>
                <c:pt idx="886">
                  <c:v>2.7561124325900095</c:v>
                </c:pt>
                <c:pt idx="887">
                  <c:v>2.8538806258235967</c:v>
                </c:pt>
                <c:pt idx="888">
                  <c:v>3.6274773697479796</c:v>
                </c:pt>
                <c:pt idx="889">
                  <c:v>2.9745088986697965</c:v>
                </c:pt>
                <c:pt idx="890">
                  <c:v>2.8809171530822542</c:v>
                </c:pt>
                <c:pt idx="891">
                  <c:v>3.1160025328046301</c:v>
                </c:pt>
                <c:pt idx="892">
                  <c:v>3.2838389704838984</c:v>
                </c:pt>
                <c:pt idx="893">
                  <c:v>2.6834246478014609</c:v>
                </c:pt>
                <c:pt idx="894">
                  <c:v>2.9111763618487148</c:v>
                </c:pt>
                <c:pt idx="895">
                  <c:v>2.7748829930700523</c:v>
                </c:pt>
                <c:pt idx="896">
                  <c:v>2.8940153020735999</c:v>
                </c:pt>
                <c:pt idx="897">
                  <c:v>2.9937367288018661</c:v>
                </c:pt>
                <c:pt idx="898">
                  <c:v>3.3799107451138974</c:v>
                </c:pt>
                <c:pt idx="899">
                  <c:v>4.0124487612010382</c:v>
                </c:pt>
                <c:pt idx="900">
                  <c:v>3.5500745056945662</c:v>
                </c:pt>
                <c:pt idx="901">
                  <c:v>3.4123697633253576</c:v>
                </c:pt>
                <c:pt idx="902">
                  <c:v>3.4874296321733822</c:v>
                </c:pt>
                <c:pt idx="903">
                  <c:v>3.2079902989032627</c:v>
                </c:pt>
                <c:pt idx="904">
                  <c:v>3.6612813256972743</c:v>
                </c:pt>
                <c:pt idx="905">
                  <c:v>3.909443305420504</c:v>
                </c:pt>
                <c:pt idx="906">
                  <c:v>4.2726767340364091</c:v>
                </c:pt>
                <c:pt idx="907">
                  <c:v>3.885139107997146</c:v>
                </c:pt>
                <c:pt idx="908">
                  <c:v>3.2508595921712042</c:v>
                </c:pt>
                <c:pt idx="909">
                  <c:v>3.6332041279129901</c:v>
                </c:pt>
                <c:pt idx="910">
                  <c:v>3.5830915415904667</c:v>
                </c:pt>
                <c:pt idx="911">
                  <c:v>4.2820864359421762</c:v>
                </c:pt>
                <c:pt idx="912">
                  <c:v>4.9097301416255812</c:v>
                </c:pt>
                <c:pt idx="913">
                  <c:v>5.2252651843915858</c:v>
                </c:pt>
                <c:pt idx="914">
                  <c:v>4.5800128051690852</c:v>
                </c:pt>
                <c:pt idx="915">
                  <c:v>4.7277467276999587</c:v>
                </c:pt>
                <c:pt idx="916">
                  <c:v>5.2515691830050208</c:v>
                </c:pt>
                <c:pt idx="917">
                  <c:v>5.1188026377427596</c:v>
                </c:pt>
                <c:pt idx="918">
                  <c:v>5.9208428855637614</c:v>
                </c:pt>
                <c:pt idx="919">
                  <c:v>5.4535323073952</c:v>
                </c:pt>
                <c:pt idx="920">
                  <c:v>4.9841152103873059</c:v>
                </c:pt>
                <c:pt idx="921">
                  <c:v>5.3684571797078506</c:v>
                </c:pt>
                <c:pt idx="922">
                  <c:v>5.7951110023695298</c:v>
                </c:pt>
                <c:pt idx="923">
                  <c:v>5.1995929036679458</c:v>
                </c:pt>
                <c:pt idx="924">
                  <c:v>5.1962704705173026</c:v>
                </c:pt>
                <c:pt idx="925">
                  <c:v>5.2502902908246947</c:v>
                </c:pt>
                <c:pt idx="926">
                  <c:v>5.4233930837880422</c:v>
                </c:pt>
                <c:pt idx="927">
                  <c:v>5.6079545589255133</c:v>
                </c:pt>
                <c:pt idx="928">
                  <c:v>6.2585363430852246</c:v>
                </c:pt>
                <c:pt idx="929">
                  <c:v>5.470583691201699</c:v>
                </c:pt>
                <c:pt idx="930">
                  <c:v>6.8716987639938365</c:v>
                </c:pt>
                <c:pt idx="931">
                  <c:v>5.9629709124403449</c:v>
                </c:pt>
                <c:pt idx="932">
                  <c:v>6.1299000339984877</c:v>
                </c:pt>
                <c:pt idx="933">
                  <c:v>5.8444142994931942</c:v>
                </c:pt>
                <c:pt idx="934">
                  <c:v>5.4607371890776681</c:v>
                </c:pt>
                <c:pt idx="935">
                  <c:v>5.9017078712083357</c:v>
                </c:pt>
                <c:pt idx="936">
                  <c:v>6.1292638612077956</c:v>
                </c:pt>
                <c:pt idx="937">
                  <c:v>5.9570369578957898</c:v>
                </c:pt>
                <c:pt idx="938">
                  <c:v>5.4813951597643964</c:v>
                </c:pt>
                <c:pt idx="939">
                  <c:v>5.6242317828295567</c:v>
                </c:pt>
                <c:pt idx="940">
                  <c:v>6.3996917327847447</c:v>
                </c:pt>
                <c:pt idx="941">
                  <c:v>5.9514561756046547</c:v>
                </c:pt>
                <c:pt idx="942">
                  <c:v>6.0123369000762255</c:v>
                </c:pt>
                <c:pt idx="943">
                  <c:v>6.6226042834077337</c:v>
                </c:pt>
                <c:pt idx="944">
                  <c:v>6.8399187102838805</c:v>
                </c:pt>
                <c:pt idx="945">
                  <c:v>8.3070361373241841</c:v>
                </c:pt>
                <c:pt idx="946">
                  <c:v>7.1156030117155318</c:v>
                </c:pt>
                <c:pt idx="947">
                  <c:v>6.7594239508294898</c:v>
                </c:pt>
                <c:pt idx="948">
                  <c:v>6.5546302194685708</c:v>
                </c:pt>
                <c:pt idx="949">
                  <c:v>6.7992737545413018</c:v>
                </c:pt>
                <c:pt idx="950">
                  <c:v>7.1919945540296899</c:v>
                </c:pt>
                <c:pt idx="951">
                  <c:v>6.7041977814143365</c:v>
                </c:pt>
                <c:pt idx="952">
                  <c:v>7.0581319217010297</c:v>
                </c:pt>
                <c:pt idx="953">
                  <c:v>6.7835318954543915</c:v>
                </c:pt>
                <c:pt idx="954">
                  <c:v>7.2627698324894654</c:v>
                </c:pt>
                <c:pt idx="955">
                  <c:v>7.6836475848784209</c:v>
                </c:pt>
                <c:pt idx="956">
                  <c:v>7.2231805471143584</c:v>
                </c:pt>
                <c:pt idx="957">
                  <c:v>8.0466740402935493</c:v>
                </c:pt>
                <c:pt idx="958">
                  <c:v>7.4212480556865037</c:v>
                </c:pt>
                <c:pt idx="959">
                  <c:v>7.1916642637830561</c:v>
                </c:pt>
                <c:pt idx="960">
                  <c:v>7.2458691539790854</c:v>
                </c:pt>
                <c:pt idx="961">
                  <c:v>7.767853719258766</c:v>
                </c:pt>
                <c:pt idx="962">
                  <c:v>7.9745546006179033</c:v>
                </c:pt>
                <c:pt idx="963">
                  <c:v>8.5990433820496381</c:v>
                </c:pt>
                <c:pt idx="964">
                  <c:v>8.038772316357246</c:v>
                </c:pt>
                <c:pt idx="965">
                  <c:v>7.6251384942326013</c:v>
                </c:pt>
                <c:pt idx="966">
                  <c:v>8.8203135484182802</c:v>
                </c:pt>
                <c:pt idx="967">
                  <c:v>8.5390362424238067</c:v>
                </c:pt>
                <c:pt idx="968">
                  <c:v>6.8518934120379038</c:v>
                </c:pt>
                <c:pt idx="969">
                  <c:v>6.120733437206118</c:v>
                </c:pt>
                <c:pt idx="970">
                  <c:v>6.7660827645513359</c:v>
                </c:pt>
                <c:pt idx="971">
                  <c:v>6.9322671233334834</c:v>
                </c:pt>
                <c:pt idx="972">
                  <c:v>6.5369476230088557</c:v>
                </c:pt>
                <c:pt idx="973">
                  <c:v>7.4595122750964427</c:v>
                </c:pt>
                <c:pt idx="974">
                  <c:v>7.2553709875821797</c:v>
                </c:pt>
                <c:pt idx="975">
                  <c:v>6.3992623230097943</c:v>
                </c:pt>
                <c:pt idx="976">
                  <c:v>6.4871764208048877</c:v>
                </c:pt>
                <c:pt idx="977">
                  <c:v>6.2483728811910844</c:v>
                </c:pt>
                <c:pt idx="978">
                  <c:v>6.8356947764419127</c:v>
                </c:pt>
                <c:pt idx="979">
                  <c:v>6.0462583444103819</c:v>
                </c:pt>
                <c:pt idx="980">
                  <c:v>5.9831807241386317</c:v>
                </c:pt>
                <c:pt idx="981">
                  <c:v>6.4036123553780344</c:v>
                </c:pt>
                <c:pt idx="982">
                  <c:v>6.4719056494854676</c:v>
                </c:pt>
                <c:pt idx="983">
                  <c:v>6.6716013774938014</c:v>
                </c:pt>
                <c:pt idx="984">
                  <c:v>7.073181904004052</c:v>
                </c:pt>
                <c:pt idx="985">
                  <c:v>6.0114205441323785</c:v>
                </c:pt>
                <c:pt idx="986">
                  <c:v>5.7395242300905904</c:v>
                </c:pt>
                <c:pt idx="987">
                  <c:v>5.7780812414148324</c:v>
                </c:pt>
                <c:pt idx="988">
                  <c:v>6.4298577863933479</c:v>
                </c:pt>
                <c:pt idx="989">
                  <c:v>7.329760612219169</c:v>
                </c:pt>
                <c:pt idx="990">
                  <c:v>6.5697263230970435</c:v>
                </c:pt>
                <c:pt idx="991">
                  <c:v>6.4102562978659092</c:v>
                </c:pt>
                <c:pt idx="992">
                  <c:v>6.8371769022783306</c:v>
                </c:pt>
                <c:pt idx="993">
                  <c:v>6.7571352046914299</c:v>
                </c:pt>
                <c:pt idx="994">
                  <c:v>6.5302073056545726</c:v>
                </c:pt>
                <c:pt idx="995">
                  <c:v>6.6354409442151834</c:v>
                </c:pt>
                <c:pt idx="996">
                  <c:v>6.8961877644519003</c:v>
                </c:pt>
                <c:pt idx="997">
                  <c:v>7.2550183202526606</c:v>
                </c:pt>
                <c:pt idx="998">
                  <c:v>5.4546563688483936</c:v>
                </c:pt>
                <c:pt idx="999">
                  <c:v>6.3392416235634883</c:v>
                </c:pt>
                <c:pt idx="1000">
                  <c:v>6.5076361767386786</c:v>
                </c:pt>
                <c:pt idx="1001">
                  <c:v>5.6629959744288652</c:v>
                </c:pt>
                <c:pt idx="1002">
                  <c:v>6.1926762736782912</c:v>
                </c:pt>
                <c:pt idx="1003">
                  <c:v>6.4714944595704749</c:v>
                </c:pt>
                <c:pt idx="1004">
                  <c:v>6.515080549399678</c:v>
                </c:pt>
                <c:pt idx="1005">
                  <c:v>5.3097606010335472</c:v>
                </c:pt>
                <c:pt idx="1006">
                  <c:v>5.9705678136132105</c:v>
                </c:pt>
                <c:pt idx="1007">
                  <c:v>5.6074563766635244</c:v>
                </c:pt>
                <c:pt idx="1008">
                  <c:v>4.8976000690031727</c:v>
                </c:pt>
                <c:pt idx="1009">
                  <c:v>4.3704771548841004</c:v>
                </c:pt>
                <c:pt idx="1010">
                  <c:v>4.5311052498206976</c:v>
                </c:pt>
                <c:pt idx="1011">
                  <c:v>4.3008685988544721</c:v>
                </c:pt>
                <c:pt idx="1012">
                  <c:v>4.2165842285709028</c:v>
                </c:pt>
                <c:pt idx="1013">
                  <c:v>5.2555236268360312</c:v>
                </c:pt>
                <c:pt idx="1014">
                  <c:v>4.5823187233831906</c:v>
                </c:pt>
                <c:pt idx="1015">
                  <c:v>4.6043398474569015</c:v>
                </c:pt>
                <c:pt idx="1016">
                  <c:v>4.498713187617537</c:v>
                </c:pt>
                <c:pt idx="1017">
                  <c:v>3.8080438264695182</c:v>
                </c:pt>
                <c:pt idx="1018">
                  <c:v>4.161941180341227</c:v>
                </c:pt>
                <c:pt idx="1019">
                  <c:v>4.2837030377975776</c:v>
                </c:pt>
                <c:pt idx="1020">
                  <c:v>4.8316614253044214</c:v>
                </c:pt>
                <c:pt idx="1021">
                  <c:v>3.6683483886701449</c:v>
                </c:pt>
                <c:pt idx="1022">
                  <c:v>3.6932056792765349</c:v>
                </c:pt>
                <c:pt idx="1023">
                  <c:v>4.4491631608061768</c:v>
                </c:pt>
                <c:pt idx="1024">
                  <c:v>4.1310585556382167</c:v>
                </c:pt>
                <c:pt idx="1025">
                  <c:v>3.8081328236894558</c:v>
                </c:pt>
                <c:pt idx="1026">
                  <c:v>4.253166261420442</c:v>
                </c:pt>
                <c:pt idx="1027">
                  <c:v>3.5737488708937111</c:v>
                </c:pt>
                <c:pt idx="1028">
                  <c:v>3.1065391211514783</c:v>
                </c:pt>
                <c:pt idx="1029">
                  <c:v>3.2070345489415115</c:v>
                </c:pt>
                <c:pt idx="1030">
                  <c:v>3.2212469488113498</c:v>
                </c:pt>
                <c:pt idx="1031">
                  <c:v>3.3209937374319987</c:v>
                </c:pt>
                <c:pt idx="1032">
                  <c:v>3.2784585990327004</c:v>
                </c:pt>
                <c:pt idx="1033">
                  <c:v>3.0702117336645638</c:v>
                </c:pt>
                <c:pt idx="1034">
                  <c:v>2.7901428364435166</c:v>
                </c:pt>
                <c:pt idx="1035">
                  <c:v>2.8922354541204478</c:v>
                </c:pt>
                <c:pt idx="1036">
                  <c:v>2.8238986191801287</c:v>
                </c:pt>
                <c:pt idx="1037">
                  <c:v>3.3872756726805755</c:v>
                </c:pt>
                <c:pt idx="1038">
                  <c:v>3.1950869646531124</c:v>
                </c:pt>
                <c:pt idx="1039">
                  <c:v>2.9283303792746431</c:v>
                </c:pt>
                <c:pt idx="1040">
                  <c:v>3.4330663066889198</c:v>
                </c:pt>
                <c:pt idx="1041">
                  <c:v>2.8447449326018908</c:v>
                </c:pt>
                <c:pt idx="1042">
                  <c:v>3.4997783674747178</c:v>
                </c:pt>
                <c:pt idx="1043">
                  <c:v>2.8135774125017452</c:v>
                </c:pt>
                <c:pt idx="1044">
                  <c:v>2.7308097395564186</c:v>
                </c:pt>
                <c:pt idx="1045">
                  <c:v>3.5658823240507731</c:v>
                </c:pt>
                <c:pt idx="1046">
                  <c:v>2.8920137284695717</c:v>
                </c:pt>
                <c:pt idx="1047">
                  <c:v>2.233820195196607</c:v>
                </c:pt>
                <c:pt idx="1048">
                  <c:v>2.3331975837258527</c:v>
                </c:pt>
                <c:pt idx="1049">
                  <c:v>2.803351320548078</c:v>
                </c:pt>
                <c:pt idx="1050">
                  <c:v>2.0762387566341807</c:v>
                </c:pt>
                <c:pt idx="1051">
                  <c:v>2.1457761151542032</c:v>
                </c:pt>
                <c:pt idx="1052">
                  <c:v>2.3972375576299489</c:v>
                </c:pt>
                <c:pt idx="1053">
                  <c:v>1.9767734403038488</c:v>
                </c:pt>
                <c:pt idx="1054">
                  <c:v>1.7715433733244399</c:v>
                </c:pt>
                <c:pt idx="1055">
                  <c:v>1.7333877635400901</c:v>
                </c:pt>
                <c:pt idx="1056">
                  <c:v>1.7805710836978605</c:v>
                </c:pt>
                <c:pt idx="1057">
                  <c:v>1.9581251952402032</c:v>
                </c:pt>
                <c:pt idx="1058">
                  <c:v>1.8419773336225862</c:v>
                </c:pt>
                <c:pt idx="1059">
                  <c:v>1.7129094949955779</c:v>
                </c:pt>
                <c:pt idx="1060">
                  <c:v>2.5755264072317714</c:v>
                </c:pt>
                <c:pt idx="1061">
                  <c:v>1.5186396598296559</c:v>
                </c:pt>
                <c:pt idx="1062">
                  <c:v>1.3397785380827492</c:v>
                </c:pt>
                <c:pt idx="1063">
                  <c:v>1.2874009487465548</c:v>
                </c:pt>
                <c:pt idx="1064">
                  <c:v>1.3688261744223709</c:v>
                </c:pt>
                <c:pt idx="1065">
                  <c:v>1.5525268569513155</c:v>
                </c:pt>
                <c:pt idx="1066">
                  <c:v>1.7793223538734371</c:v>
                </c:pt>
                <c:pt idx="1067">
                  <c:v>2.2701995320644182</c:v>
                </c:pt>
                <c:pt idx="1068">
                  <c:v>1.8462132573431183</c:v>
                </c:pt>
                <c:pt idx="1069">
                  <c:v>1.8601017714429624</c:v>
                </c:pt>
                <c:pt idx="1070">
                  <c:v>1.91182762253218</c:v>
                </c:pt>
                <c:pt idx="1071">
                  <c:v>1.9305440355379988</c:v>
                </c:pt>
                <c:pt idx="1072">
                  <c:v>2.7188886744633112</c:v>
                </c:pt>
                <c:pt idx="1073">
                  <c:v>2.5261528337289922</c:v>
                </c:pt>
                <c:pt idx="1074">
                  <c:v>2.5507347089627124</c:v>
                </c:pt>
                <c:pt idx="1075">
                  <c:v>1.8305636662296132</c:v>
                </c:pt>
                <c:pt idx="1076">
                  <c:v>2.8822557746221982</c:v>
                </c:pt>
                <c:pt idx="1077">
                  <c:v>1.9070005035559696</c:v>
                </c:pt>
                <c:pt idx="1078">
                  <c:v>1.9755404052241825</c:v>
                </c:pt>
                <c:pt idx="1079">
                  <c:v>2.2844144487131262</c:v>
                </c:pt>
                <c:pt idx="1080">
                  <c:v>2.2666055812511514</c:v>
                </c:pt>
                <c:pt idx="1081">
                  <c:v>2.2454826009189857</c:v>
                </c:pt>
                <c:pt idx="1082">
                  <c:v>2.2638265865400471</c:v>
                </c:pt>
                <c:pt idx="1083">
                  <c:v>2.5318918171466893</c:v>
                </c:pt>
                <c:pt idx="1084">
                  <c:v>2.2687005149646815</c:v>
                </c:pt>
                <c:pt idx="1085">
                  <c:v>2.2500275050372869</c:v>
                </c:pt>
                <c:pt idx="1086">
                  <c:v>2.1599057155921715</c:v>
                </c:pt>
                <c:pt idx="1087">
                  <c:v>2.476169841761013</c:v>
                </c:pt>
                <c:pt idx="1088">
                  <c:v>2.4072438945165713</c:v>
                </c:pt>
                <c:pt idx="1089">
                  <c:v>3.5502926413788805</c:v>
                </c:pt>
                <c:pt idx="1090">
                  <c:v>2.7254909629476209</c:v>
                </c:pt>
                <c:pt idx="1091">
                  <c:v>2.8929514815165773</c:v>
                </c:pt>
                <c:pt idx="1092">
                  <c:v>2.7413304814574895</c:v>
                </c:pt>
                <c:pt idx="1093">
                  <c:v>2.7469518155498589</c:v>
                </c:pt>
                <c:pt idx="1094">
                  <c:v>3.0774795690683114</c:v>
                </c:pt>
                <c:pt idx="1095">
                  <c:v>3.1212132306149973</c:v>
                </c:pt>
                <c:pt idx="1096">
                  <c:v>3.212972120962609</c:v>
                </c:pt>
                <c:pt idx="1097">
                  <c:v>3.3233242705477086</c:v>
                </c:pt>
                <c:pt idx="1098">
                  <c:v>2.7423878830652169</c:v>
                </c:pt>
                <c:pt idx="1099">
                  <c:v>2.8361124325900091</c:v>
                </c:pt>
                <c:pt idx="1100">
                  <c:v>3.4338806258235963</c:v>
                </c:pt>
                <c:pt idx="1101">
                  <c:v>2.8074773697479793</c:v>
                </c:pt>
                <c:pt idx="1102">
                  <c:v>3.0545088986697961</c:v>
                </c:pt>
                <c:pt idx="1103">
                  <c:v>2.9609171530822538</c:v>
                </c:pt>
                <c:pt idx="1104">
                  <c:v>3.1960025328046298</c:v>
                </c:pt>
                <c:pt idx="1105">
                  <c:v>3.363838970483898</c:v>
                </c:pt>
                <c:pt idx="1106">
                  <c:v>3.2634246478014606</c:v>
                </c:pt>
                <c:pt idx="1107">
                  <c:v>2.9911763618487144</c:v>
                </c:pt>
                <c:pt idx="1108">
                  <c:v>2.8548829930700519</c:v>
                </c:pt>
                <c:pt idx="1109">
                  <c:v>2.9740153020735995</c:v>
                </c:pt>
                <c:pt idx="1110">
                  <c:v>3.0737367288018658</c:v>
                </c:pt>
                <c:pt idx="1111">
                  <c:v>3.4599107451138971</c:v>
                </c:pt>
                <c:pt idx="1112">
                  <c:v>3.5924487612010378</c:v>
                </c:pt>
                <c:pt idx="1113">
                  <c:v>4.6300745056945658</c:v>
                </c:pt>
                <c:pt idx="1114">
                  <c:v>3.4923697633253572</c:v>
                </c:pt>
                <c:pt idx="1115">
                  <c:v>3.5674296321733818</c:v>
                </c:pt>
                <c:pt idx="1116">
                  <c:v>3.2879902989032623</c:v>
                </c:pt>
                <c:pt idx="1117">
                  <c:v>3.7412813256972739</c:v>
                </c:pt>
                <c:pt idx="1118">
                  <c:v>3.4894433054205036</c:v>
                </c:pt>
                <c:pt idx="1119">
                  <c:v>5.152676734036409</c:v>
                </c:pt>
                <c:pt idx="1120">
                  <c:v>3.9651391079971456</c:v>
                </c:pt>
                <c:pt idx="1121">
                  <c:v>3.3308595921712039</c:v>
                </c:pt>
                <c:pt idx="1122">
                  <c:v>3.7132041279129897</c:v>
                </c:pt>
                <c:pt idx="1123">
                  <c:v>3.6630915415904663</c:v>
                </c:pt>
                <c:pt idx="1124">
                  <c:v>4.3620864359421763</c:v>
                </c:pt>
                <c:pt idx="1125">
                  <c:v>3.9897301416255808</c:v>
                </c:pt>
                <c:pt idx="1126">
                  <c:v>5.3052651843915859</c:v>
                </c:pt>
                <c:pt idx="1127">
                  <c:v>4.6600128051690852</c:v>
                </c:pt>
                <c:pt idx="1128">
                  <c:v>4.8077467276999588</c:v>
                </c:pt>
                <c:pt idx="1129">
                  <c:v>6.3315691830050209</c:v>
                </c:pt>
                <c:pt idx="1130">
                  <c:v>5.1988026377427596</c:v>
                </c:pt>
                <c:pt idx="1131">
                  <c:v>6.2008428855637616</c:v>
                </c:pt>
                <c:pt idx="1132">
                  <c:v>5.5335323073952001</c:v>
                </c:pt>
                <c:pt idx="1133">
                  <c:v>5.0641152103873059</c:v>
                </c:pt>
                <c:pt idx="1134">
                  <c:v>5.4484571797078507</c:v>
                </c:pt>
                <c:pt idx="1135">
                  <c:v>5.8751110023695299</c:v>
                </c:pt>
                <c:pt idx="1136">
                  <c:v>5.8795929036679455</c:v>
                </c:pt>
                <c:pt idx="1137">
                  <c:v>5.2762704705173027</c:v>
                </c:pt>
                <c:pt idx="1138">
                  <c:v>5.3302902908246947</c:v>
                </c:pt>
                <c:pt idx="1139">
                  <c:v>5.5033930837880423</c:v>
                </c:pt>
                <c:pt idx="1140">
                  <c:v>5.6879545589255134</c:v>
                </c:pt>
                <c:pt idx="1141">
                  <c:v>5.3385363430852246</c:v>
                </c:pt>
                <c:pt idx="1142">
                  <c:v>5.550583691201699</c:v>
                </c:pt>
                <c:pt idx="1143">
                  <c:v>5.9516987639938366</c:v>
                </c:pt>
                <c:pt idx="1144">
                  <c:v>6.042970912440345</c:v>
                </c:pt>
                <c:pt idx="1145">
                  <c:v>6.2099000339984878</c:v>
                </c:pt>
                <c:pt idx="1146">
                  <c:v>6.8244142994931947</c:v>
                </c:pt>
                <c:pt idx="1147">
                  <c:v>5.5407371890776682</c:v>
                </c:pt>
                <c:pt idx="1148">
                  <c:v>5.3817078712083362</c:v>
                </c:pt>
                <c:pt idx="1149">
                  <c:v>6.2092638612077957</c:v>
                </c:pt>
                <c:pt idx="1150">
                  <c:v>6.0370369578957899</c:v>
                </c:pt>
                <c:pt idx="1151">
                  <c:v>5.8613951597643963</c:v>
                </c:pt>
                <c:pt idx="1152">
                  <c:v>5.7042317828295568</c:v>
                </c:pt>
                <c:pt idx="1153">
                  <c:v>6.4796917327847448</c:v>
                </c:pt>
                <c:pt idx="1154">
                  <c:v>6.0314561756046547</c:v>
                </c:pt>
                <c:pt idx="1155">
                  <c:v>6.0923369000762255</c:v>
                </c:pt>
                <c:pt idx="1156">
                  <c:v>6.8826042834077334</c:v>
                </c:pt>
                <c:pt idx="1157">
                  <c:v>6.9199187102838806</c:v>
                </c:pt>
                <c:pt idx="1158">
                  <c:v>7.4870361373241838</c:v>
                </c:pt>
                <c:pt idx="1159">
                  <c:v>7.1956030117155318</c:v>
                </c:pt>
                <c:pt idx="1160">
                  <c:v>6.8394239508294898</c:v>
                </c:pt>
                <c:pt idx="1161">
                  <c:v>6.6346302194685709</c:v>
                </c:pt>
                <c:pt idx="1162">
                  <c:v>6.8792737545413019</c:v>
                </c:pt>
                <c:pt idx="1163">
                  <c:v>6.9719945540296901</c:v>
                </c:pt>
                <c:pt idx="1164">
                  <c:v>6.7841977814143366</c:v>
                </c:pt>
                <c:pt idx="1165">
                  <c:v>7.5381319217010301</c:v>
                </c:pt>
                <c:pt idx="1166">
                  <c:v>6.8635318954543916</c:v>
                </c:pt>
                <c:pt idx="1167">
                  <c:v>8.0427698324894656</c:v>
                </c:pt>
                <c:pt idx="1168">
                  <c:v>7.5836475848784213</c:v>
                </c:pt>
                <c:pt idx="1169">
                  <c:v>7.3031805471143585</c:v>
                </c:pt>
                <c:pt idx="1170">
                  <c:v>8.1266740402935476</c:v>
                </c:pt>
                <c:pt idx="1171">
                  <c:v>7.5012480556865038</c:v>
                </c:pt>
                <c:pt idx="1172">
                  <c:v>7.2716642637830562</c:v>
                </c:pt>
                <c:pt idx="1173">
                  <c:v>7.3258691539790854</c:v>
                </c:pt>
                <c:pt idx="1174">
                  <c:v>7.8478537192587661</c:v>
                </c:pt>
                <c:pt idx="1175">
                  <c:v>8.0545546006179034</c:v>
                </c:pt>
                <c:pt idx="1176">
                  <c:v>8.6790433820496382</c:v>
                </c:pt>
                <c:pt idx="1177">
                  <c:v>7.9187723163572468</c:v>
                </c:pt>
                <c:pt idx="1178">
                  <c:v>7.7051384942326013</c:v>
                </c:pt>
                <c:pt idx="1179">
                  <c:v>8.200313548418281</c:v>
                </c:pt>
                <c:pt idx="1180">
                  <c:v>8.6190362424238067</c:v>
                </c:pt>
                <c:pt idx="1181">
                  <c:v>6.9318934120379039</c:v>
                </c:pt>
                <c:pt idx="1182">
                  <c:v>6.200733437206118</c:v>
                </c:pt>
                <c:pt idx="1183">
                  <c:v>6.846082764551336</c:v>
                </c:pt>
                <c:pt idx="1184">
                  <c:v>7.0122671233334835</c:v>
                </c:pt>
                <c:pt idx="1185">
                  <c:v>7.2169476230088554</c:v>
                </c:pt>
                <c:pt idx="1186">
                  <c:v>7.5395122750964427</c:v>
                </c:pt>
                <c:pt idx="1187">
                  <c:v>7.3353709875821798</c:v>
                </c:pt>
                <c:pt idx="1188">
                  <c:v>6.4792623230097943</c:v>
                </c:pt>
                <c:pt idx="1189">
                  <c:v>6.3671764208048875</c:v>
                </c:pt>
                <c:pt idx="1190">
                  <c:v>7.1083728811910847</c:v>
                </c:pt>
                <c:pt idx="1191">
                  <c:v>6.9156947764419128</c:v>
                </c:pt>
                <c:pt idx="1192">
                  <c:v>6.126258344410382</c:v>
                </c:pt>
                <c:pt idx="1193">
                  <c:v>6.0631807241386317</c:v>
                </c:pt>
                <c:pt idx="1194">
                  <c:v>6.4836123553780345</c:v>
                </c:pt>
                <c:pt idx="1195">
                  <c:v>6.5519056494854677</c:v>
                </c:pt>
                <c:pt idx="1196">
                  <c:v>6.7516013774938015</c:v>
                </c:pt>
                <c:pt idx="1197">
                  <c:v>6.5531819040040524</c:v>
                </c:pt>
                <c:pt idx="1198">
                  <c:v>6.8714205441323788</c:v>
                </c:pt>
                <c:pt idx="1199">
                  <c:v>5.8195242300905905</c:v>
                </c:pt>
                <c:pt idx="1200">
                  <c:v>6.6380812414148327</c:v>
                </c:pt>
                <c:pt idx="1201">
                  <c:v>6.509857786393348</c:v>
                </c:pt>
                <c:pt idx="1202">
                  <c:v>6.6297606122191688</c:v>
                </c:pt>
                <c:pt idx="1203">
                  <c:v>6.6497263230970436</c:v>
                </c:pt>
                <c:pt idx="1204">
                  <c:v>6.4902562978659093</c:v>
                </c:pt>
                <c:pt idx="1205">
                  <c:v>6.9171769022783307</c:v>
                </c:pt>
                <c:pt idx="1206">
                  <c:v>6.83713520469143</c:v>
                </c:pt>
                <c:pt idx="1207">
                  <c:v>7.390207305654573</c:v>
                </c:pt>
                <c:pt idx="1208">
                  <c:v>6.7154409442151834</c:v>
                </c:pt>
                <c:pt idx="1209">
                  <c:v>6.9761877644519004</c:v>
                </c:pt>
                <c:pt idx="1210">
                  <c:v>6.5550183202526604</c:v>
                </c:pt>
                <c:pt idx="1211">
                  <c:v>5.5346563688483936</c:v>
                </c:pt>
                <c:pt idx="1212">
                  <c:v>5.6392416235634881</c:v>
                </c:pt>
                <c:pt idx="1213">
                  <c:v>6.5876361767386786</c:v>
                </c:pt>
                <c:pt idx="1214">
                  <c:v>6.5229959744288655</c:v>
                </c:pt>
                <c:pt idx="1215">
                  <c:v>6.2726762736782913</c:v>
                </c:pt>
                <c:pt idx="1216">
                  <c:v>6.5514944595704749</c:v>
                </c:pt>
                <c:pt idx="1217">
                  <c:v>6.595080549399678</c:v>
                </c:pt>
                <c:pt idx="1218">
                  <c:v>5.3897606010335473</c:v>
                </c:pt>
                <c:pt idx="1219">
                  <c:v>5.2705678136132104</c:v>
                </c:pt>
                <c:pt idx="1220">
                  <c:v>5.6874563766635244</c:v>
                </c:pt>
                <c:pt idx="1221">
                  <c:v>5.757600069003173</c:v>
                </c:pt>
                <c:pt idx="1222">
                  <c:v>4.4504771548841005</c:v>
                </c:pt>
                <c:pt idx="1223">
                  <c:v>4.6111052498206977</c:v>
                </c:pt>
                <c:pt idx="1224">
                  <c:v>5.1608685988544725</c:v>
                </c:pt>
                <c:pt idx="1225">
                  <c:v>4.2965842285709028</c:v>
                </c:pt>
                <c:pt idx="1226">
                  <c:v>4.5555236268360311</c:v>
                </c:pt>
                <c:pt idx="1227">
                  <c:v>4.6623187233831906</c:v>
                </c:pt>
                <c:pt idx="1228">
                  <c:v>4.6843398474569016</c:v>
                </c:pt>
                <c:pt idx="1229">
                  <c:v>4.5787131876175371</c:v>
                </c:pt>
                <c:pt idx="1230">
                  <c:v>3.8880438264695178</c:v>
                </c:pt>
                <c:pt idx="1231">
                  <c:v>4.241941180341227</c:v>
                </c:pt>
                <c:pt idx="1232">
                  <c:v>4.3637030377975776</c:v>
                </c:pt>
                <c:pt idx="1233">
                  <c:v>4.1316614253044213</c:v>
                </c:pt>
                <c:pt idx="1234">
                  <c:v>3.7483483886701445</c:v>
                </c:pt>
                <c:pt idx="1235">
                  <c:v>3.7732056792765345</c:v>
                </c:pt>
                <c:pt idx="1236">
                  <c:v>3.7491631608061762</c:v>
                </c:pt>
                <c:pt idx="1237">
                  <c:v>4.2110585556382167</c:v>
                </c:pt>
                <c:pt idx="1238">
                  <c:v>3.8881328236894555</c:v>
                </c:pt>
                <c:pt idx="1239">
                  <c:v>4.333166261420442</c:v>
                </c:pt>
                <c:pt idx="1240">
                  <c:v>3.6537488708937107</c:v>
                </c:pt>
                <c:pt idx="1241">
                  <c:v>3.9665391211514782</c:v>
                </c:pt>
                <c:pt idx="1242">
                  <c:v>3.2870345489415111</c:v>
                </c:pt>
                <c:pt idx="1243">
                  <c:v>3.3012469488113494</c:v>
                </c:pt>
                <c:pt idx="1244">
                  <c:v>3.4009937374319983</c:v>
                </c:pt>
                <c:pt idx="1245">
                  <c:v>3.3584585990327001</c:v>
                </c:pt>
                <c:pt idx="1246">
                  <c:v>3.9302117336645637</c:v>
                </c:pt>
                <c:pt idx="1247">
                  <c:v>2.8701428364435162</c:v>
                </c:pt>
                <c:pt idx="1248">
                  <c:v>2.9722354541204474</c:v>
                </c:pt>
                <c:pt idx="1249">
                  <c:v>2.9038986191801284</c:v>
                </c:pt>
                <c:pt idx="1250">
                  <c:v>4.2472756726805754</c:v>
                </c:pt>
                <c:pt idx="1251">
                  <c:v>3.275086964653112</c:v>
                </c:pt>
                <c:pt idx="1252">
                  <c:v>3.0083303792746428</c:v>
                </c:pt>
                <c:pt idx="1253">
                  <c:v>2.7330663066889191</c:v>
                </c:pt>
                <c:pt idx="1254">
                  <c:v>2.9247449326018904</c:v>
                </c:pt>
                <c:pt idx="1255">
                  <c:v>3.5797783674747174</c:v>
                </c:pt>
                <c:pt idx="1256">
                  <c:v>2.8935774125017448</c:v>
                </c:pt>
                <c:pt idx="1257">
                  <c:v>2.8108097395564182</c:v>
                </c:pt>
                <c:pt idx="1258">
                  <c:v>2.8658823240507729</c:v>
                </c:pt>
                <c:pt idx="1259">
                  <c:v>2.9720137284695713</c:v>
                </c:pt>
                <c:pt idx="1260">
                  <c:v>2.3138201951966066</c:v>
                </c:pt>
                <c:pt idx="1261">
                  <c:v>3.1931975837258522</c:v>
                </c:pt>
                <c:pt idx="1262">
                  <c:v>2.1033513205480778</c:v>
                </c:pt>
                <c:pt idx="1263">
                  <c:v>2.1562387566341803</c:v>
                </c:pt>
                <c:pt idx="1264">
                  <c:v>2.2257761151542028</c:v>
                </c:pt>
                <c:pt idx="1265">
                  <c:v>2.4772375576299486</c:v>
                </c:pt>
                <c:pt idx="1266">
                  <c:v>2.0567734403038487</c:v>
                </c:pt>
                <c:pt idx="1267">
                  <c:v>1.85154337332444</c:v>
                </c:pt>
                <c:pt idx="1268">
                  <c:v>1.8133877635400901</c:v>
                </c:pt>
                <c:pt idx="1269">
                  <c:v>1.8605710836978606</c:v>
                </c:pt>
                <c:pt idx="1270">
                  <c:v>2.0381251952402031</c:v>
                </c:pt>
                <c:pt idx="1271">
                  <c:v>1.9219773336225863</c:v>
                </c:pt>
                <c:pt idx="1272">
                  <c:v>1.7929094949955779</c:v>
                </c:pt>
                <c:pt idx="1273">
                  <c:v>1.8755264072317714</c:v>
                </c:pt>
                <c:pt idx="1274">
                  <c:v>1.5986396598296559</c:v>
                </c:pt>
                <c:pt idx="1275">
                  <c:v>1.4197785380827492</c:v>
                </c:pt>
                <c:pt idx="1276">
                  <c:v>1.3674009487465548</c:v>
                </c:pt>
                <c:pt idx="1277">
                  <c:v>1.4488261744223709</c:v>
                </c:pt>
                <c:pt idx="1278">
                  <c:v>2.2325268569513157</c:v>
                </c:pt>
                <c:pt idx="1279">
                  <c:v>1.8593223538734369</c:v>
                </c:pt>
                <c:pt idx="1280">
                  <c:v>2.050199532064418</c:v>
                </c:pt>
                <c:pt idx="1281">
                  <c:v>1.9262132573431181</c:v>
                </c:pt>
                <c:pt idx="1282">
                  <c:v>1.9401017714429623</c:v>
                </c:pt>
                <c:pt idx="1283">
                  <c:v>2.7918276225321801</c:v>
                </c:pt>
                <c:pt idx="1284">
                  <c:v>2.0105440355379987</c:v>
                </c:pt>
                <c:pt idx="1285">
                  <c:v>2.5988886744633111</c:v>
                </c:pt>
                <c:pt idx="1286">
                  <c:v>2.6061528337289923</c:v>
                </c:pt>
                <c:pt idx="1287">
                  <c:v>2.6307347089627124</c:v>
                </c:pt>
                <c:pt idx="1288">
                  <c:v>2.910563666229613</c:v>
                </c:pt>
                <c:pt idx="1289">
                  <c:v>2.0622557746221979</c:v>
                </c:pt>
                <c:pt idx="1290">
                  <c:v>1.9870005035559695</c:v>
                </c:pt>
                <c:pt idx="1291">
                  <c:v>2.0555404052241824</c:v>
                </c:pt>
                <c:pt idx="1292">
                  <c:v>2.3644144487131262</c:v>
                </c:pt>
                <c:pt idx="1293">
                  <c:v>2.3466055812511515</c:v>
                </c:pt>
                <c:pt idx="1294">
                  <c:v>3.3254826009189857</c:v>
                </c:pt>
                <c:pt idx="1295">
                  <c:v>2.3438265865400472</c:v>
                </c:pt>
                <c:pt idx="1296">
                  <c:v>2.6118918171466894</c:v>
                </c:pt>
                <c:pt idx="1297">
                  <c:v>2.3487005149646816</c:v>
                </c:pt>
                <c:pt idx="1298">
                  <c:v>2.330027505037287</c:v>
                </c:pt>
                <c:pt idx="1299">
                  <c:v>3.3399057155921716</c:v>
                </c:pt>
                <c:pt idx="1300">
                  <c:v>2.556169841761013</c:v>
                </c:pt>
                <c:pt idx="1301">
                  <c:v>2.4872438945165714</c:v>
                </c:pt>
                <c:pt idx="1302">
                  <c:v>3.4002926413788805</c:v>
                </c:pt>
                <c:pt idx="1303">
                  <c:v>2.805490962947621</c:v>
                </c:pt>
                <c:pt idx="1304">
                  <c:v>2.9729514815165774</c:v>
                </c:pt>
                <c:pt idx="1305">
                  <c:v>2.8213304814574895</c:v>
                </c:pt>
                <c:pt idx="1306">
                  <c:v>2.826951815549859</c:v>
                </c:pt>
                <c:pt idx="1307">
                  <c:v>3.1574795690683115</c:v>
                </c:pt>
                <c:pt idx="1308">
                  <c:v>3.2012132306149974</c:v>
                </c:pt>
                <c:pt idx="1309">
                  <c:v>3.732972120962609</c:v>
                </c:pt>
                <c:pt idx="1310">
                  <c:v>3.4033242705477087</c:v>
                </c:pt>
                <c:pt idx="1311">
                  <c:v>2.8223878830652169</c:v>
                </c:pt>
                <c:pt idx="1312">
                  <c:v>2.9161124325900092</c:v>
                </c:pt>
                <c:pt idx="1313">
                  <c:v>3.0138806258235964</c:v>
                </c:pt>
                <c:pt idx="1314">
                  <c:v>3.0874773697479796</c:v>
                </c:pt>
                <c:pt idx="1315">
                  <c:v>3.1345088986697962</c:v>
                </c:pt>
                <c:pt idx="1316">
                  <c:v>3.0409171530822539</c:v>
                </c:pt>
                <c:pt idx="1317">
                  <c:v>3.2760025328046298</c:v>
                </c:pt>
                <c:pt idx="1318">
                  <c:v>4.3438389704838984</c:v>
                </c:pt>
                <c:pt idx="1319">
                  <c:v>2.8434246478014606</c:v>
                </c:pt>
                <c:pt idx="1320">
                  <c:v>3.0711763618487145</c:v>
                </c:pt>
                <c:pt idx="1321">
                  <c:v>2.934882993070052</c:v>
                </c:pt>
                <c:pt idx="1322">
                  <c:v>3.0540153020735996</c:v>
                </c:pt>
                <c:pt idx="1323">
                  <c:v>3.1537367288018658</c:v>
                </c:pt>
                <c:pt idx="1324">
                  <c:v>3.5399107451138971</c:v>
                </c:pt>
                <c:pt idx="1325">
                  <c:v>3.6724487612010379</c:v>
                </c:pt>
                <c:pt idx="1326">
                  <c:v>3.7100745056945659</c:v>
                </c:pt>
                <c:pt idx="1327">
                  <c:v>3.5723697633253573</c:v>
                </c:pt>
                <c:pt idx="1328">
                  <c:v>3.6474296321733819</c:v>
                </c:pt>
                <c:pt idx="1329">
                  <c:v>3.3679902989032624</c:v>
                </c:pt>
                <c:pt idx="1330">
                  <c:v>3.821281325697274</c:v>
                </c:pt>
                <c:pt idx="1331">
                  <c:v>4.4694433054205041</c:v>
                </c:pt>
                <c:pt idx="1332">
                  <c:v>4.4326767340364093</c:v>
                </c:pt>
                <c:pt idx="1333">
                  <c:v>4.0451391079971462</c:v>
                </c:pt>
                <c:pt idx="1334">
                  <c:v>3.4108595921712039</c:v>
                </c:pt>
                <c:pt idx="1335">
                  <c:v>3.7932041279129898</c:v>
                </c:pt>
                <c:pt idx="1336">
                  <c:v>3.7430915415904664</c:v>
                </c:pt>
                <c:pt idx="1337">
                  <c:v>4.4420864359421763</c:v>
                </c:pt>
                <c:pt idx="1338">
                  <c:v>4.0697301416255813</c:v>
                </c:pt>
                <c:pt idx="1339">
                  <c:v>5.385265184391586</c:v>
                </c:pt>
                <c:pt idx="1340">
                  <c:v>4.7400128051690853</c:v>
                </c:pt>
                <c:pt idx="1341">
                  <c:v>4.8877467276999589</c:v>
                </c:pt>
                <c:pt idx="1342">
                  <c:v>5.911569183005021</c:v>
                </c:pt>
                <c:pt idx="1343">
                  <c:v>5.2788026377427597</c:v>
                </c:pt>
                <c:pt idx="1344">
                  <c:v>5.2808428855637617</c:v>
                </c:pt>
                <c:pt idx="1345">
                  <c:v>5.6135323073952001</c:v>
                </c:pt>
                <c:pt idx="1346">
                  <c:v>5.144115210387306</c:v>
                </c:pt>
                <c:pt idx="1347">
                  <c:v>5.5284571797078508</c:v>
                </c:pt>
                <c:pt idx="1348">
                  <c:v>6.4551110023695299</c:v>
                </c:pt>
                <c:pt idx="1349">
                  <c:v>5.3595929036679459</c:v>
                </c:pt>
                <c:pt idx="1350">
                  <c:v>5.3562704705173028</c:v>
                </c:pt>
                <c:pt idx="1351">
                  <c:v>5.4102902908246948</c:v>
                </c:pt>
                <c:pt idx="1352">
                  <c:v>5.5833930837880423</c:v>
                </c:pt>
                <c:pt idx="1353">
                  <c:v>5.7679545589255135</c:v>
                </c:pt>
                <c:pt idx="1354">
                  <c:v>5.4185363430852247</c:v>
                </c:pt>
                <c:pt idx="1355">
                  <c:v>6.6305836912016991</c:v>
                </c:pt>
                <c:pt idx="1356">
                  <c:v>6.0316987639938366</c:v>
                </c:pt>
                <c:pt idx="1357">
                  <c:v>6.1229709124403451</c:v>
                </c:pt>
                <c:pt idx="1358">
                  <c:v>6.2899000339984878</c:v>
                </c:pt>
                <c:pt idx="1359">
                  <c:v>6.0044142994931944</c:v>
                </c:pt>
                <c:pt idx="1360">
                  <c:v>5.6207371890776683</c:v>
                </c:pt>
                <c:pt idx="1361">
                  <c:v>6.2617078712083361</c:v>
                </c:pt>
                <c:pt idx="1362">
                  <c:v>6.2892638612077958</c:v>
                </c:pt>
                <c:pt idx="1363">
                  <c:v>6.1170369578957899</c:v>
                </c:pt>
                <c:pt idx="1364">
                  <c:v>5.6413951597643965</c:v>
                </c:pt>
                <c:pt idx="1365">
                  <c:v>5.7842317828295569</c:v>
                </c:pt>
                <c:pt idx="1366">
                  <c:v>6.5596917327847448</c:v>
                </c:pt>
                <c:pt idx="1367">
                  <c:v>6.1114561756046548</c:v>
                </c:pt>
                <c:pt idx="1368">
                  <c:v>6.1723369000762256</c:v>
                </c:pt>
                <c:pt idx="1369">
                  <c:v>6.7826042834077338</c:v>
                </c:pt>
                <c:pt idx="1370">
                  <c:v>6.9999187102838807</c:v>
                </c:pt>
                <c:pt idx="1371">
                  <c:v>8.5670361373241839</c:v>
                </c:pt>
                <c:pt idx="1372">
                  <c:v>7.2756030117155319</c:v>
                </c:pt>
                <c:pt idx="1373">
                  <c:v>7.9194239508294899</c:v>
                </c:pt>
                <c:pt idx="1374">
                  <c:v>6.714630219468571</c:v>
                </c:pt>
                <c:pt idx="1375">
                  <c:v>6.9592737545413019</c:v>
                </c:pt>
                <c:pt idx="1376">
                  <c:v>7.0519945540296902</c:v>
                </c:pt>
                <c:pt idx="1377">
                  <c:v>6.8641977814143367</c:v>
                </c:pt>
                <c:pt idx="1378">
                  <c:v>7.8181319217010294</c:v>
                </c:pt>
                <c:pt idx="1379">
                  <c:v>6.9435318954543916</c:v>
                </c:pt>
                <c:pt idx="1380">
                  <c:v>7.4227698324894655</c:v>
                </c:pt>
                <c:pt idx="1381">
                  <c:v>7.6636475848784213</c:v>
                </c:pt>
                <c:pt idx="1382">
                  <c:v>7.3831805471143586</c:v>
                </c:pt>
                <c:pt idx="1383">
                  <c:v>8.2066740402935494</c:v>
                </c:pt>
                <c:pt idx="1384">
                  <c:v>7.5812480556865038</c:v>
                </c:pt>
                <c:pt idx="1385">
                  <c:v>7.3516642637830563</c:v>
                </c:pt>
                <c:pt idx="1386">
                  <c:v>7.4058691539790855</c:v>
                </c:pt>
                <c:pt idx="1387">
                  <c:v>7.9278537192587661</c:v>
                </c:pt>
                <c:pt idx="1388">
                  <c:v>9.0345546006179038</c:v>
                </c:pt>
                <c:pt idx="1389">
                  <c:v>8.7590433820496383</c:v>
                </c:pt>
                <c:pt idx="1390">
                  <c:v>7.7987723163572467</c:v>
                </c:pt>
                <c:pt idx="1391">
                  <c:v>7.7851384942326014</c:v>
                </c:pt>
                <c:pt idx="1392">
                  <c:v>8.280313548418281</c:v>
                </c:pt>
                <c:pt idx="1393">
                  <c:v>8.9990362424238075</c:v>
                </c:pt>
                <c:pt idx="1394">
                  <c:v>7.0118934120379039</c:v>
                </c:pt>
                <c:pt idx="1395">
                  <c:v>6.2807334372061181</c:v>
                </c:pt>
                <c:pt idx="1396">
                  <c:v>6.9260827645513361</c:v>
                </c:pt>
                <c:pt idx="1397">
                  <c:v>7.0922671233334835</c:v>
                </c:pt>
                <c:pt idx="1398">
                  <c:v>6.8769476230088555</c:v>
                </c:pt>
                <c:pt idx="1399">
                  <c:v>7.6195122750964428</c:v>
                </c:pt>
                <c:pt idx="1400">
                  <c:v>7.4153709875821798</c:v>
                </c:pt>
                <c:pt idx="1401">
                  <c:v>6.5592623230097944</c:v>
                </c:pt>
                <c:pt idx="1402">
                  <c:v>6.4471764208048876</c:v>
                </c:pt>
                <c:pt idx="1403">
                  <c:v>6.4083728811910845</c:v>
                </c:pt>
                <c:pt idx="1404">
                  <c:v>6.9956947764419128</c:v>
                </c:pt>
                <c:pt idx="1405">
                  <c:v>6.206258344410382</c:v>
                </c:pt>
                <c:pt idx="1406">
                  <c:v>6.1431807241386318</c:v>
                </c:pt>
                <c:pt idx="1407">
                  <c:v>6.9636123553780349</c:v>
                </c:pt>
                <c:pt idx="1408">
                  <c:v>6.6319056494854678</c:v>
                </c:pt>
                <c:pt idx="1409">
                  <c:v>7.5316013774938018</c:v>
                </c:pt>
                <c:pt idx="1410">
                  <c:v>6.6331819040040525</c:v>
                </c:pt>
                <c:pt idx="1411">
                  <c:v>6.1714205441323786</c:v>
                </c:pt>
                <c:pt idx="1412">
                  <c:v>5.8995242300905906</c:v>
                </c:pt>
                <c:pt idx="1413">
                  <c:v>5.9380812414148325</c:v>
                </c:pt>
                <c:pt idx="1414">
                  <c:v>6.5898577863933481</c:v>
                </c:pt>
                <c:pt idx="1415">
                  <c:v>6.7097606122191689</c:v>
                </c:pt>
                <c:pt idx="1416">
                  <c:v>6.7297263230970437</c:v>
                </c:pt>
                <c:pt idx="1417">
                  <c:v>6.5702562978659094</c:v>
                </c:pt>
                <c:pt idx="1418">
                  <c:v>6.9971769022783308</c:v>
                </c:pt>
                <c:pt idx="1419">
                  <c:v>7.1171352046914302</c:v>
                </c:pt>
                <c:pt idx="1420">
                  <c:v>6.6902073056545728</c:v>
                </c:pt>
                <c:pt idx="1421">
                  <c:v>6.7954409442151835</c:v>
                </c:pt>
                <c:pt idx="1422">
                  <c:v>7.0561877644519004</c:v>
                </c:pt>
                <c:pt idx="1423">
                  <c:v>6.6350183202526605</c:v>
                </c:pt>
                <c:pt idx="1424">
                  <c:v>5.6146563688483937</c:v>
                </c:pt>
                <c:pt idx="1425">
                  <c:v>5.7192416235634882</c:v>
                </c:pt>
                <c:pt idx="1426">
                  <c:v>6.6676361767386787</c:v>
                </c:pt>
                <c:pt idx="1427">
                  <c:v>6.4229959744288649</c:v>
                </c:pt>
                <c:pt idx="1428">
                  <c:v>6.3526762736782914</c:v>
                </c:pt>
                <c:pt idx="1429">
                  <c:v>6.631494459570475</c:v>
                </c:pt>
                <c:pt idx="1430">
                  <c:v>6.6750805493996781</c:v>
                </c:pt>
                <c:pt idx="1431">
                  <c:v>5.4697606010335473</c:v>
                </c:pt>
                <c:pt idx="1432">
                  <c:v>6.1305678136132107</c:v>
                </c:pt>
                <c:pt idx="1433">
                  <c:v>5.7674563766635245</c:v>
                </c:pt>
                <c:pt idx="1434">
                  <c:v>5.0576000690031728</c:v>
                </c:pt>
                <c:pt idx="1435">
                  <c:v>4.5304771548841005</c:v>
                </c:pt>
                <c:pt idx="1436">
                  <c:v>4.6911052498206978</c:v>
                </c:pt>
                <c:pt idx="1437">
                  <c:v>4.4608685988544723</c:v>
                </c:pt>
                <c:pt idx="1438">
                  <c:v>4.3765842285709029</c:v>
                </c:pt>
                <c:pt idx="1439">
                  <c:v>4.6355236268360311</c:v>
                </c:pt>
                <c:pt idx="1440">
                  <c:v>5.522318723383191</c:v>
                </c:pt>
                <c:pt idx="1441">
                  <c:v>4.7643398474569016</c:v>
                </c:pt>
                <c:pt idx="1442">
                  <c:v>5.4387131876175374</c:v>
                </c:pt>
                <c:pt idx="1443">
                  <c:v>4.7480438264695177</c:v>
                </c:pt>
                <c:pt idx="1444">
                  <c:v>5.1019411803412273</c:v>
                </c:pt>
                <c:pt idx="1445">
                  <c:v>5.2237030377975779</c:v>
                </c:pt>
                <c:pt idx="1446">
                  <c:v>4.9916614253044216</c:v>
                </c:pt>
                <c:pt idx="1447">
                  <c:v>4.6083483886701444</c:v>
                </c:pt>
                <c:pt idx="1448">
                  <c:v>4.6332056792765348</c:v>
                </c:pt>
                <c:pt idx="1449">
                  <c:v>4.6091631608061761</c:v>
                </c:pt>
                <c:pt idx="1450">
                  <c:v>4.2910585556382168</c:v>
                </c:pt>
                <c:pt idx="1451">
                  <c:v>3.9681328236894555</c:v>
                </c:pt>
                <c:pt idx="1452">
                  <c:v>4.4131662614204421</c:v>
                </c:pt>
                <c:pt idx="1453">
                  <c:v>3.7337488708937108</c:v>
                </c:pt>
                <c:pt idx="1454">
                  <c:v>3.266539121151478</c:v>
                </c:pt>
                <c:pt idx="1455">
                  <c:v>3.3670345489415112</c:v>
                </c:pt>
                <c:pt idx="1456">
                  <c:v>4.1612469488113497</c:v>
                </c:pt>
                <c:pt idx="1457">
                  <c:v>3.4809937374319984</c:v>
                </c:pt>
                <c:pt idx="1458">
                  <c:v>3.4384585990327001</c:v>
                </c:pt>
                <c:pt idx="1459">
                  <c:v>3.2302117336645635</c:v>
                </c:pt>
                <c:pt idx="1460">
                  <c:v>2.9501428364435163</c:v>
                </c:pt>
                <c:pt idx="1461">
                  <c:v>3.0522354541204475</c:v>
                </c:pt>
                <c:pt idx="1462">
                  <c:v>2.9838986191801284</c:v>
                </c:pt>
                <c:pt idx="1463">
                  <c:v>4.3272756726805754</c:v>
                </c:pt>
                <c:pt idx="1464">
                  <c:v>3.3550869646531121</c:v>
                </c:pt>
                <c:pt idx="1465">
                  <c:v>3.0883303792746428</c:v>
                </c:pt>
                <c:pt idx="1466">
                  <c:v>3.593066306688919</c:v>
                </c:pt>
                <c:pt idx="1467">
                  <c:v>3.0047449326018905</c:v>
                </c:pt>
                <c:pt idx="1468">
                  <c:v>3.6597783674747175</c:v>
                </c:pt>
                <c:pt idx="1469">
                  <c:v>2.9735774125017449</c:v>
                </c:pt>
                <c:pt idx="1470">
                  <c:v>2.8908097395564183</c:v>
                </c:pt>
                <c:pt idx="1471">
                  <c:v>2.945882324050773</c:v>
                </c:pt>
                <c:pt idx="1472">
                  <c:v>3.0520137284695714</c:v>
                </c:pt>
                <c:pt idx="1473">
                  <c:v>2.3938201951966067</c:v>
                </c:pt>
                <c:pt idx="1474">
                  <c:v>2.4931975837258524</c:v>
                </c:pt>
                <c:pt idx="1475">
                  <c:v>2.1833513205480779</c:v>
                </c:pt>
                <c:pt idx="1476">
                  <c:v>2.2362387566341804</c:v>
                </c:pt>
                <c:pt idx="1477">
                  <c:v>2.3057761151542029</c:v>
                </c:pt>
                <c:pt idx="1478">
                  <c:v>2.5572375576299486</c:v>
                </c:pt>
                <c:pt idx="1479">
                  <c:v>2.1367734403038487</c:v>
                </c:pt>
                <c:pt idx="1480">
                  <c:v>1.9315433733244398</c:v>
                </c:pt>
                <c:pt idx="1481">
                  <c:v>1.89338776354009</c:v>
                </c:pt>
                <c:pt idx="1482">
                  <c:v>1.9405710836978605</c:v>
                </c:pt>
                <c:pt idx="1483">
                  <c:v>2.898125195240203</c:v>
                </c:pt>
                <c:pt idx="1484">
                  <c:v>2.0019773336225861</c:v>
                </c:pt>
                <c:pt idx="1485">
                  <c:v>1.8729094949955778</c:v>
                </c:pt>
                <c:pt idx="1486">
                  <c:v>1.9555264072317713</c:v>
                </c:pt>
                <c:pt idx="1487">
                  <c:v>1.6786396598296558</c:v>
                </c:pt>
                <c:pt idx="1488">
                  <c:v>2.2797785380827493</c:v>
                </c:pt>
                <c:pt idx="1489">
                  <c:v>1.4474009487465547</c:v>
                </c:pt>
                <c:pt idx="1490">
                  <c:v>1.5288261744223708</c:v>
                </c:pt>
                <c:pt idx="1491">
                  <c:v>2.1725268569513156</c:v>
                </c:pt>
                <c:pt idx="1492">
                  <c:v>3.1793223538734372</c:v>
                </c:pt>
                <c:pt idx="1493">
                  <c:v>2.590199532064418</c:v>
                </c:pt>
                <c:pt idx="1494">
                  <c:v>2.4662132573431181</c:v>
                </c:pt>
                <c:pt idx="1495">
                  <c:v>2.4801017714429623</c:v>
                </c:pt>
                <c:pt idx="1496">
                  <c:v>2.5318276225321799</c:v>
                </c:pt>
                <c:pt idx="1497">
                  <c:v>2.5505440355379987</c:v>
                </c:pt>
                <c:pt idx="1498">
                  <c:v>3.1388886744633111</c:v>
                </c:pt>
                <c:pt idx="1499">
                  <c:v>3.1461528337289923</c:v>
                </c:pt>
                <c:pt idx="1500">
                  <c:v>3.1707347089627125</c:v>
                </c:pt>
                <c:pt idx="1501">
                  <c:v>2.4505636662296131</c:v>
                </c:pt>
                <c:pt idx="1502">
                  <c:v>2.6022557746221979</c:v>
                </c:pt>
                <c:pt idx="1503">
                  <c:v>3.3070005035559698</c:v>
                </c:pt>
                <c:pt idx="1504">
                  <c:v>2.5955404052241824</c:v>
                </c:pt>
                <c:pt idx="1505">
                  <c:v>2.9044144487131263</c:v>
                </c:pt>
                <c:pt idx="1506">
                  <c:v>2.8866055812511515</c:v>
                </c:pt>
                <c:pt idx="1507">
                  <c:v>2.8654826009189858</c:v>
                </c:pt>
                <c:pt idx="1508">
                  <c:v>2.8838265865400472</c:v>
                </c:pt>
                <c:pt idx="1509">
                  <c:v>3.4518918171466892</c:v>
                </c:pt>
                <c:pt idx="1510">
                  <c:v>2.8887005149646816</c:v>
                </c:pt>
                <c:pt idx="1511">
                  <c:v>2.870027505037287</c:v>
                </c:pt>
                <c:pt idx="1512">
                  <c:v>2.7799057155921716</c:v>
                </c:pt>
                <c:pt idx="1513">
                  <c:v>3.0961698417610131</c:v>
                </c:pt>
                <c:pt idx="1514">
                  <c:v>3.2272438945165716</c:v>
                </c:pt>
                <c:pt idx="1515">
                  <c:v>3.2702926413788806</c:v>
                </c:pt>
                <c:pt idx="1516">
                  <c:v>3.345490962947621</c:v>
                </c:pt>
                <c:pt idx="1517">
                  <c:v>3.5129514815165774</c:v>
                </c:pt>
                <c:pt idx="1518">
                  <c:v>4.2613304814574899</c:v>
                </c:pt>
                <c:pt idx="1519">
                  <c:v>3.366951815549859</c:v>
                </c:pt>
                <c:pt idx="1520">
                  <c:v>3.6974795690683115</c:v>
                </c:pt>
                <c:pt idx="1521">
                  <c:v>3.7412132306149974</c:v>
                </c:pt>
                <c:pt idx="1522">
                  <c:v>3.8329721209626091</c:v>
                </c:pt>
                <c:pt idx="1523">
                  <c:v>3.9433242705477087</c:v>
                </c:pt>
                <c:pt idx="1524">
                  <c:v>3.362387883065217</c:v>
                </c:pt>
                <c:pt idx="1525">
                  <c:v>3.4561124325900092</c:v>
                </c:pt>
                <c:pt idx="1526">
                  <c:v>3.5538806258235964</c:v>
                </c:pt>
                <c:pt idx="1527">
                  <c:v>3.4274773697479795</c:v>
                </c:pt>
                <c:pt idx="1528">
                  <c:v>3.6745088986697962</c:v>
                </c:pt>
                <c:pt idx="1529">
                  <c:v>3.5809171530822539</c:v>
                </c:pt>
                <c:pt idx="1530">
                  <c:v>3.8160025328046299</c:v>
                </c:pt>
                <c:pt idx="1531">
                  <c:v>4.8838389704838985</c:v>
                </c:pt>
                <c:pt idx="1532">
                  <c:v>3.3834246478014607</c:v>
                </c:pt>
                <c:pt idx="1533">
                  <c:v>3.6111763618487145</c:v>
                </c:pt>
                <c:pt idx="1534">
                  <c:v>3.474882993070052</c:v>
                </c:pt>
                <c:pt idx="1535">
                  <c:v>3.5940153020735996</c:v>
                </c:pt>
                <c:pt idx="1536">
                  <c:v>3.6937367288018659</c:v>
                </c:pt>
                <c:pt idx="1537">
                  <c:v>4.0799107451138976</c:v>
                </c:pt>
                <c:pt idx="1538">
                  <c:v>4.2124487612010384</c:v>
                </c:pt>
                <c:pt idx="1539">
                  <c:v>4.2500745056945659</c:v>
                </c:pt>
                <c:pt idx="1540">
                  <c:v>4.1123697633253578</c:v>
                </c:pt>
                <c:pt idx="1541">
                  <c:v>4.1874296321733819</c:v>
                </c:pt>
                <c:pt idx="1542">
                  <c:v>4.4079902989032629</c:v>
                </c:pt>
                <c:pt idx="1543">
                  <c:v>4.3612813256972744</c:v>
                </c:pt>
                <c:pt idx="1544">
                  <c:v>4.1094433054205037</c:v>
                </c:pt>
                <c:pt idx="1545">
                  <c:v>4.9726767340364093</c:v>
                </c:pt>
                <c:pt idx="1546">
                  <c:v>4.5851391079971462</c:v>
                </c:pt>
                <c:pt idx="1547">
                  <c:v>3.950859592171204</c:v>
                </c:pt>
                <c:pt idx="1548">
                  <c:v>4.8332041279129898</c:v>
                </c:pt>
                <c:pt idx="1549">
                  <c:v>4.2830915415904665</c:v>
                </c:pt>
                <c:pt idx="1550">
                  <c:v>4.9820864359421764</c:v>
                </c:pt>
                <c:pt idx="1551">
                  <c:v>4.6097301416255814</c:v>
                </c:pt>
                <c:pt idx="1552">
                  <c:v>5.925265184391586</c:v>
                </c:pt>
                <c:pt idx="1553">
                  <c:v>5.2800128051690853</c:v>
                </c:pt>
                <c:pt idx="1554">
                  <c:v>5.4277467276999589</c:v>
                </c:pt>
                <c:pt idx="1555">
                  <c:v>6.951569183005021</c:v>
                </c:pt>
                <c:pt idx="1556">
                  <c:v>5.8188026377427597</c:v>
                </c:pt>
                <c:pt idx="1557">
                  <c:v>5.8208428855637617</c:v>
                </c:pt>
                <c:pt idx="1558">
                  <c:v>6.1535323073952002</c:v>
                </c:pt>
                <c:pt idx="1559">
                  <c:v>5.684115210387306</c:v>
                </c:pt>
                <c:pt idx="1560">
                  <c:v>6.0684571797078508</c:v>
                </c:pt>
                <c:pt idx="1561">
                  <c:v>7.2951110023695298</c:v>
                </c:pt>
                <c:pt idx="1562">
                  <c:v>5.899592903667946</c:v>
                </c:pt>
                <c:pt idx="1563">
                  <c:v>5.8962704705173028</c:v>
                </c:pt>
                <c:pt idx="1564">
                  <c:v>5.9502902908246948</c:v>
                </c:pt>
                <c:pt idx="1565">
                  <c:v>6.1233930837880424</c:v>
                </c:pt>
                <c:pt idx="1566">
                  <c:v>6.3079545589255135</c:v>
                </c:pt>
                <c:pt idx="1567">
                  <c:v>5.9585363430852247</c:v>
                </c:pt>
                <c:pt idx="1568">
                  <c:v>6.1705836912016991</c:v>
                </c:pt>
                <c:pt idx="1569">
                  <c:v>6.5716987639938367</c:v>
                </c:pt>
                <c:pt idx="1570">
                  <c:v>6.6629709124403451</c:v>
                </c:pt>
                <c:pt idx="1571">
                  <c:v>7.8299000339984879</c:v>
                </c:pt>
                <c:pt idx="1572">
                  <c:v>6.5444142994931944</c:v>
                </c:pt>
                <c:pt idx="1573">
                  <c:v>7.1607371890776683</c:v>
                </c:pt>
                <c:pt idx="1574">
                  <c:v>6.0017078712083363</c:v>
                </c:pt>
                <c:pt idx="1575">
                  <c:v>6.8292638612077958</c:v>
                </c:pt>
                <c:pt idx="1576">
                  <c:v>6.65703695789579</c:v>
                </c:pt>
                <c:pt idx="1577">
                  <c:v>6.1813951597643966</c:v>
                </c:pt>
                <c:pt idx="1578">
                  <c:v>6.9242317828295565</c:v>
                </c:pt>
                <c:pt idx="1579">
                  <c:v>7.0996917327847449</c:v>
                </c:pt>
                <c:pt idx="1580">
                  <c:v>6.6514561756046549</c:v>
                </c:pt>
                <c:pt idx="1581">
                  <c:v>6.7123369000762256</c:v>
                </c:pt>
                <c:pt idx="1582">
                  <c:v>7.3226042834077347</c:v>
                </c:pt>
                <c:pt idx="1583">
                  <c:v>7.5399187102838798</c:v>
                </c:pt>
                <c:pt idx="1584">
                  <c:v>8.107036137324183</c:v>
                </c:pt>
                <c:pt idx="1585">
                  <c:v>7.8156030117155328</c:v>
                </c:pt>
                <c:pt idx="1586">
                  <c:v>7.4594239508294891</c:v>
                </c:pt>
                <c:pt idx="1587">
                  <c:v>7.2546302194685719</c:v>
                </c:pt>
                <c:pt idx="1588">
                  <c:v>8.3992737545413032</c:v>
                </c:pt>
                <c:pt idx="1589">
                  <c:v>7.5919945540296894</c:v>
                </c:pt>
                <c:pt idx="1590">
                  <c:v>7.4041977814143376</c:v>
                </c:pt>
                <c:pt idx="1591">
                  <c:v>7.7581319217010289</c:v>
                </c:pt>
                <c:pt idx="1592">
                  <c:v>7.4835318954543908</c:v>
                </c:pt>
                <c:pt idx="1593">
                  <c:v>8.2627698324894663</c:v>
                </c:pt>
                <c:pt idx="1594">
                  <c:v>8.2036475848784214</c:v>
                </c:pt>
                <c:pt idx="1595">
                  <c:v>7.9231805471143586</c:v>
                </c:pt>
                <c:pt idx="1596">
                  <c:v>8.7466740402935486</c:v>
                </c:pt>
                <c:pt idx="1597">
                  <c:v>8.1212480556865039</c:v>
                </c:pt>
                <c:pt idx="1598">
                  <c:v>8.071664263783056</c:v>
                </c:pt>
                <c:pt idx="1599">
                  <c:v>7.9458691539790856</c:v>
                </c:pt>
                <c:pt idx="1600">
                  <c:v>8.4678537192587662</c:v>
                </c:pt>
                <c:pt idx="1601">
                  <c:v>8.6745546006179026</c:v>
                </c:pt>
                <c:pt idx="1602">
                  <c:v>9.2990433820496392</c:v>
                </c:pt>
                <c:pt idx="1603">
                  <c:v>8.3387723163572467</c:v>
                </c:pt>
                <c:pt idx="1604">
                  <c:v>8.3251384942326006</c:v>
                </c:pt>
                <c:pt idx="1605">
                  <c:v>8.8203135484182802</c:v>
                </c:pt>
                <c:pt idx="1606">
                  <c:v>9.2390362424238077</c:v>
                </c:pt>
                <c:pt idx="1607">
                  <c:v>7.9518934120379043</c:v>
                </c:pt>
                <c:pt idx="1608">
                  <c:v>6.8207334372061181</c:v>
                </c:pt>
                <c:pt idx="1609">
                  <c:v>8.1660827645513354</c:v>
                </c:pt>
                <c:pt idx="1610">
                  <c:v>7.6322671233334836</c:v>
                </c:pt>
                <c:pt idx="1611">
                  <c:v>7.2369476230088559</c:v>
                </c:pt>
                <c:pt idx="1612">
                  <c:v>8.1595122750964428</c:v>
                </c:pt>
                <c:pt idx="1613">
                  <c:v>7.9553709875821799</c:v>
                </c:pt>
                <c:pt idx="1614">
                  <c:v>7.0992623230097944</c:v>
                </c:pt>
                <c:pt idx="1615">
                  <c:v>6.9871764208048877</c:v>
                </c:pt>
                <c:pt idx="1616">
                  <c:v>6.9483728811910845</c:v>
                </c:pt>
                <c:pt idx="1617">
                  <c:v>7.5356947764419129</c:v>
                </c:pt>
                <c:pt idx="1618">
                  <c:v>6.7462583444103821</c:v>
                </c:pt>
                <c:pt idx="1619">
                  <c:v>6.883180724138632</c:v>
                </c:pt>
                <c:pt idx="1620">
                  <c:v>7.1036123553780346</c:v>
                </c:pt>
                <c:pt idx="1621">
                  <c:v>7.1719056494854678</c:v>
                </c:pt>
                <c:pt idx="1622">
                  <c:v>7.3716013774938016</c:v>
                </c:pt>
                <c:pt idx="1623">
                  <c:v>7.1731819040040525</c:v>
                </c:pt>
                <c:pt idx="1624">
                  <c:v>6.7114205441323787</c:v>
                </c:pt>
                <c:pt idx="1625">
                  <c:v>6.4395242300905906</c:v>
                </c:pt>
                <c:pt idx="1626">
                  <c:v>6.4780812414148325</c:v>
                </c:pt>
                <c:pt idx="1627">
                  <c:v>7.7298577863933478</c:v>
                </c:pt>
                <c:pt idx="1628">
                  <c:v>7.2497606122191689</c:v>
                </c:pt>
                <c:pt idx="1629">
                  <c:v>7.2697263230970437</c:v>
                </c:pt>
                <c:pt idx="1630">
                  <c:v>7.1102562978659094</c:v>
                </c:pt>
                <c:pt idx="1631">
                  <c:v>7.5371769022783308</c:v>
                </c:pt>
                <c:pt idx="1632">
                  <c:v>8.2371352046914303</c:v>
                </c:pt>
                <c:pt idx="1633">
                  <c:v>7.2302073056545728</c:v>
                </c:pt>
                <c:pt idx="1634">
                  <c:v>7.3354409442151836</c:v>
                </c:pt>
                <c:pt idx="1635">
                  <c:v>7.5961877644519005</c:v>
                </c:pt>
                <c:pt idx="1636">
                  <c:v>7.1750183202526605</c:v>
                </c:pt>
                <c:pt idx="1637">
                  <c:v>6.1546563688483937</c:v>
                </c:pt>
                <c:pt idx="1638">
                  <c:v>6.2592416235634882</c:v>
                </c:pt>
                <c:pt idx="1639">
                  <c:v>7.2076361767386787</c:v>
                </c:pt>
                <c:pt idx="1640">
                  <c:v>7.1429959744288656</c:v>
                </c:pt>
                <c:pt idx="1641">
                  <c:v>6.8926762736782914</c:v>
                </c:pt>
                <c:pt idx="1642">
                  <c:v>7.9514944595704753</c:v>
                </c:pt>
                <c:pt idx="1643">
                  <c:v>7.2150805493996781</c:v>
                </c:pt>
                <c:pt idx="1644">
                  <c:v>6.0097606010335474</c:v>
                </c:pt>
                <c:pt idx="1645">
                  <c:v>5.8905678136132105</c:v>
                </c:pt>
                <c:pt idx="1646">
                  <c:v>6.3074563766635245</c:v>
                </c:pt>
                <c:pt idx="1647">
                  <c:v>5.5976000690031729</c:v>
                </c:pt>
                <c:pt idx="1648">
                  <c:v>5.0704771548841006</c:v>
                </c:pt>
                <c:pt idx="1649">
                  <c:v>6.011105249820698</c:v>
                </c:pt>
                <c:pt idx="1650">
                  <c:v>5.0008685988544723</c:v>
                </c:pt>
                <c:pt idx="1651">
                  <c:v>4.9165842285709029</c:v>
                </c:pt>
                <c:pt idx="1652">
                  <c:v>5.1755236268360312</c:v>
                </c:pt>
                <c:pt idx="1653">
                  <c:v>5.2823187233831908</c:v>
                </c:pt>
                <c:pt idx="1654">
                  <c:v>5.3043398474569017</c:v>
                </c:pt>
                <c:pt idx="1655">
                  <c:v>5.1987131876175372</c:v>
                </c:pt>
                <c:pt idx="1656">
                  <c:v>5.2880438264695186</c:v>
                </c:pt>
                <c:pt idx="1657">
                  <c:v>4.8619411803412271</c:v>
                </c:pt>
                <c:pt idx="1658">
                  <c:v>4.9837030377975777</c:v>
                </c:pt>
                <c:pt idx="1659">
                  <c:v>4.7516614253044214</c:v>
                </c:pt>
                <c:pt idx="1660">
                  <c:v>4.3683483886701451</c:v>
                </c:pt>
                <c:pt idx="1661">
                  <c:v>4.3932056792765346</c:v>
                </c:pt>
                <c:pt idx="1662">
                  <c:v>4.3691631608061767</c:v>
                </c:pt>
                <c:pt idx="1663">
                  <c:v>5.6110585556382171</c:v>
                </c:pt>
                <c:pt idx="1664">
                  <c:v>4.508132823689456</c:v>
                </c:pt>
                <c:pt idx="1665">
                  <c:v>4.9531662614204421</c:v>
                </c:pt>
                <c:pt idx="1666">
                  <c:v>5.0537488708937115</c:v>
                </c:pt>
                <c:pt idx="1667">
                  <c:v>3.8065391211514781</c:v>
                </c:pt>
                <c:pt idx="1668">
                  <c:v>3.9070345489415113</c:v>
                </c:pt>
                <c:pt idx="1669">
                  <c:v>3.9212469488113495</c:v>
                </c:pt>
                <c:pt idx="1670">
                  <c:v>4.0209937374319988</c:v>
                </c:pt>
                <c:pt idx="1671">
                  <c:v>3.9784585990327002</c:v>
                </c:pt>
                <c:pt idx="1672">
                  <c:v>3.7702117336645635</c:v>
                </c:pt>
                <c:pt idx="1673">
                  <c:v>3.4901428364435163</c:v>
                </c:pt>
                <c:pt idx="1674">
                  <c:v>3.5922354541204475</c:v>
                </c:pt>
                <c:pt idx="1675">
                  <c:v>3.5238986191801285</c:v>
                </c:pt>
                <c:pt idx="1676">
                  <c:v>4.0872756726805752</c:v>
                </c:pt>
                <c:pt idx="1677">
                  <c:v>3.8950869646531121</c:v>
                </c:pt>
                <c:pt idx="1678">
                  <c:v>3.6283303792746429</c:v>
                </c:pt>
                <c:pt idx="1679">
                  <c:v>3.3530663066889193</c:v>
                </c:pt>
                <c:pt idx="1680">
                  <c:v>3.5447449326018905</c:v>
                </c:pt>
                <c:pt idx="1681">
                  <c:v>4.1997783674747176</c:v>
                </c:pt>
                <c:pt idx="1682">
                  <c:v>3.5135774125017449</c:v>
                </c:pt>
                <c:pt idx="1683">
                  <c:v>4.2108097395564181</c:v>
                </c:pt>
                <c:pt idx="1684">
                  <c:v>3.485882324050773</c:v>
                </c:pt>
                <c:pt idx="1685">
                  <c:v>3.5920137284695715</c:v>
                </c:pt>
                <c:pt idx="1686">
                  <c:v>2.9338201951966068</c:v>
                </c:pt>
                <c:pt idx="1687">
                  <c:v>3.0331975837258525</c:v>
                </c:pt>
                <c:pt idx="1688">
                  <c:v>3.5033513205480782</c:v>
                </c:pt>
                <c:pt idx="1689">
                  <c:v>2.7762387566341804</c:v>
                </c:pt>
                <c:pt idx="1690">
                  <c:v>2.8457761151542029</c:v>
                </c:pt>
                <c:pt idx="1691">
                  <c:v>3.0972375576299487</c:v>
                </c:pt>
                <c:pt idx="1692">
                  <c:v>3.4567734403038486</c:v>
                </c:pt>
                <c:pt idx="1693">
                  <c:v>2.4715433733244399</c:v>
                </c:pt>
                <c:pt idx="1694">
                  <c:v>2.43338776354009</c:v>
                </c:pt>
                <c:pt idx="1695">
                  <c:v>2.4805710836978605</c:v>
                </c:pt>
                <c:pt idx="1696">
                  <c:v>2.6581251952402032</c:v>
                </c:pt>
                <c:pt idx="1697">
                  <c:v>2.5419773336225862</c:v>
                </c:pt>
                <c:pt idx="1698">
                  <c:v>2.4129094949955778</c:v>
                </c:pt>
                <c:pt idx="1699">
                  <c:v>2.4955264072317713</c:v>
                </c:pt>
                <c:pt idx="1700">
                  <c:v>2.2186396598296558</c:v>
                </c:pt>
                <c:pt idx="1701">
                  <c:v>2.0397785380827491</c:v>
                </c:pt>
                <c:pt idx="1702">
                  <c:v>1.9874009487465547</c:v>
                </c:pt>
                <c:pt idx="1703">
                  <c:v>2.8488261744223706</c:v>
                </c:pt>
                <c:pt idx="1704">
                  <c:v>2.0125268569513155</c:v>
                </c:pt>
                <c:pt idx="1705">
                  <c:v>2.2393223538734368</c:v>
                </c:pt>
                <c:pt idx="1706">
                  <c:v>2.4301995320644183</c:v>
                </c:pt>
                <c:pt idx="1707">
                  <c:v>2.306213257343118</c:v>
                </c:pt>
                <c:pt idx="1708">
                  <c:v>2.3201017714429621</c:v>
                </c:pt>
                <c:pt idx="1709">
                  <c:v>2.3718276225321802</c:v>
                </c:pt>
                <c:pt idx="1710">
                  <c:v>2.3905440355379985</c:v>
                </c:pt>
                <c:pt idx="1711">
                  <c:v>2.9788886744633114</c:v>
                </c:pt>
                <c:pt idx="1712">
                  <c:v>2.9861528337289922</c:v>
                </c:pt>
                <c:pt idx="1713">
                  <c:v>3.0107347089627128</c:v>
                </c:pt>
                <c:pt idx="1714">
                  <c:v>2.2905636662296134</c:v>
                </c:pt>
                <c:pt idx="1715">
                  <c:v>2.4422557746221978</c:v>
                </c:pt>
                <c:pt idx="1716">
                  <c:v>2.3670005035559694</c:v>
                </c:pt>
                <c:pt idx="1717">
                  <c:v>2.4355404052241827</c:v>
                </c:pt>
                <c:pt idx="1718">
                  <c:v>2.7444144487131261</c:v>
                </c:pt>
                <c:pt idx="1719">
                  <c:v>2.7266055812511514</c:v>
                </c:pt>
                <c:pt idx="1720">
                  <c:v>3.3054826009189857</c:v>
                </c:pt>
                <c:pt idx="1721">
                  <c:v>2.7238265865400475</c:v>
                </c:pt>
                <c:pt idx="1722">
                  <c:v>2.9918918171466897</c:v>
                </c:pt>
                <c:pt idx="1723">
                  <c:v>2.7287005149646815</c:v>
                </c:pt>
                <c:pt idx="1724">
                  <c:v>2.7100275050372868</c:v>
                </c:pt>
                <c:pt idx="1725">
                  <c:v>3.4199057155921713</c:v>
                </c:pt>
                <c:pt idx="1726">
                  <c:v>2.9361698417610134</c:v>
                </c:pt>
                <c:pt idx="1727">
                  <c:v>2.8672438945165712</c:v>
                </c:pt>
                <c:pt idx="1728">
                  <c:v>3.110292641378881</c:v>
                </c:pt>
                <c:pt idx="1729">
                  <c:v>3.1854909629476209</c:v>
                </c:pt>
                <c:pt idx="1730">
                  <c:v>4.3529514815165777</c:v>
                </c:pt>
                <c:pt idx="1731">
                  <c:v>3.2013304814574894</c:v>
                </c:pt>
                <c:pt idx="1732">
                  <c:v>3.2069518155498589</c:v>
                </c:pt>
                <c:pt idx="1733">
                  <c:v>3.5374795690683118</c:v>
                </c:pt>
                <c:pt idx="1734">
                  <c:v>3.5812132306149973</c:v>
                </c:pt>
                <c:pt idx="1735">
                  <c:v>3.6729721209626094</c:v>
                </c:pt>
                <c:pt idx="1736">
                  <c:v>4.783324270547709</c:v>
                </c:pt>
                <c:pt idx="1737">
                  <c:v>3.2023878830652173</c:v>
                </c:pt>
                <c:pt idx="1738">
                  <c:v>3.2961124325900091</c:v>
                </c:pt>
                <c:pt idx="1739">
                  <c:v>3.3938806258235967</c:v>
                </c:pt>
                <c:pt idx="1740">
                  <c:v>3.2674773697479793</c:v>
                </c:pt>
                <c:pt idx="1741">
                  <c:v>4.6145088986697971</c:v>
                </c:pt>
                <c:pt idx="1742">
                  <c:v>3.4209171530822537</c:v>
                </c:pt>
                <c:pt idx="1743">
                  <c:v>3.6560025328046297</c:v>
                </c:pt>
                <c:pt idx="1744">
                  <c:v>4.4938389704838979</c:v>
                </c:pt>
                <c:pt idx="1745">
                  <c:v>3.223424647801461</c:v>
                </c:pt>
                <c:pt idx="1746">
                  <c:v>3.4511763618487148</c:v>
                </c:pt>
                <c:pt idx="1747">
                  <c:v>3.3148829930700519</c:v>
                </c:pt>
                <c:pt idx="1748">
                  <c:v>3.4340153020735995</c:v>
                </c:pt>
                <c:pt idx="1749">
                  <c:v>3.5337367288018662</c:v>
                </c:pt>
                <c:pt idx="1750">
                  <c:v>3.9199107451138975</c:v>
                </c:pt>
                <c:pt idx="1751">
                  <c:v>4.4924487612010386</c:v>
                </c:pt>
                <c:pt idx="1752">
                  <c:v>4.0900745056945658</c:v>
                </c:pt>
                <c:pt idx="1753">
                  <c:v>3.9523697633253576</c:v>
                </c:pt>
                <c:pt idx="1754">
                  <c:v>4.0274296321733818</c:v>
                </c:pt>
                <c:pt idx="1755">
                  <c:v>3.7479902989032627</c:v>
                </c:pt>
                <c:pt idx="1756">
                  <c:v>4.4012813256972745</c:v>
                </c:pt>
                <c:pt idx="1757">
                  <c:v>3.9494433054205036</c:v>
                </c:pt>
                <c:pt idx="1758">
                  <c:v>4.8126767340364092</c:v>
                </c:pt>
                <c:pt idx="1759">
                  <c:v>4.425139107997146</c:v>
                </c:pt>
                <c:pt idx="1760">
                  <c:v>4.6908595921712042</c:v>
                </c:pt>
                <c:pt idx="1761">
                  <c:v>4.1732041279129897</c:v>
                </c:pt>
                <c:pt idx="1762">
                  <c:v>4.1230915415904663</c:v>
                </c:pt>
                <c:pt idx="1763">
                  <c:v>4.8220864359421762</c:v>
                </c:pt>
                <c:pt idx="1764">
                  <c:v>4.4497301416255812</c:v>
                </c:pt>
                <c:pt idx="1765">
                  <c:v>5.7652651843915859</c:v>
                </c:pt>
                <c:pt idx="1766">
                  <c:v>5.1200128051690852</c:v>
                </c:pt>
                <c:pt idx="1767">
                  <c:v>5.2677467276999588</c:v>
                </c:pt>
                <c:pt idx="1768">
                  <c:v>5.7915691830050209</c:v>
                </c:pt>
                <c:pt idx="1769">
                  <c:v>5.6588026377427596</c:v>
                </c:pt>
                <c:pt idx="1770">
                  <c:v>5.6608428855637616</c:v>
                </c:pt>
                <c:pt idx="1771">
                  <c:v>5.9935323073952</c:v>
                </c:pt>
                <c:pt idx="1772">
                  <c:v>5.5241152103873059</c:v>
                </c:pt>
                <c:pt idx="1773">
                  <c:v>6.808457179707851</c:v>
                </c:pt>
                <c:pt idx="1774">
                  <c:v>6.3351110023695298</c:v>
                </c:pt>
                <c:pt idx="1775">
                  <c:v>5.7395929036679458</c:v>
                </c:pt>
                <c:pt idx="1776">
                  <c:v>5.7362704705173027</c:v>
                </c:pt>
                <c:pt idx="1777">
                  <c:v>5.7902902908246947</c:v>
                </c:pt>
                <c:pt idx="1778">
                  <c:v>5.9633930837880422</c:v>
                </c:pt>
                <c:pt idx="1779">
                  <c:v>6.1479545589255133</c:v>
                </c:pt>
                <c:pt idx="1780">
                  <c:v>5.7985363430852246</c:v>
                </c:pt>
                <c:pt idx="1781">
                  <c:v>6.010583691201699</c:v>
                </c:pt>
                <c:pt idx="1782">
                  <c:v>6.4116987639938365</c:v>
                </c:pt>
                <c:pt idx="1783">
                  <c:v>6.502970912440345</c:v>
                </c:pt>
                <c:pt idx="1784">
                  <c:v>7.1699000339984877</c:v>
                </c:pt>
                <c:pt idx="1785">
                  <c:v>6.3844142994931943</c:v>
                </c:pt>
                <c:pt idx="1786">
                  <c:v>6.0007371890776682</c:v>
                </c:pt>
                <c:pt idx="1787">
                  <c:v>5.8417078712083361</c:v>
                </c:pt>
                <c:pt idx="1788">
                  <c:v>6.6692638612077957</c:v>
                </c:pt>
                <c:pt idx="1789">
                  <c:v>6.4970369578957898</c:v>
                </c:pt>
                <c:pt idx="1790">
                  <c:v>6.5213951597643964</c:v>
                </c:pt>
                <c:pt idx="1791">
                  <c:v>6.1642317828295567</c:v>
                </c:pt>
                <c:pt idx="1792">
                  <c:v>6.9396917327847447</c:v>
                </c:pt>
                <c:pt idx="1793">
                  <c:v>6.4914561756046547</c:v>
                </c:pt>
                <c:pt idx="1794">
                  <c:v>6.5523369000762255</c:v>
                </c:pt>
                <c:pt idx="1795">
                  <c:v>7.1626042834077346</c:v>
                </c:pt>
                <c:pt idx="1796">
                  <c:v>7.3799187102838797</c:v>
                </c:pt>
                <c:pt idx="1797">
                  <c:v>8.9470361373241829</c:v>
                </c:pt>
                <c:pt idx="1798">
                  <c:v>7.6556030117155327</c:v>
                </c:pt>
                <c:pt idx="1799">
                  <c:v>7.2994239508294889</c:v>
                </c:pt>
                <c:pt idx="1800">
                  <c:v>7.0946302194685718</c:v>
                </c:pt>
                <c:pt idx="1801">
                  <c:v>7.3392737545413027</c:v>
                </c:pt>
                <c:pt idx="1802">
                  <c:v>7.4319945540296892</c:v>
                </c:pt>
                <c:pt idx="1803">
                  <c:v>8.0441977814143382</c:v>
                </c:pt>
                <c:pt idx="1804">
                  <c:v>7.5981319217010288</c:v>
                </c:pt>
                <c:pt idx="1805">
                  <c:v>7.3235318954543907</c:v>
                </c:pt>
                <c:pt idx="1806">
                  <c:v>7.8027698324894654</c:v>
                </c:pt>
                <c:pt idx="1807">
                  <c:v>8.0436475848784212</c:v>
                </c:pt>
                <c:pt idx="1808">
                  <c:v>7.7631805471143585</c:v>
                </c:pt>
                <c:pt idx="1809">
                  <c:v>8.5866740402935484</c:v>
                </c:pt>
                <c:pt idx="1810">
                  <c:v>7.9612480556865037</c:v>
                </c:pt>
                <c:pt idx="1811">
                  <c:v>7.7316642637830562</c:v>
                </c:pt>
                <c:pt idx="1812">
                  <c:v>7.7858691539790854</c:v>
                </c:pt>
                <c:pt idx="1813">
                  <c:v>9.307853719258766</c:v>
                </c:pt>
                <c:pt idx="1814">
                  <c:v>8.5145546006179025</c:v>
                </c:pt>
                <c:pt idx="1815">
                  <c:v>10.139043382049639</c:v>
                </c:pt>
                <c:pt idx="1816">
                  <c:v>8.1787723163572466</c:v>
                </c:pt>
                <c:pt idx="1817">
                  <c:v>8.1651384942326004</c:v>
                </c:pt>
                <c:pt idx="1818">
                  <c:v>8.66031354841828</c:v>
                </c:pt>
                <c:pt idx="1819">
                  <c:v>9.0790362424238076</c:v>
                </c:pt>
                <c:pt idx="1820">
                  <c:v>7.9918934120379035</c:v>
                </c:pt>
                <c:pt idx="1821">
                  <c:v>6.660733437206118</c:v>
                </c:pt>
                <c:pt idx="1822">
                  <c:v>7.306082764551336</c:v>
                </c:pt>
                <c:pt idx="1823">
                  <c:v>7.4722671233334834</c:v>
                </c:pt>
                <c:pt idx="1824">
                  <c:v>7.0769476230088557</c:v>
                </c:pt>
                <c:pt idx="1825">
                  <c:v>7.9995122750964427</c:v>
                </c:pt>
                <c:pt idx="1826">
                  <c:v>7.7953709875821797</c:v>
                </c:pt>
                <c:pt idx="1827">
                  <c:v>6.9392623230097943</c:v>
                </c:pt>
                <c:pt idx="1828">
                  <c:v>6.8271764208048875</c:v>
                </c:pt>
                <c:pt idx="1829">
                  <c:v>6.7883728811910844</c:v>
                </c:pt>
                <c:pt idx="1830">
                  <c:v>8.2756947764419131</c:v>
                </c:pt>
                <c:pt idx="1831">
                  <c:v>6.5862583444103819</c:v>
                </c:pt>
                <c:pt idx="1832">
                  <c:v>6.5231807241386317</c:v>
                </c:pt>
                <c:pt idx="1833">
                  <c:v>6.9436123553780345</c:v>
                </c:pt>
                <c:pt idx="1834">
                  <c:v>7.0119056494854677</c:v>
                </c:pt>
                <c:pt idx="1835">
                  <c:v>7.5116013774938013</c:v>
                </c:pt>
                <c:pt idx="1836">
                  <c:v>7.0131819040040524</c:v>
                </c:pt>
                <c:pt idx="1837">
                  <c:v>6.5514205441323785</c:v>
                </c:pt>
                <c:pt idx="1838">
                  <c:v>6.2795242300905905</c:v>
                </c:pt>
                <c:pt idx="1839">
                  <c:v>6.3180812414148324</c:v>
                </c:pt>
                <c:pt idx="1840">
                  <c:v>7.1498577863933477</c:v>
                </c:pt>
                <c:pt idx="1841">
                  <c:v>7.0897606122191688</c:v>
                </c:pt>
                <c:pt idx="1842">
                  <c:v>7.1097263230970436</c:v>
                </c:pt>
                <c:pt idx="1843">
                  <c:v>6.9502562978659093</c:v>
                </c:pt>
                <c:pt idx="1844">
                  <c:v>7.3771769022783307</c:v>
                </c:pt>
                <c:pt idx="1845">
                  <c:v>7.29713520469143</c:v>
                </c:pt>
                <c:pt idx="1846">
                  <c:v>7.0702073056545727</c:v>
                </c:pt>
                <c:pt idx="1847">
                  <c:v>7.1754409442151834</c:v>
                </c:pt>
                <c:pt idx="1848">
                  <c:v>7.4361877644519003</c:v>
                </c:pt>
                <c:pt idx="1849">
                  <c:v>7.4150183202526607</c:v>
                </c:pt>
                <c:pt idx="1850">
                  <c:v>5.9946563688483936</c:v>
                </c:pt>
                <c:pt idx="1851">
                  <c:v>6.7992416235634883</c:v>
                </c:pt>
                <c:pt idx="1852">
                  <c:v>7.0476361767386786</c:v>
                </c:pt>
                <c:pt idx="1853">
                  <c:v>6.2029959744288652</c:v>
                </c:pt>
                <c:pt idx="1854">
                  <c:v>6.7326762736782912</c:v>
                </c:pt>
                <c:pt idx="1855">
                  <c:v>7.0114944595704749</c:v>
                </c:pt>
                <c:pt idx="1856">
                  <c:v>7.055080549399678</c:v>
                </c:pt>
                <c:pt idx="1857">
                  <c:v>5.8497606010335472</c:v>
                </c:pt>
                <c:pt idx="1858">
                  <c:v>5.7305678136132103</c:v>
                </c:pt>
                <c:pt idx="1859">
                  <c:v>6.1474563766635244</c:v>
                </c:pt>
                <c:pt idx="1860">
                  <c:v>5.4376000690031727</c:v>
                </c:pt>
                <c:pt idx="1861">
                  <c:v>5.1104771548841006</c:v>
                </c:pt>
                <c:pt idx="1862">
                  <c:v>5.0711052498206977</c:v>
                </c:pt>
                <c:pt idx="1863">
                  <c:v>4.8408685988544722</c:v>
                </c:pt>
                <c:pt idx="1864">
                  <c:v>4.7565842285709028</c:v>
                </c:pt>
                <c:pt idx="1865">
                  <c:v>5.015523626836031</c:v>
                </c:pt>
                <c:pt idx="1866">
                  <c:v>5.1223187233831906</c:v>
                </c:pt>
                <c:pt idx="1867">
                  <c:v>5.1443398474569015</c:v>
                </c:pt>
                <c:pt idx="1868">
                  <c:v>5.0387131876175371</c:v>
                </c:pt>
                <c:pt idx="1869">
                  <c:v>4.9480438264695179</c:v>
                </c:pt>
                <c:pt idx="1870">
                  <c:v>4.701941180341227</c:v>
                </c:pt>
                <c:pt idx="1871">
                  <c:v>4.8237030377975776</c:v>
                </c:pt>
                <c:pt idx="1872">
                  <c:v>4.5916614253044212</c:v>
                </c:pt>
                <c:pt idx="1873">
                  <c:v>4.2083483886701449</c:v>
                </c:pt>
                <c:pt idx="1874">
                  <c:v>5.0132056792765347</c:v>
                </c:pt>
                <c:pt idx="1875">
                  <c:v>4.2091631608061766</c:v>
                </c:pt>
                <c:pt idx="1876">
                  <c:v>4.6710585556382167</c:v>
                </c:pt>
                <c:pt idx="1877">
                  <c:v>4.3481328236894559</c:v>
                </c:pt>
                <c:pt idx="1878">
                  <c:v>4.793166261420442</c:v>
                </c:pt>
                <c:pt idx="1879">
                  <c:v>4.1137488708937111</c:v>
                </c:pt>
                <c:pt idx="1880">
                  <c:v>3.6465391211514779</c:v>
                </c:pt>
                <c:pt idx="1881">
                  <c:v>3.7470345489415111</c:v>
                </c:pt>
                <c:pt idx="1882">
                  <c:v>4.5412469488113496</c:v>
                </c:pt>
                <c:pt idx="1883">
                  <c:v>3.8609937374319987</c:v>
                </c:pt>
                <c:pt idx="1884">
                  <c:v>4.5984585990327007</c:v>
                </c:pt>
                <c:pt idx="1885">
                  <c:v>3.6102117336645634</c:v>
                </c:pt>
                <c:pt idx="1886">
                  <c:v>3.3301428364435166</c:v>
                </c:pt>
                <c:pt idx="1887">
                  <c:v>3.4322354541204474</c:v>
                </c:pt>
                <c:pt idx="1888">
                  <c:v>3.3638986191801283</c:v>
                </c:pt>
                <c:pt idx="1889">
                  <c:v>3.9272756726805751</c:v>
                </c:pt>
                <c:pt idx="1890">
                  <c:v>3.735086964653112</c:v>
                </c:pt>
                <c:pt idx="1891">
                  <c:v>4.248330379274643</c:v>
                </c:pt>
                <c:pt idx="1892">
                  <c:v>3.1930663066889196</c:v>
                </c:pt>
                <c:pt idx="1893">
                  <c:v>3.3847449326018904</c:v>
                </c:pt>
                <c:pt idx="1894">
                  <c:v>4.0397783674747174</c:v>
                </c:pt>
                <c:pt idx="1895">
                  <c:v>3.3535774125017452</c:v>
                </c:pt>
                <c:pt idx="1896">
                  <c:v>3.2708097395564186</c:v>
                </c:pt>
                <c:pt idx="1897">
                  <c:v>3.3258823240507729</c:v>
                </c:pt>
                <c:pt idx="1898">
                  <c:v>4.2120137284695716</c:v>
                </c:pt>
                <c:pt idx="1899">
                  <c:v>2.7738201951966071</c:v>
                </c:pt>
                <c:pt idx="1900">
                  <c:v>2.8731975837258528</c:v>
                </c:pt>
                <c:pt idx="1901">
                  <c:v>2.5633513205480778</c:v>
                </c:pt>
                <c:pt idx="1902">
                  <c:v>2.6162387566341803</c:v>
                </c:pt>
                <c:pt idx="1903">
                  <c:v>2.6857761151542032</c:v>
                </c:pt>
                <c:pt idx="1904">
                  <c:v>2.937237557629949</c:v>
                </c:pt>
                <c:pt idx="1905">
                  <c:v>3.2967734403038493</c:v>
                </c:pt>
                <c:pt idx="1906">
                  <c:v>2.3115433733244402</c:v>
                </c:pt>
                <c:pt idx="1907">
                  <c:v>2.2733877635400903</c:v>
                </c:pt>
                <c:pt idx="1908">
                  <c:v>3.1005710836978606</c:v>
                </c:pt>
                <c:pt idx="1909">
                  <c:v>2.4981251952402035</c:v>
                </c:pt>
                <c:pt idx="1910">
                  <c:v>2.3819773336225865</c:v>
                </c:pt>
                <c:pt idx="1911">
                  <c:v>2.2529094949955777</c:v>
                </c:pt>
                <c:pt idx="1912">
                  <c:v>2.3355264072317716</c:v>
                </c:pt>
                <c:pt idx="1913">
                  <c:v>2.0586396598296561</c:v>
                </c:pt>
                <c:pt idx="1914">
                  <c:v>1.8797785380827492</c:v>
                </c:pt>
                <c:pt idx="1915">
                  <c:v>1.8274009487465548</c:v>
                </c:pt>
                <c:pt idx="1916">
                  <c:v>1.9088261744223709</c:v>
                </c:pt>
              </c:numCache>
            </c:numRef>
          </c:val>
        </c:ser>
        <c:ser>
          <c:idx val="1"/>
          <c:order val="1"/>
          <c:tx>
            <c:strRef>
              <c:f>Sayfa1!$D$2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Sayfa1!$D$3:$D$1919</c:f>
              <c:numCache>
                <c:formatCode>General</c:formatCode>
                <c:ptCount val="1917"/>
                <c:pt idx="0">
                  <c:v>1.8534616630376797</c:v>
                </c:pt>
                <c:pt idx="1">
                  <c:v>2.3015180474316503</c:v>
                </c:pt>
                <c:pt idx="2">
                  <c:v>2.3033964999370786</c:v>
                </c:pt>
                <c:pt idx="3">
                  <c:v>2.1296126919998803</c:v>
                </c:pt>
                <c:pt idx="4">
                  <c:v>2.072970045410699</c:v>
                </c:pt>
                <c:pt idx="5">
                  <c:v>1.9290101668411164</c:v>
                </c:pt>
                <c:pt idx="6">
                  <c:v>1.8276458357554108</c:v>
                </c:pt>
                <c:pt idx="7">
                  <c:v>3.4350128574893333</c:v>
                </c:pt>
                <c:pt idx="8">
                  <c:v>3.164877187878373</c:v>
                </c:pt>
                <c:pt idx="9">
                  <c:v>4.1335974182086854</c:v>
                </c:pt>
                <c:pt idx="10">
                  <c:v>1.9064318260626696</c:v>
                </c:pt>
                <c:pt idx="11">
                  <c:v>2.5082850596583945</c:v>
                </c:pt>
                <c:pt idx="12">
                  <c:v>1.6747951501205351</c:v>
                </c:pt>
                <c:pt idx="13">
                  <c:v>1.8629046504699163</c:v>
                </c:pt>
                <c:pt idx="14">
                  <c:v>2.444400326960948</c:v>
                </c:pt>
                <c:pt idx="15">
                  <c:v>2.6874207901624794</c:v>
                </c:pt>
                <c:pt idx="16">
                  <c:v>2.8486737397062751</c:v>
                </c:pt>
                <c:pt idx="17">
                  <c:v>2.4888183353812088</c:v>
                </c:pt>
                <c:pt idx="18">
                  <c:v>3.3725469066571208</c:v>
                </c:pt>
                <c:pt idx="19">
                  <c:v>2.4527745234722578</c:v>
                </c:pt>
                <c:pt idx="20">
                  <c:v>3.2222656252739412</c:v>
                </c:pt>
                <c:pt idx="21">
                  <c:v>2.273635653380218</c:v>
                </c:pt>
                <c:pt idx="22">
                  <c:v>3.0518490804459484</c:v>
                </c:pt>
                <c:pt idx="23">
                  <c:v>2.9751858664303588</c:v>
                </c:pt>
                <c:pt idx="24">
                  <c:v>3.4116085511726379</c:v>
                </c:pt>
                <c:pt idx="25">
                  <c:v>3.2690941319623588</c:v>
                </c:pt>
                <c:pt idx="26">
                  <c:v>3.6584459807670422</c:v>
                </c:pt>
                <c:pt idx="27">
                  <c:v>3.1581028524235637</c:v>
                </c:pt>
                <c:pt idx="28">
                  <c:v>3.2058437044545403</c:v>
                </c:pt>
                <c:pt idx="29">
                  <c:v>3.6310217379811265</c:v>
                </c:pt>
                <c:pt idx="30">
                  <c:v>3.8631624855847382</c:v>
                </c:pt>
                <c:pt idx="31">
                  <c:v>3.8971255600679675</c:v>
                </c:pt>
                <c:pt idx="32">
                  <c:v>5.0161336670416787</c:v>
                </c:pt>
                <c:pt idx="33">
                  <c:v>4.2628296789895987</c:v>
                </c:pt>
                <c:pt idx="34">
                  <c:v>3.1066664868557083</c:v>
                </c:pt>
                <c:pt idx="35">
                  <c:v>3.423190363731401</c:v>
                </c:pt>
                <c:pt idx="36">
                  <c:v>3.1262470348712723</c:v>
                </c:pt>
                <c:pt idx="37">
                  <c:v>3.8395095674047943</c:v>
                </c:pt>
                <c:pt idx="38">
                  <c:v>3.058235063555284</c:v>
                </c:pt>
                <c:pt idx="39">
                  <c:v>3.9767027338409009</c:v>
                </c:pt>
                <c:pt idx="40">
                  <c:v>4.3504870908896001</c:v>
                </c:pt>
                <c:pt idx="41">
                  <c:v>2.4100022723628514</c:v>
                </c:pt>
                <c:pt idx="42">
                  <c:v>3.2915379396182551</c:v>
                </c:pt>
                <c:pt idx="43">
                  <c:v>2.9201312687278418</c:v>
                </c:pt>
                <c:pt idx="44">
                  <c:v>4.02759609232342</c:v>
                </c:pt>
                <c:pt idx="45">
                  <c:v>3.1329440707097462</c:v>
                </c:pt>
                <c:pt idx="46">
                  <c:v>4.378932733333456</c:v>
                </c:pt>
                <c:pt idx="47">
                  <c:v>4.4226804016945245</c:v>
                </c:pt>
                <c:pt idx="48">
                  <c:v>4.4649611133791662</c:v>
                </c:pt>
                <c:pt idx="49">
                  <c:v>4.246437175279052</c:v>
                </c:pt>
                <c:pt idx="50">
                  <c:v>5.5533800299879399</c:v>
                </c:pt>
                <c:pt idx="51">
                  <c:v>3.9673467043293904</c:v>
                </c:pt>
                <c:pt idx="52">
                  <c:v>5.0787893945058755</c:v>
                </c:pt>
                <c:pt idx="53">
                  <c:v>3.9871000106896752</c:v>
                </c:pt>
                <c:pt idx="54">
                  <c:v>7.9181561227654376</c:v>
                </c:pt>
                <c:pt idx="55">
                  <c:v>5.6814124389221066</c:v>
                </c:pt>
                <c:pt idx="56">
                  <c:v>3.5400905494842956</c:v>
                </c:pt>
                <c:pt idx="57">
                  <c:v>5.616382670878707</c:v>
                </c:pt>
                <c:pt idx="58">
                  <c:v>4.2783744688864811</c:v>
                </c:pt>
                <c:pt idx="59">
                  <c:v>6.6936419891676513</c:v>
                </c:pt>
                <c:pt idx="60">
                  <c:v>5.2929516783853625</c:v>
                </c:pt>
                <c:pt idx="61">
                  <c:v>7.3466215266713615</c:v>
                </c:pt>
                <c:pt idx="62">
                  <c:v>5.1850719903756985</c:v>
                </c:pt>
                <c:pt idx="63">
                  <c:v>6.2781258870482972</c:v>
                </c:pt>
                <c:pt idx="64">
                  <c:v>6.8808919535009379</c:v>
                </c:pt>
                <c:pt idx="65">
                  <c:v>6.2366551157592083</c:v>
                </c:pt>
                <c:pt idx="66">
                  <c:v>6.2003074976150101</c:v>
                </c:pt>
                <c:pt idx="67">
                  <c:v>7.5992903576911068</c:v>
                </c:pt>
                <c:pt idx="68">
                  <c:v>6.0477307600180064</c:v>
                </c:pt>
                <c:pt idx="69">
                  <c:v>7.125257128466556</c:v>
                </c:pt>
                <c:pt idx="70">
                  <c:v>8.4639469254969288</c:v>
                </c:pt>
                <c:pt idx="71">
                  <c:v>6.46722123370464</c:v>
                </c:pt>
                <c:pt idx="72">
                  <c:v>6.816936907969505</c:v>
                </c:pt>
                <c:pt idx="73">
                  <c:v>8.1034313116659078</c:v>
                </c:pt>
                <c:pt idx="74">
                  <c:v>7.2101626770765241</c:v>
                </c:pt>
                <c:pt idx="75">
                  <c:v>8.6037767726640464</c:v>
                </c:pt>
                <c:pt idx="76">
                  <c:v>6.8050117220689774</c:v>
                </c:pt>
                <c:pt idx="77">
                  <c:v>7.928821295312364</c:v>
                </c:pt>
                <c:pt idx="78">
                  <c:v>9.6467800026610906</c:v>
                </c:pt>
                <c:pt idx="79">
                  <c:v>10.225406122032432</c:v>
                </c:pt>
                <c:pt idx="80">
                  <c:v>10.99610148442336</c:v>
                </c:pt>
                <c:pt idx="81">
                  <c:v>9.0764886955210002</c:v>
                </c:pt>
                <c:pt idx="82">
                  <c:v>7.4859828139759959</c:v>
                </c:pt>
                <c:pt idx="83">
                  <c:v>6.8230437876465952</c:v>
                </c:pt>
                <c:pt idx="84">
                  <c:v>10.041844967987613</c:v>
                </c:pt>
                <c:pt idx="85">
                  <c:v>9.2767626382645663</c:v>
                </c:pt>
                <c:pt idx="86">
                  <c:v>7.0669125391176193</c:v>
                </c:pt>
                <c:pt idx="87">
                  <c:v>8.6783881222579122</c:v>
                </c:pt>
                <c:pt idx="88">
                  <c:v>10.34023913573369</c:v>
                </c:pt>
                <c:pt idx="89">
                  <c:v>8.6725585091567439</c:v>
                </c:pt>
                <c:pt idx="90">
                  <c:v>9.8920854983541737</c:v>
                </c:pt>
                <c:pt idx="91">
                  <c:v>9.4611465569552315</c:v>
                </c:pt>
                <c:pt idx="92">
                  <c:v>8.998650251418157</c:v>
                </c:pt>
                <c:pt idx="93">
                  <c:v>11.880944880155628</c:v>
                </c:pt>
                <c:pt idx="94">
                  <c:v>10.634107920887654</c:v>
                </c:pt>
                <c:pt idx="95">
                  <c:v>9.6317433873963338</c:v>
                </c:pt>
                <c:pt idx="96">
                  <c:v>8.5824852296239698</c:v>
                </c:pt>
                <c:pt idx="97">
                  <c:v>9.6032934256842424</c:v>
                </c:pt>
                <c:pt idx="98">
                  <c:v>9.9903986417139876</c:v>
                </c:pt>
                <c:pt idx="99">
                  <c:v>9.1369834804688495</c:v>
                </c:pt>
                <c:pt idx="100">
                  <c:v>10.871405510536658</c:v>
                </c:pt>
                <c:pt idx="101">
                  <c:v>9.3953303506256152</c:v>
                </c:pt>
                <c:pt idx="102">
                  <c:v>10.027859847034884</c:v>
                </c:pt>
                <c:pt idx="103">
                  <c:v>10.87035886652888</c:v>
                </c:pt>
                <c:pt idx="104">
                  <c:v>10.008012794429277</c:v>
                </c:pt>
                <c:pt idx="105">
                  <c:v>13.390907203150993</c:v>
                </c:pt>
                <c:pt idx="106">
                  <c:v>10.755553296848662</c:v>
                </c:pt>
                <c:pt idx="107">
                  <c:v>9.7837950557133517</c:v>
                </c:pt>
                <c:pt idx="108">
                  <c:v>10.124249799666542</c:v>
                </c:pt>
                <c:pt idx="109">
                  <c:v>12.705580639090634</c:v>
                </c:pt>
                <c:pt idx="110">
                  <c:v>13.124214800139285</c:v>
                </c:pt>
                <c:pt idx="111">
                  <c:v>16.533068355486517</c:v>
                </c:pt>
                <c:pt idx="112">
                  <c:v>11.580065014508932</c:v>
                </c:pt>
                <c:pt idx="113">
                  <c:v>11.462061745033512</c:v>
                </c:pt>
                <c:pt idx="114">
                  <c:v>13.559715891302059</c:v>
                </c:pt>
                <c:pt idx="115">
                  <c:v>15.542031369841091</c:v>
                </c:pt>
                <c:pt idx="116">
                  <c:v>11.687158151997938</c:v>
                </c:pt>
                <c:pt idx="117">
                  <c:v>8.9271800414263573</c:v>
                </c:pt>
                <c:pt idx="118">
                  <c:v>11.326368709381367</c:v>
                </c:pt>
                <c:pt idx="119">
                  <c:v>12.103595605441416</c:v>
                </c:pt>
                <c:pt idx="120">
                  <c:v>10.493812859624647</c:v>
                </c:pt>
                <c:pt idx="121">
                  <c:v>14.710606444993118</c:v>
                </c:pt>
                <c:pt idx="122">
                  <c:v>13.442023228689759</c:v>
                </c:pt>
                <c:pt idx="123">
                  <c:v>10.02624558981341</c:v>
                </c:pt>
                <c:pt idx="124">
                  <c:v>9.3901295298071616</c:v>
                </c:pt>
                <c:pt idx="125">
                  <c:v>9.3428573519975124</c:v>
                </c:pt>
                <c:pt idx="126">
                  <c:v>11.66738293757891</c:v>
                </c:pt>
                <c:pt idx="127">
                  <c:v>8.8812410233025023</c:v>
                </c:pt>
                <c:pt idx="128">
                  <c:v>8.6392919751239692</c:v>
                </c:pt>
                <c:pt idx="129">
                  <c:v>10.842073258508275</c:v>
                </c:pt>
                <c:pt idx="130">
                  <c:v>10.505362540930353</c:v>
                </c:pt>
                <c:pt idx="131">
                  <c:v>11.25155696798085</c:v>
                </c:pt>
                <c:pt idx="132">
                  <c:v>10.472716231053319</c:v>
                </c:pt>
                <c:pt idx="133">
                  <c:v>9.8494646016533842</c:v>
                </c:pt>
                <c:pt idx="134">
                  <c:v>9.7484210028928135</c:v>
                </c:pt>
                <c:pt idx="135">
                  <c:v>9.0608231866063171</c:v>
                </c:pt>
                <c:pt idx="136">
                  <c:v>9.7646167040386747</c:v>
                </c:pt>
                <c:pt idx="137">
                  <c:v>10.245282817052793</c:v>
                </c:pt>
                <c:pt idx="138">
                  <c:v>10.40780094164618</c:v>
                </c:pt>
                <c:pt idx="139">
                  <c:v>10.032715007104212</c:v>
                </c:pt>
                <c:pt idx="140">
                  <c:v>11.702282141081692</c:v>
                </c:pt>
                <c:pt idx="141">
                  <c:v>11.477738558765337</c:v>
                </c:pt>
                <c:pt idx="142">
                  <c:v>11.586027631730985</c:v>
                </c:pt>
                <c:pt idx="143">
                  <c:v>11.259558078704243</c:v>
                </c:pt>
                <c:pt idx="144">
                  <c:v>13.014616196179405</c:v>
                </c:pt>
                <c:pt idx="145">
                  <c:v>10.674159778679829</c:v>
                </c:pt>
                <c:pt idx="146">
                  <c:v>8.0675400764057699</c:v>
                </c:pt>
                <c:pt idx="147">
                  <c:v>8.3732375563763988</c:v>
                </c:pt>
                <c:pt idx="148">
                  <c:v>11.97971398531288</c:v>
                </c:pt>
                <c:pt idx="149">
                  <c:v>8.9961817404711582</c:v>
                </c:pt>
                <c:pt idx="150">
                  <c:v>11.083359276938197</c:v>
                </c:pt>
                <c:pt idx="151">
                  <c:v>12.998210129883336</c:v>
                </c:pt>
                <c:pt idx="152">
                  <c:v>12.605569554104385</c:v>
                </c:pt>
                <c:pt idx="153">
                  <c:v>10.124784230685261</c:v>
                </c:pt>
                <c:pt idx="154">
                  <c:v>9.796505591836798</c:v>
                </c:pt>
                <c:pt idx="155">
                  <c:v>11.663643053808482</c:v>
                </c:pt>
                <c:pt idx="156">
                  <c:v>8.9104266126204372</c:v>
                </c:pt>
                <c:pt idx="157">
                  <c:v>7.2328661005492858</c:v>
                </c:pt>
                <c:pt idx="158">
                  <c:v>8.6466495788787086</c:v>
                </c:pt>
                <c:pt idx="159">
                  <c:v>7.2436971622062911</c:v>
                </c:pt>
                <c:pt idx="160">
                  <c:v>6.9982581183213961</c:v>
                </c:pt>
                <c:pt idx="161">
                  <c:v>8.012402544387637</c:v>
                </c:pt>
                <c:pt idx="162">
                  <c:v>8.4316666123268789</c:v>
                </c:pt>
                <c:pt idx="163">
                  <c:v>8.6184782919525418</c:v>
                </c:pt>
                <c:pt idx="164">
                  <c:v>8.4587770986320905</c:v>
                </c:pt>
                <c:pt idx="165">
                  <c:v>6.8859158087107026</c:v>
                </c:pt>
                <c:pt idx="166">
                  <c:v>7.2093983657314951</c:v>
                </c:pt>
                <c:pt idx="167">
                  <c:v>7.6098052589661096</c:v>
                </c:pt>
                <c:pt idx="168">
                  <c:v>7.7493645502729098</c:v>
                </c:pt>
                <c:pt idx="169">
                  <c:v>5.7463322789363485</c:v>
                </c:pt>
                <c:pt idx="170">
                  <c:v>5.8961068962966827</c:v>
                </c:pt>
                <c:pt idx="171">
                  <c:v>5.9021822962321249</c:v>
                </c:pt>
                <c:pt idx="172">
                  <c:v>7.4497924772019095</c:v>
                </c:pt>
                <c:pt idx="173">
                  <c:v>6.5218655227485431</c:v>
                </c:pt>
                <c:pt idx="174">
                  <c:v>8.1154771130643653</c:v>
                </c:pt>
                <c:pt idx="175">
                  <c:v>5.9094055179830871</c:v>
                </c:pt>
                <c:pt idx="176">
                  <c:v>4.7180509481929915</c:v>
                </c:pt>
                <c:pt idx="177">
                  <c:v>5.2557957365945942</c:v>
                </c:pt>
                <c:pt idx="178">
                  <c:v>5.2788946251030717</c:v>
                </c:pt>
                <c:pt idx="179">
                  <c:v>5.5770864514599605</c:v>
                </c:pt>
                <c:pt idx="180">
                  <c:v>5.3218915723868232</c:v>
                </c:pt>
                <c:pt idx="181">
                  <c:v>4.8854800484579668</c:v>
                </c:pt>
                <c:pt idx="182">
                  <c:v>4.2204401831052056</c:v>
                </c:pt>
                <c:pt idx="183">
                  <c:v>4.5794262948648585</c:v>
                </c:pt>
                <c:pt idx="184">
                  <c:v>4.4203954195684378</c:v>
                </c:pt>
                <c:pt idx="185">
                  <c:v>6.9481583483343545</c:v>
                </c:pt>
                <c:pt idx="186">
                  <c:v>5.6524688703124273</c:v>
                </c:pt>
                <c:pt idx="187">
                  <c:v>5.0254684687357773</c:v>
                </c:pt>
                <c:pt idx="188">
                  <c:v>4.2849013764984107</c:v>
                </c:pt>
                <c:pt idx="189">
                  <c:v>4.8963216011895723</c:v>
                </c:pt>
                <c:pt idx="190">
                  <c:v>8.6468711924519717</c:v>
                </c:pt>
                <c:pt idx="191">
                  <c:v>4.9812837062679636</c:v>
                </c:pt>
                <c:pt idx="192">
                  <c:v>4.8602238949347134</c:v>
                </c:pt>
                <c:pt idx="193">
                  <c:v>5.130022619907602</c:v>
                </c:pt>
                <c:pt idx="194">
                  <c:v>6.3708946954982242</c:v>
                </c:pt>
                <c:pt idx="195">
                  <c:v>3.4386693966400781</c:v>
                </c:pt>
                <c:pt idx="196">
                  <c:v>3.8553622970038361</c:v>
                </c:pt>
                <c:pt idx="197">
                  <c:v>3.0376626875538331</c:v>
                </c:pt>
                <c:pt idx="198">
                  <c:v>3.3252091015341043</c:v>
                </c:pt>
                <c:pt idx="199">
                  <c:v>3.6820378441869885</c:v>
                </c:pt>
                <c:pt idx="200">
                  <c:v>4.2768433466451956</c:v>
                </c:pt>
                <c:pt idx="201">
                  <c:v>3.1472115946146104</c:v>
                </c:pt>
                <c:pt idx="202">
                  <c:v>2.7779568693618146</c:v>
                </c:pt>
                <c:pt idx="203">
                  <c:v>2.6421744852383702</c:v>
                </c:pt>
                <c:pt idx="204">
                  <c:v>2.7663891471501576</c:v>
                </c:pt>
                <c:pt idx="205">
                  <c:v>4.2056139803777848</c:v>
                </c:pt>
                <c:pt idx="206">
                  <c:v>3.0679401690643524</c:v>
                </c:pt>
                <c:pt idx="207">
                  <c:v>2.7035114711203989</c:v>
                </c:pt>
                <c:pt idx="208">
                  <c:v>3.0990538987951806</c:v>
                </c:pt>
                <c:pt idx="209">
                  <c:v>2.3944829713576232</c:v>
                </c:pt>
                <c:pt idx="210">
                  <c:v>1.9345381412512375</c:v>
                </c:pt>
                <c:pt idx="211">
                  <c:v>1.8682090195793324</c:v>
                </c:pt>
                <c:pt idx="212">
                  <c:v>2.1447503026158676</c:v>
                </c:pt>
                <c:pt idx="213">
                  <c:v>1.7497609805087351</c:v>
                </c:pt>
                <c:pt idx="214">
                  <c:v>1.504722550509529</c:v>
                </c:pt>
                <c:pt idx="215">
                  <c:v>1.8425193217460976</c:v>
                </c:pt>
                <c:pt idx="216">
                  <c:v>1.6835989667211806</c:v>
                </c:pt>
                <c:pt idx="217">
                  <c:v>1.4890815313108547</c:v>
                </c:pt>
                <c:pt idx="218">
                  <c:v>1.307284315751899</c:v>
                </c:pt>
                <c:pt idx="219">
                  <c:v>1.2389294227495922</c:v>
                </c:pt>
                <c:pt idx="220">
                  <c:v>2.4766682185640212</c:v>
                </c:pt>
                <c:pt idx="221">
                  <c:v>2.5876130286126919</c:v>
                </c:pt>
                <c:pt idx="222">
                  <c:v>3.5390155429749659</c:v>
                </c:pt>
                <c:pt idx="223">
                  <c:v>2.0566028687957694</c:v>
                </c:pt>
                <c:pt idx="224">
                  <c:v>2.3865929512658099</c:v>
                </c:pt>
                <c:pt idx="225">
                  <c:v>1.1800504211867637</c:v>
                </c:pt>
                <c:pt idx="226">
                  <c:v>1.2243647488017035</c:v>
                </c:pt>
                <c:pt idx="227">
                  <c:v>1.5655262834720043</c:v>
                </c:pt>
                <c:pt idx="228">
                  <c:v>2.1352296576244543</c:v>
                </c:pt>
                <c:pt idx="229">
                  <c:v>2.0997967200384409</c:v>
                </c:pt>
                <c:pt idx="230">
                  <c:v>1.9004743497601475</c:v>
                </c:pt>
                <c:pt idx="231">
                  <c:v>2.5344816760504787</c:v>
                </c:pt>
                <c:pt idx="232">
                  <c:v>2.1459658256542657</c:v>
                </c:pt>
                <c:pt idx="233">
                  <c:v>1.7709386352013361</c:v>
                </c:pt>
                <c:pt idx="234">
                  <c:v>1.7937574428253338</c:v>
                </c:pt>
                <c:pt idx="235">
                  <c:v>2.1655849542771071</c:v>
                </c:pt>
                <c:pt idx="236">
                  <c:v>2.4741118136748006</c:v>
                </c:pt>
                <c:pt idx="237">
                  <c:v>3.4985598043103288</c:v>
                </c:pt>
                <c:pt idx="238">
                  <c:v>2.6238958103936185</c:v>
                </c:pt>
                <c:pt idx="239">
                  <c:v>2.920985462198086</c:v>
                </c:pt>
                <c:pt idx="240">
                  <c:v>2.7397238524826517</c:v>
                </c:pt>
                <c:pt idx="241">
                  <c:v>2.630222370362171</c:v>
                </c:pt>
                <c:pt idx="242">
                  <c:v>2.7304939844626741</c:v>
                </c:pt>
                <c:pt idx="243">
                  <c:v>3.2494288240380524</c:v>
                </c:pt>
                <c:pt idx="244">
                  <c:v>3.235366669720356</c:v>
                </c:pt>
                <c:pt idx="245">
                  <c:v>4.3357815174565797</c:v>
                </c:pt>
                <c:pt idx="246">
                  <c:v>3.3737660664720899</c:v>
                </c:pt>
                <c:pt idx="247">
                  <c:v>2.4429419373309162</c:v>
                </c:pt>
                <c:pt idx="248">
                  <c:v>3.2554221704978139</c:v>
                </c:pt>
                <c:pt idx="249">
                  <c:v>2.6826502909468894</c:v>
                </c:pt>
                <c:pt idx="250">
                  <c:v>3.0224780384829777</c:v>
                </c:pt>
                <c:pt idx="251">
                  <c:v>2.5818268091428265</c:v>
                </c:pt>
                <c:pt idx="252">
                  <c:v>3.1716173541185251</c:v>
                </c:pt>
                <c:pt idx="253">
                  <c:v>3.612650653210332</c:v>
                </c:pt>
                <c:pt idx="254">
                  <c:v>2.940416595045289</c:v>
                </c:pt>
                <c:pt idx="255">
                  <c:v>2.4937862255710015</c:v>
                </c:pt>
                <c:pt idx="256">
                  <c:v>2.4864246375065044</c:v>
                </c:pt>
                <c:pt idx="257">
                  <c:v>2.8384637833198725</c:v>
                </c:pt>
                <c:pt idx="258">
                  <c:v>2.4632226439814802</c:v>
                </c:pt>
                <c:pt idx="259">
                  <c:v>3.4227587170214249</c:v>
                </c:pt>
                <c:pt idx="260">
                  <c:v>3.7201423856073839</c:v>
                </c:pt>
                <c:pt idx="261">
                  <c:v>4.8573353688856393</c:v>
                </c:pt>
                <c:pt idx="262">
                  <c:v>3.8141419176482607</c:v>
                </c:pt>
                <c:pt idx="263">
                  <c:v>4.4083201611399145</c:v>
                </c:pt>
                <c:pt idx="264">
                  <c:v>3.6767860375995101</c:v>
                </c:pt>
                <c:pt idx="265">
                  <c:v>4.0554983677118646</c:v>
                </c:pt>
                <c:pt idx="266">
                  <c:v>3.6689380309664452</c:v>
                </c:pt>
                <c:pt idx="267">
                  <c:v>7.2849226941495324</c:v>
                </c:pt>
                <c:pt idx="268">
                  <c:v>5.4989500649613694</c:v>
                </c:pt>
                <c:pt idx="269">
                  <c:v>3.6043700653102375</c:v>
                </c:pt>
                <c:pt idx="270">
                  <c:v>3.6640381351369213</c:v>
                </c:pt>
                <c:pt idx="271">
                  <c:v>3.7584870552090042</c:v>
                </c:pt>
                <c:pt idx="272">
                  <c:v>5.424647094815942</c:v>
                </c:pt>
                <c:pt idx="273">
                  <c:v>5.0953079727019572</c:v>
                </c:pt>
                <c:pt idx="274">
                  <c:v>5.4610864839053566</c:v>
                </c:pt>
                <c:pt idx="275">
                  <c:v>5.2603243695981998</c:v>
                </c:pt>
                <c:pt idx="276">
                  <c:v>4.7603919645174235</c:v>
                </c:pt>
                <c:pt idx="277">
                  <c:v>6.7870694981958755</c:v>
                </c:pt>
                <c:pt idx="278">
                  <c:v>5.7994216610214693</c:v>
                </c:pt>
                <c:pt idx="279">
                  <c:v>6.6282672497940087</c:v>
                </c:pt>
                <c:pt idx="280">
                  <c:v>6.696600935859669</c:v>
                </c:pt>
                <c:pt idx="281">
                  <c:v>5.9471478570259002</c:v>
                </c:pt>
                <c:pt idx="282">
                  <c:v>6.1709151591460119</c:v>
                </c:pt>
                <c:pt idx="283">
                  <c:v>7.4672931028352503</c:v>
                </c:pt>
                <c:pt idx="284">
                  <c:v>7.0927393324062242</c:v>
                </c:pt>
                <c:pt idx="285">
                  <c:v>6.2502593411201488</c:v>
                </c:pt>
                <c:pt idx="286">
                  <c:v>6.4794114913585164</c:v>
                </c:pt>
                <c:pt idx="287">
                  <c:v>6.4670598841131772</c:v>
                </c:pt>
                <c:pt idx="288">
                  <c:v>6.849215297526575</c:v>
                </c:pt>
                <c:pt idx="289">
                  <c:v>6.5844299379092659</c:v>
                </c:pt>
                <c:pt idx="290">
                  <c:v>7.1467739471958893</c:v>
                </c:pt>
                <c:pt idx="291">
                  <c:v>8.6756649298689528</c:v>
                </c:pt>
                <c:pt idx="292">
                  <c:v>9.564133973585923</c:v>
                </c:pt>
                <c:pt idx="293">
                  <c:v>9.6591723628652169</c:v>
                </c:pt>
                <c:pt idx="294">
                  <c:v>9.6919744300262938</c:v>
                </c:pt>
                <c:pt idx="295">
                  <c:v>7.2996599243915217</c:v>
                </c:pt>
                <c:pt idx="296">
                  <c:v>6.412073105515927</c:v>
                </c:pt>
                <c:pt idx="297">
                  <c:v>8.644288977988154</c:v>
                </c:pt>
                <c:pt idx="298">
                  <c:v>8.8789895415765727</c:v>
                </c:pt>
                <c:pt idx="299">
                  <c:v>7.2725543372490131</c:v>
                </c:pt>
                <c:pt idx="300">
                  <c:v>6.9697832820223091</c:v>
                </c:pt>
                <c:pt idx="301">
                  <c:v>8.9947791857785013</c:v>
                </c:pt>
                <c:pt idx="302">
                  <c:v>8.5507940663368345</c:v>
                </c:pt>
                <c:pt idx="303">
                  <c:v>8.361204773882605</c:v>
                </c:pt>
                <c:pt idx="304">
                  <c:v>8.4608791736237237</c:v>
                </c:pt>
                <c:pt idx="305">
                  <c:v>9.2212545348258903</c:v>
                </c:pt>
                <c:pt idx="306">
                  <c:v>10.743827453115324</c:v>
                </c:pt>
                <c:pt idx="307">
                  <c:v>10.355541046496306</c:v>
                </c:pt>
                <c:pt idx="308">
                  <c:v>9.1179224482823749</c:v>
                </c:pt>
                <c:pt idx="309">
                  <c:v>8.2172789609848884</c:v>
                </c:pt>
                <c:pt idx="310">
                  <c:v>8.7886498906115111</c:v>
                </c:pt>
                <c:pt idx="311">
                  <c:v>9.327677842225599</c:v>
                </c:pt>
                <c:pt idx="312">
                  <c:v>8.7547802530842027</c:v>
                </c:pt>
                <c:pt idx="313">
                  <c:v>10.167471370249965</c:v>
                </c:pt>
                <c:pt idx="314">
                  <c:v>9.099930376872253</c:v>
                </c:pt>
                <c:pt idx="315">
                  <c:v>9.6786219099998103</c:v>
                </c:pt>
                <c:pt idx="316">
                  <c:v>10.059481114139926</c:v>
                </c:pt>
                <c:pt idx="317">
                  <c:v>9.7184798321933403</c:v>
                </c:pt>
                <c:pt idx="318">
                  <c:v>11.997413709971804</c:v>
                </c:pt>
                <c:pt idx="319">
                  <c:v>10.810979281455708</c:v>
                </c:pt>
                <c:pt idx="320">
                  <c:v>9.4433788476168008</c:v>
                </c:pt>
                <c:pt idx="321">
                  <c:v>9.5000449094705139</c:v>
                </c:pt>
                <c:pt idx="322">
                  <c:v>11.213596073810955</c:v>
                </c:pt>
                <c:pt idx="323">
                  <c:v>12.347513918780148</c:v>
                </c:pt>
                <c:pt idx="324">
                  <c:v>14.638579574054784</c:v>
                </c:pt>
                <c:pt idx="325">
                  <c:v>12.170336080201324</c:v>
                </c:pt>
                <c:pt idx="326">
                  <c:v>10.905695567158158</c:v>
                </c:pt>
                <c:pt idx="327">
                  <c:v>12.494540837116379</c:v>
                </c:pt>
                <c:pt idx="328">
                  <c:v>14.553308675835563</c:v>
                </c:pt>
                <c:pt idx="329">
                  <c:v>12.804300982383841</c:v>
                </c:pt>
                <c:pt idx="330">
                  <c:v>9.0883400162581438</c:v>
                </c:pt>
                <c:pt idx="331">
                  <c:v>10.111019382036147</c:v>
                </c:pt>
                <c:pt idx="332">
                  <c:v>11.36741124665927</c:v>
                </c:pt>
                <c:pt idx="333">
                  <c:v>10.919132359949273</c:v>
                </c:pt>
                <c:pt idx="334">
                  <c:v>13.018041792905533</c:v>
                </c:pt>
                <c:pt idx="335">
                  <c:v>13.076164516204024</c:v>
                </c:pt>
                <c:pt idx="336">
                  <c:v>10.312354254385795</c:v>
                </c:pt>
                <c:pt idx="337">
                  <c:v>8.9322154320120681</c:v>
                </c:pt>
                <c:pt idx="338">
                  <c:v>9.5916608916113173</c:v>
                </c:pt>
                <c:pt idx="339">
                  <c:v>10.510061042328083</c:v>
                </c:pt>
                <c:pt idx="340">
                  <c:v>9.1006774553340328</c:v>
                </c:pt>
                <c:pt idx="341">
                  <c:v>8.1323695953957191</c:v>
                </c:pt>
                <c:pt idx="342">
                  <c:v>9.2516416272688744</c:v>
                </c:pt>
                <c:pt idx="343">
                  <c:v>9.8670692468229184</c:v>
                </c:pt>
                <c:pt idx="344">
                  <c:v>10.481861239972517</c:v>
                </c:pt>
                <c:pt idx="345">
                  <c:v>10.101135704543069</c:v>
                </c:pt>
                <c:pt idx="346">
                  <c:v>10.521225961525058</c:v>
                </c:pt>
                <c:pt idx="347">
                  <c:v>8.6703173169346019</c:v>
                </c:pt>
                <c:pt idx="348">
                  <c:v>9.2322661752820743</c:v>
                </c:pt>
                <c:pt idx="349">
                  <c:v>8.5428401590601588</c:v>
                </c:pt>
                <c:pt idx="350">
                  <c:v>9.555379991226971</c:v>
                </c:pt>
                <c:pt idx="351">
                  <c:v>9.8178352307683063</c:v>
                </c:pt>
                <c:pt idx="352">
                  <c:v>9.6221850323353468</c:v>
                </c:pt>
                <c:pt idx="353">
                  <c:v>10.705361536669271</c:v>
                </c:pt>
                <c:pt idx="354">
                  <c:v>10.987780256352238</c:v>
                </c:pt>
                <c:pt idx="355">
                  <c:v>11.242955530767844</c:v>
                </c:pt>
                <c:pt idx="356">
                  <c:v>10.584324440143632</c:v>
                </c:pt>
                <c:pt idx="357">
                  <c:v>11.403869375942691</c:v>
                </c:pt>
                <c:pt idx="358">
                  <c:v>10.525329222879069</c:v>
                </c:pt>
                <c:pt idx="359">
                  <c:v>8.5179020278100381</c:v>
                </c:pt>
                <c:pt idx="360">
                  <c:v>7.6986523016613058</c:v>
                </c:pt>
                <c:pt idx="361">
                  <c:v>10.461319432137689</c:v>
                </c:pt>
                <c:pt idx="362">
                  <c:v>10.050821942780971</c:v>
                </c:pt>
                <c:pt idx="363">
                  <c:v>9.983678977688772</c:v>
                </c:pt>
                <c:pt idx="364">
                  <c:v>11.369391943991152</c:v>
                </c:pt>
                <c:pt idx="365">
                  <c:v>11.991983464275181</c:v>
                </c:pt>
                <c:pt idx="366">
                  <c:v>10.760104179051392</c:v>
                </c:pt>
                <c:pt idx="367">
                  <c:v>9.3456983792571364</c:v>
                </c:pt>
                <c:pt idx="368">
                  <c:v>10.676754490758167</c:v>
                </c:pt>
                <c:pt idx="369">
                  <c:v>9.8302829202807871</c:v>
                </c:pt>
                <c:pt idx="370">
                  <c:v>7.1899890146683587</c:v>
                </c:pt>
                <c:pt idx="371">
                  <c:v>7.1360214839421126</c:v>
                </c:pt>
                <c:pt idx="372">
                  <c:v>7.6839338131725166</c:v>
                </c:pt>
                <c:pt idx="373">
                  <c:v>6.5125424886049661</c:v>
                </c:pt>
                <c:pt idx="374">
                  <c:v>7.1834631461225085</c:v>
                </c:pt>
                <c:pt idx="375">
                  <c:v>7.7548715157797199</c:v>
                </c:pt>
                <c:pt idx="376">
                  <c:v>8.0264571678788315</c:v>
                </c:pt>
                <c:pt idx="377">
                  <c:v>7.9944037584714547</c:v>
                </c:pt>
                <c:pt idx="378">
                  <c:v>6.2265851698587218</c:v>
                </c:pt>
                <c:pt idx="379">
                  <c:v>6.285501011859786</c:v>
                </c:pt>
                <c:pt idx="380">
                  <c:v>6.9180434015097587</c:v>
                </c:pt>
                <c:pt idx="381">
                  <c:v>6.6314061627660656</c:v>
                </c:pt>
                <c:pt idx="382">
                  <c:v>5.5596453155706254</c:v>
                </c:pt>
                <c:pt idx="383">
                  <c:v>5.3012496056902929</c:v>
                </c:pt>
                <c:pt idx="384">
                  <c:v>5.3562248147024834</c:v>
                </c:pt>
                <c:pt idx="385">
                  <c:v>6.4178970823698691</c:v>
                </c:pt>
                <c:pt idx="386">
                  <c:v>6.2747912546973046</c:v>
                </c:pt>
                <c:pt idx="387">
                  <c:v>7.1004436753333788</c:v>
                </c:pt>
                <c:pt idx="388">
                  <c:v>6.0188229085098186</c:v>
                </c:pt>
                <c:pt idx="389">
                  <c:v>5.3952606979352247</c:v>
                </c:pt>
                <c:pt idx="390">
                  <c:v>4.5853003088045607</c:v>
                </c:pt>
                <c:pt idx="391">
                  <c:v>4.6946822252332332</c:v>
                </c:pt>
                <c:pt idx="392">
                  <c:v>4.9073396628393118</c:v>
                </c:pt>
                <c:pt idx="393">
                  <c:v>4.7944267107861211</c:v>
                </c:pt>
                <c:pt idx="394">
                  <c:v>5.3037269138261038</c:v>
                </c:pt>
                <c:pt idx="395">
                  <c:v>3.9305090803262526</c:v>
                </c:pt>
                <c:pt idx="396">
                  <c:v>3.9073336771879275</c:v>
                </c:pt>
                <c:pt idx="397">
                  <c:v>3.9187322545087571</c:v>
                </c:pt>
                <c:pt idx="398">
                  <c:v>5.8147812948339084</c:v>
                </c:pt>
                <c:pt idx="399">
                  <c:v>5.274657578339891</c:v>
                </c:pt>
                <c:pt idx="400">
                  <c:v>4.7222250541142472</c:v>
                </c:pt>
                <c:pt idx="401">
                  <c:v>3.990165449084135</c:v>
                </c:pt>
                <c:pt idx="402">
                  <c:v>4.1346429752766012</c:v>
                </c:pt>
                <c:pt idx="403">
                  <c:v>6.641837757579145</c:v>
                </c:pt>
                <c:pt idx="404">
                  <c:v>5.0974846612409364</c:v>
                </c:pt>
                <c:pt idx="405">
                  <c:v>4.3729915678800406</c:v>
                </c:pt>
                <c:pt idx="406">
                  <c:v>4.5049500354132475</c:v>
                </c:pt>
                <c:pt idx="407">
                  <c:v>4.9147632910794261</c:v>
                </c:pt>
                <c:pt idx="408">
                  <c:v>3.526862929913043</c:v>
                </c:pt>
                <c:pt idx="409">
                  <c:v>3.9659849084745904</c:v>
                </c:pt>
                <c:pt idx="410">
                  <c:v>2.7775089507316078</c:v>
                </c:pt>
                <c:pt idx="411">
                  <c:v>2.702321665448002</c:v>
                </c:pt>
                <c:pt idx="412">
                  <c:v>3.0425004856669662</c:v>
                </c:pt>
                <c:pt idx="413">
                  <c:v>3.4553819041694505</c:v>
                </c:pt>
                <c:pt idx="414">
                  <c:v>2.9976757119407105</c:v>
                </c:pt>
                <c:pt idx="415">
                  <c:v>2.4131869363412237</c:v>
                </c:pt>
                <c:pt idx="416">
                  <c:v>2.1103300950227202</c:v>
                </c:pt>
                <c:pt idx="417">
                  <c:v>2.1492058269923873</c:v>
                </c:pt>
                <c:pt idx="418">
                  <c:v>2.678059868835442</c:v>
                </c:pt>
                <c:pt idx="419">
                  <c:v>2.6140880306819696</c:v>
                </c:pt>
                <c:pt idx="420">
                  <c:v>2.2625793097474074</c:v>
                </c:pt>
                <c:pt idx="421">
                  <c:v>2.4464369865589872</c:v>
                </c:pt>
                <c:pt idx="422">
                  <c:v>2.1013697187597389</c:v>
                </c:pt>
                <c:pt idx="423">
                  <c:v>1.5433992629981441</c:v>
                </c:pt>
                <c:pt idx="424">
                  <c:v>1.3505866089155267</c:v>
                </c:pt>
                <c:pt idx="425">
                  <c:v>1.4933250769400515</c:v>
                </c:pt>
                <c:pt idx="426">
                  <c:v>1.8434616630376794</c:v>
                </c:pt>
                <c:pt idx="427">
                  <c:v>2.2915180474316506</c:v>
                </c:pt>
                <c:pt idx="428">
                  <c:v>2.2933964999370788</c:v>
                </c:pt>
                <c:pt idx="429">
                  <c:v>2.1196126919998806</c:v>
                </c:pt>
                <c:pt idx="430">
                  <c:v>2.0629700454106992</c:v>
                </c:pt>
                <c:pt idx="431">
                  <c:v>1.9190101668411166</c:v>
                </c:pt>
                <c:pt idx="432">
                  <c:v>1.8176458357554111</c:v>
                </c:pt>
                <c:pt idx="433">
                  <c:v>3.4250128574893335</c:v>
                </c:pt>
                <c:pt idx="434">
                  <c:v>3.1548771878783732</c:v>
                </c:pt>
                <c:pt idx="435">
                  <c:v>4.1235974182086856</c:v>
                </c:pt>
                <c:pt idx="436">
                  <c:v>1.8964318260626698</c:v>
                </c:pt>
                <c:pt idx="437">
                  <c:v>2.1982850596583949</c:v>
                </c:pt>
                <c:pt idx="438">
                  <c:v>1.6647951501205354</c:v>
                </c:pt>
                <c:pt idx="439">
                  <c:v>1.8529046504699165</c:v>
                </c:pt>
                <c:pt idx="440">
                  <c:v>2.4344003269609482</c:v>
                </c:pt>
                <c:pt idx="441">
                  <c:v>2.6774207901624796</c:v>
                </c:pt>
                <c:pt idx="442">
                  <c:v>2.938673739706275</c:v>
                </c:pt>
                <c:pt idx="443">
                  <c:v>2.478818335381209</c:v>
                </c:pt>
                <c:pt idx="444">
                  <c:v>3.362546906657121</c:v>
                </c:pt>
                <c:pt idx="445">
                  <c:v>2.442774523472258</c:v>
                </c:pt>
                <c:pt idx="446">
                  <c:v>2.3122656252739415</c:v>
                </c:pt>
                <c:pt idx="447">
                  <c:v>2.4636356533802184</c:v>
                </c:pt>
                <c:pt idx="448">
                  <c:v>3.0418490804459486</c:v>
                </c:pt>
                <c:pt idx="449">
                  <c:v>2.965185866430359</c:v>
                </c:pt>
                <c:pt idx="450">
                  <c:v>3.4016085511726382</c:v>
                </c:pt>
                <c:pt idx="451">
                  <c:v>4.1590941319623589</c:v>
                </c:pt>
                <c:pt idx="452">
                  <c:v>3.6484459807670424</c:v>
                </c:pt>
                <c:pt idx="453">
                  <c:v>3.1481028524235639</c:v>
                </c:pt>
                <c:pt idx="454">
                  <c:v>3.1958437044545405</c:v>
                </c:pt>
                <c:pt idx="455">
                  <c:v>3.6210217379811267</c:v>
                </c:pt>
                <c:pt idx="456">
                  <c:v>3.8531624855847384</c:v>
                </c:pt>
                <c:pt idx="457">
                  <c:v>3.8871255600679677</c:v>
                </c:pt>
                <c:pt idx="458">
                  <c:v>5.0061336670416789</c:v>
                </c:pt>
                <c:pt idx="459">
                  <c:v>3.3528296789895982</c:v>
                </c:pt>
                <c:pt idx="460">
                  <c:v>3.0966664868557086</c:v>
                </c:pt>
                <c:pt idx="461">
                  <c:v>3.4131903637314012</c:v>
                </c:pt>
                <c:pt idx="462">
                  <c:v>3.1162470348712725</c:v>
                </c:pt>
                <c:pt idx="463">
                  <c:v>3.8295095674047945</c:v>
                </c:pt>
                <c:pt idx="464">
                  <c:v>3.9482350635552841</c:v>
                </c:pt>
                <c:pt idx="465">
                  <c:v>3.9667027338409011</c:v>
                </c:pt>
                <c:pt idx="466">
                  <c:v>4.3404870908896003</c:v>
                </c:pt>
                <c:pt idx="467">
                  <c:v>2.4000022723628516</c:v>
                </c:pt>
                <c:pt idx="468">
                  <c:v>3.2815379396182554</c:v>
                </c:pt>
                <c:pt idx="469">
                  <c:v>2.910131268727842</c:v>
                </c:pt>
                <c:pt idx="470">
                  <c:v>3.5175960923234202</c:v>
                </c:pt>
                <c:pt idx="471">
                  <c:v>3.1229440707097464</c:v>
                </c:pt>
                <c:pt idx="472">
                  <c:v>4.3689327333334562</c:v>
                </c:pt>
                <c:pt idx="473">
                  <c:v>4.4126804016945247</c:v>
                </c:pt>
                <c:pt idx="474">
                  <c:v>4.4549611133791664</c:v>
                </c:pt>
                <c:pt idx="475">
                  <c:v>4.7364371752790522</c:v>
                </c:pt>
                <c:pt idx="476">
                  <c:v>5.0433800299879383</c:v>
                </c:pt>
                <c:pt idx="477">
                  <c:v>3.9573467043293906</c:v>
                </c:pt>
                <c:pt idx="478">
                  <c:v>5.0687893945058757</c:v>
                </c:pt>
                <c:pt idx="479">
                  <c:v>3.977100010689675</c:v>
                </c:pt>
                <c:pt idx="480">
                  <c:v>7.9081561227654378</c:v>
                </c:pt>
                <c:pt idx="481">
                  <c:v>6.1714124389221068</c:v>
                </c:pt>
                <c:pt idx="482">
                  <c:v>3.5300905494842958</c:v>
                </c:pt>
                <c:pt idx="483">
                  <c:v>4.6063826708787072</c:v>
                </c:pt>
                <c:pt idx="484">
                  <c:v>4.2683744688864804</c:v>
                </c:pt>
                <c:pt idx="485">
                  <c:v>6.6836419891676515</c:v>
                </c:pt>
                <c:pt idx="486">
                  <c:v>5.2829516783853627</c:v>
                </c:pt>
                <c:pt idx="487">
                  <c:v>7.3366215266713617</c:v>
                </c:pt>
                <c:pt idx="488">
                  <c:v>6.1750719903756988</c:v>
                </c:pt>
                <c:pt idx="489">
                  <c:v>5.4681258870482976</c:v>
                </c:pt>
                <c:pt idx="490">
                  <c:v>6.8708919535009381</c:v>
                </c:pt>
                <c:pt idx="491">
                  <c:v>6.2266551157592085</c:v>
                </c:pt>
                <c:pt idx="492">
                  <c:v>6.1903074976150103</c:v>
                </c:pt>
                <c:pt idx="493">
                  <c:v>7.589290357691107</c:v>
                </c:pt>
                <c:pt idx="494">
                  <c:v>6.8377307600180064</c:v>
                </c:pt>
                <c:pt idx="495">
                  <c:v>7.1152571284665562</c:v>
                </c:pt>
                <c:pt idx="496">
                  <c:v>8.4539469254969291</c:v>
                </c:pt>
                <c:pt idx="497">
                  <c:v>6.4572212337046402</c:v>
                </c:pt>
                <c:pt idx="498">
                  <c:v>6.8069369079695052</c:v>
                </c:pt>
                <c:pt idx="499">
                  <c:v>7.093431311665908</c:v>
                </c:pt>
                <c:pt idx="500">
                  <c:v>7.2001626770765244</c:v>
                </c:pt>
                <c:pt idx="501">
                  <c:v>7.5937767726640466</c:v>
                </c:pt>
                <c:pt idx="502">
                  <c:v>6.7950117220689776</c:v>
                </c:pt>
                <c:pt idx="503">
                  <c:v>7.9188212953123642</c:v>
                </c:pt>
                <c:pt idx="504">
                  <c:v>10.636780002661091</c:v>
                </c:pt>
                <c:pt idx="505">
                  <c:v>10.215406122032432</c:v>
                </c:pt>
                <c:pt idx="506">
                  <c:v>11.38610148442336</c:v>
                </c:pt>
                <c:pt idx="507">
                  <c:v>9.0664886955210005</c:v>
                </c:pt>
                <c:pt idx="508">
                  <c:v>7.4759828139759961</c:v>
                </c:pt>
                <c:pt idx="509">
                  <c:v>6.8130437876465955</c:v>
                </c:pt>
                <c:pt idx="510">
                  <c:v>10.031844967987613</c:v>
                </c:pt>
                <c:pt idx="511">
                  <c:v>9.8667626382645661</c:v>
                </c:pt>
                <c:pt idx="512">
                  <c:v>7.0569125391176195</c:v>
                </c:pt>
                <c:pt idx="513">
                  <c:v>7.672619905087469</c:v>
                </c:pt>
                <c:pt idx="514">
                  <c:v>10.33023913573369</c:v>
                </c:pt>
                <c:pt idx="515">
                  <c:v>8.6625585091567459</c:v>
                </c:pt>
                <c:pt idx="516">
                  <c:v>8.9820854983541736</c:v>
                </c:pt>
                <c:pt idx="517">
                  <c:v>9.4511465569552318</c:v>
                </c:pt>
                <c:pt idx="518">
                  <c:v>9.9985689617020377</c:v>
                </c:pt>
                <c:pt idx="519">
                  <c:v>11.870944880155628</c:v>
                </c:pt>
                <c:pt idx="520">
                  <c:v>10.624107920887656</c:v>
                </c:pt>
                <c:pt idx="521">
                  <c:v>10.221743387396334</c:v>
                </c:pt>
                <c:pt idx="522">
                  <c:v>8.5724852296239717</c:v>
                </c:pt>
                <c:pt idx="523">
                  <c:v>9.5932934256842426</c:v>
                </c:pt>
                <c:pt idx="524">
                  <c:v>9.9803986417139878</c:v>
                </c:pt>
                <c:pt idx="525">
                  <c:v>9.1269834804688479</c:v>
                </c:pt>
                <c:pt idx="526">
                  <c:v>10.981405510536657</c:v>
                </c:pt>
                <c:pt idx="527">
                  <c:v>9.3853303506256154</c:v>
                </c:pt>
                <c:pt idx="528">
                  <c:v>10.017859847034885</c:v>
                </c:pt>
                <c:pt idx="529">
                  <c:v>10.860358866528882</c:v>
                </c:pt>
                <c:pt idx="530">
                  <c:v>9.9980127944292772</c:v>
                </c:pt>
                <c:pt idx="531">
                  <c:v>13.560907203150995</c:v>
                </c:pt>
                <c:pt idx="532">
                  <c:v>10.745553296848664</c:v>
                </c:pt>
                <c:pt idx="533">
                  <c:v>9.7737950557133537</c:v>
                </c:pt>
                <c:pt idx="534">
                  <c:v>10.114249799666542</c:v>
                </c:pt>
                <c:pt idx="535">
                  <c:v>12.295580639090636</c:v>
                </c:pt>
                <c:pt idx="536">
                  <c:v>13.114214800139283</c:v>
                </c:pt>
                <c:pt idx="537">
                  <c:v>15.823068355486519</c:v>
                </c:pt>
                <c:pt idx="538">
                  <c:v>11.570065014508934</c:v>
                </c:pt>
                <c:pt idx="539">
                  <c:v>11.452061745033511</c:v>
                </c:pt>
                <c:pt idx="540">
                  <c:v>13.949715891302059</c:v>
                </c:pt>
                <c:pt idx="541">
                  <c:v>15.532031369841089</c:v>
                </c:pt>
                <c:pt idx="542">
                  <c:v>12.377158151997939</c:v>
                </c:pt>
                <c:pt idx="543">
                  <c:v>8.9171800414263593</c:v>
                </c:pt>
                <c:pt idx="544">
                  <c:v>11.316368709381365</c:v>
                </c:pt>
                <c:pt idx="545">
                  <c:v>12.093595605441418</c:v>
                </c:pt>
                <c:pt idx="546">
                  <c:v>10.483812859624646</c:v>
                </c:pt>
                <c:pt idx="547">
                  <c:v>14.500606444993121</c:v>
                </c:pt>
                <c:pt idx="548">
                  <c:v>13.432023228689761</c:v>
                </c:pt>
                <c:pt idx="549">
                  <c:v>10.016245589813408</c:v>
                </c:pt>
                <c:pt idx="550">
                  <c:v>9.3801295298071601</c:v>
                </c:pt>
                <c:pt idx="551">
                  <c:v>9.3328573519975144</c:v>
                </c:pt>
                <c:pt idx="552">
                  <c:v>11.857382937578912</c:v>
                </c:pt>
                <c:pt idx="553">
                  <c:v>8.8712410233025025</c:v>
                </c:pt>
                <c:pt idx="554">
                  <c:v>8.6292919751239694</c:v>
                </c:pt>
                <c:pt idx="555">
                  <c:v>10.232073258508276</c:v>
                </c:pt>
                <c:pt idx="556">
                  <c:v>10.495362540930351</c:v>
                </c:pt>
                <c:pt idx="557">
                  <c:v>11.241556967980852</c:v>
                </c:pt>
                <c:pt idx="558">
                  <c:v>10.462716231053321</c:v>
                </c:pt>
                <c:pt idx="559">
                  <c:v>9.8394646016533862</c:v>
                </c:pt>
                <c:pt idx="560">
                  <c:v>9.558421002892814</c:v>
                </c:pt>
                <c:pt idx="561">
                  <c:v>9.0508231866063156</c:v>
                </c:pt>
                <c:pt idx="562">
                  <c:v>9.7546167040386749</c:v>
                </c:pt>
                <c:pt idx="563">
                  <c:v>10.235282817052793</c:v>
                </c:pt>
                <c:pt idx="564">
                  <c:v>10.39780094164618</c:v>
                </c:pt>
                <c:pt idx="565">
                  <c:v>10.802715007104212</c:v>
                </c:pt>
                <c:pt idx="566">
                  <c:v>11.692282141081693</c:v>
                </c:pt>
                <c:pt idx="567">
                  <c:v>11.467738558765337</c:v>
                </c:pt>
                <c:pt idx="568">
                  <c:v>10.796027631730986</c:v>
                </c:pt>
                <c:pt idx="569">
                  <c:v>11.249558078704244</c:v>
                </c:pt>
                <c:pt idx="570">
                  <c:v>12.224616196179406</c:v>
                </c:pt>
                <c:pt idx="571">
                  <c:v>10.66415977867983</c:v>
                </c:pt>
                <c:pt idx="572">
                  <c:v>8.0575400764057719</c:v>
                </c:pt>
                <c:pt idx="573">
                  <c:v>9.1432375563764001</c:v>
                </c:pt>
                <c:pt idx="574">
                  <c:v>11.969713985312881</c:v>
                </c:pt>
                <c:pt idx="575">
                  <c:v>9.7661817404711577</c:v>
                </c:pt>
                <c:pt idx="576">
                  <c:v>11.073359276938197</c:v>
                </c:pt>
                <c:pt idx="577">
                  <c:v>12.208210129883335</c:v>
                </c:pt>
                <c:pt idx="578">
                  <c:v>12.595569554104385</c:v>
                </c:pt>
                <c:pt idx="579">
                  <c:v>10.114784230685263</c:v>
                </c:pt>
                <c:pt idx="580">
                  <c:v>9.7865055918368</c:v>
                </c:pt>
                <c:pt idx="581">
                  <c:v>11.653643053808484</c:v>
                </c:pt>
                <c:pt idx="582">
                  <c:v>9.6804266126204368</c:v>
                </c:pt>
                <c:pt idx="583">
                  <c:v>7.222866100549286</c:v>
                </c:pt>
                <c:pt idx="584">
                  <c:v>7.8566495788787094</c:v>
                </c:pt>
                <c:pt idx="585">
                  <c:v>7.2336971622062913</c:v>
                </c:pt>
                <c:pt idx="586">
                  <c:v>6.9882581183213963</c:v>
                </c:pt>
                <c:pt idx="587">
                  <c:v>8.0024025443876354</c:v>
                </c:pt>
                <c:pt idx="588">
                  <c:v>8.4216666123268809</c:v>
                </c:pt>
                <c:pt idx="589">
                  <c:v>9.3884782919525431</c:v>
                </c:pt>
                <c:pt idx="590">
                  <c:v>8.4487770986320889</c:v>
                </c:pt>
                <c:pt idx="591">
                  <c:v>6.0959158087107026</c:v>
                </c:pt>
                <c:pt idx="592">
                  <c:v>7.1993983657314953</c:v>
                </c:pt>
                <c:pt idx="593">
                  <c:v>7.5998052589661098</c:v>
                </c:pt>
                <c:pt idx="594">
                  <c:v>6.9593645502729098</c:v>
                </c:pt>
                <c:pt idx="595">
                  <c:v>5.7363322789363487</c:v>
                </c:pt>
                <c:pt idx="596">
                  <c:v>6.6661068962966823</c:v>
                </c:pt>
                <c:pt idx="597">
                  <c:v>5.8921822962321251</c:v>
                </c:pt>
                <c:pt idx="598">
                  <c:v>7.4397924772019097</c:v>
                </c:pt>
                <c:pt idx="599">
                  <c:v>7.2918655227485436</c:v>
                </c:pt>
                <c:pt idx="600">
                  <c:v>8.1054771130643637</c:v>
                </c:pt>
                <c:pt idx="601">
                  <c:v>5.8994055179830873</c:v>
                </c:pt>
                <c:pt idx="602">
                  <c:v>4.7080509481929917</c:v>
                </c:pt>
                <c:pt idx="603">
                  <c:v>5.2457957365945944</c:v>
                </c:pt>
                <c:pt idx="604">
                  <c:v>5.2688946251030719</c:v>
                </c:pt>
                <c:pt idx="605">
                  <c:v>5.5670864514599607</c:v>
                </c:pt>
                <c:pt idx="606">
                  <c:v>5.3118915723868234</c:v>
                </c:pt>
                <c:pt idx="607">
                  <c:v>4.875480048457967</c:v>
                </c:pt>
                <c:pt idx="608">
                  <c:v>4.2104401831052058</c:v>
                </c:pt>
                <c:pt idx="609">
                  <c:v>4.5694262948648587</c:v>
                </c:pt>
                <c:pt idx="610">
                  <c:v>4.4103954195684381</c:v>
                </c:pt>
                <c:pt idx="611">
                  <c:v>6.1581583483343545</c:v>
                </c:pt>
                <c:pt idx="612">
                  <c:v>5.6424688703124275</c:v>
                </c:pt>
                <c:pt idx="613">
                  <c:v>5.0154684687357776</c:v>
                </c:pt>
                <c:pt idx="614">
                  <c:v>4.274901376498411</c:v>
                </c:pt>
                <c:pt idx="615">
                  <c:v>4.8863216011895725</c:v>
                </c:pt>
                <c:pt idx="616">
                  <c:v>8.6368711924519719</c:v>
                </c:pt>
                <c:pt idx="617">
                  <c:v>4.9712837062679638</c:v>
                </c:pt>
                <c:pt idx="618">
                  <c:v>4.8502238949347136</c:v>
                </c:pt>
                <c:pt idx="619">
                  <c:v>5.1200226199076022</c:v>
                </c:pt>
                <c:pt idx="620">
                  <c:v>5.5808946954982241</c:v>
                </c:pt>
                <c:pt idx="621">
                  <c:v>4.2086693966400786</c:v>
                </c:pt>
                <c:pt idx="622">
                  <c:v>3.8453622970038364</c:v>
                </c:pt>
                <c:pt idx="623">
                  <c:v>3.0276626875538333</c:v>
                </c:pt>
                <c:pt idx="624">
                  <c:v>3.3152091015341045</c:v>
                </c:pt>
                <c:pt idx="625">
                  <c:v>4.4520378441869894</c:v>
                </c:pt>
                <c:pt idx="626">
                  <c:v>4.2668433466451958</c:v>
                </c:pt>
                <c:pt idx="627">
                  <c:v>3.1372115946146106</c:v>
                </c:pt>
                <c:pt idx="628">
                  <c:v>2.7679568693618148</c:v>
                </c:pt>
                <c:pt idx="629">
                  <c:v>2.6321744852383704</c:v>
                </c:pt>
                <c:pt idx="630">
                  <c:v>2.7563891471501578</c:v>
                </c:pt>
                <c:pt idx="631">
                  <c:v>3.4156139803777847</c:v>
                </c:pt>
                <c:pt idx="632">
                  <c:v>3.0579401690643526</c:v>
                </c:pt>
                <c:pt idx="633">
                  <c:v>2.6935114711203991</c:v>
                </c:pt>
                <c:pt idx="634">
                  <c:v>3.0890538987951808</c:v>
                </c:pt>
                <c:pt idx="635">
                  <c:v>2.3844829713576234</c:v>
                </c:pt>
                <c:pt idx="636">
                  <c:v>2.7045381412512373</c:v>
                </c:pt>
                <c:pt idx="637">
                  <c:v>1.8582090195793324</c:v>
                </c:pt>
                <c:pt idx="638">
                  <c:v>2.1347503026158678</c:v>
                </c:pt>
                <c:pt idx="639">
                  <c:v>1.4034616630376797</c:v>
                </c:pt>
                <c:pt idx="640">
                  <c:v>1.8515180474316506</c:v>
                </c:pt>
                <c:pt idx="641">
                  <c:v>1.8533964999370789</c:v>
                </c:pt>
                <c:pt idx="642">
                  <c:v>1.6796126919998808</c:v>
                </c:pt>
                <c:pt idx="643">
                  <c:v>1.622970045410699</c:v>
                </c:pt>
                <c:pt idx="644">
                  <c:v>1.7790101668411165</c:v>
                </c:pt>
                <c:pt idx="645">
                  <c:v>1.3776458357554111</c:v>
                </c:pt>
                <c:pt idx="646">
                  <c:v>2.9850128574893335</c:v>
                </c:pt>
                <c:pt idx="647">
                  <c:v>2.7148771878783733</c:v>
                </c:pt>
                <c:pt idx="648">
                  <c:v>3.6835974182086861</c:v>
                </c:pt>
                <c:pt idx="649">
                  <c:v>1.65643182606267</c:v>
                </c:pt>
                <c:pt idx="650">
                  <c:v>1.758285059658395</c:v>
                </c:pt>
                <c:pt idx="651">
                  <c:v>1.2247951501205354</c:v>
                </c:pt>
                <c:pt idx="652">
                  <c:v>1.4129046504699165</c:v>
                </c:pt>
                <c:pt idx="653">
                  <c:v>2.8944003269609482</c:v>
                </c:pt>
                <c:pt idx="654">
                  <c:v>2.2374207901624796</c:v>
                </c:pt>
                <c:pt idx="655">
                  <c:v>2.1986737397062752</c:v>
                </c:pt>
                <c:pt idx="656">
                  <c:v>2.038818335381209</c:v>
                </c:pt>
                <c:pt idx="657">
                  <c:v>2.922546906657121</c:v>
                </c:pt>
                <c:pt idx="658">
                  <c:v>2.002774523472258</c:v>
                </c:pt>
                <c:pt idx="659">
                  <c:v>1.8722656252739416</c:v>
                </c:pt>
                <c:pt idx="660">
                  <c:v>1.8236356533802185</c:v>
                </c:pt>
                <c:pt idx="661">
                  <c:v>2.6018490804459486</c:v>
                </c:pt>
                <c:pt idx="662">
                  <c:v>2.525185866430359</c:v>
                </c:pt>
                <c:pt idx="663">
                  <c:v>2.9616085511726382</c:v>
                </c:pt>
                <c:pt idx="664">
                  <c:v>2.819094131962359</c:v>
                </c:pt>
                <c:pt idx="665">
                  <c:v>3.2084459807670425</c:v>
                </c:pt>
                <c:pt idx="666">
                  <c:v>3.6081028524235639</c:v>
                </c:pt>
                <c:pt idx="667">
                  <c:v>2.7558437044545405</c:v>
                </c:pt>
                <c:pt idx="668">
                  <c:v>3.1810217379811268</c:v>
                </c:pt>
                <c:pt idx="669">
                  <c:v>3.4131624855847384</c:v>
                </c:pt>
                <c:pt idx="670">
                  <c:v>3.4471255600679678</c:v>
                </c:pt>
                <c:pt idx="671">
                  <c:v>4.5661336670416794</c:v>
                </c:pt>
                <c:pt idx="672">
                  <c:v>2.9128296789895982</c:v>
                </c:pt>
                <c:pt idx="673">
                  <c:v>2.6566664868557086</c:v>
                </c:pt>
                <c:pt idx="674">
                  <c:v>2.9731903637314012</c:v>
                </c:pt>
                <c:pt idx="675">
                  <c:v>2.6762470348712726</c:v>
                </c:pt>
                <c:pt idx="676">
                  <c:v>3.3895095674047946</c:v>
                </c:pt>
                <c:pt idx="677">
                  <c:v>3.1082350635552842</c:v>
                </c:pt>
                <c:pt idx="678">
                  <c:v>3.5267027338409012</c:v>
                </c:pt>
                <c:pt idx="679">
                  <c:v>3.9004870908896003</c:v>
                </c:pt>
                <c:pt idx="680">
                  <c:v>1.9600022723628516</c:v>
                </c:pt>
                <c:pt idx="681">
                  <c:v>2.8415379396182554</c:v>
                </c:pt>
                <c:pt idx="682">
                  <c:v>2.4701312687278421</c:v>
                </c:pt>
                <c:pt idx="683">
                  <c:v>3.5775960923234202</c:v>
                </c:pt>
                <c:pt idx="684">
                  <c:v>2.6829440707097465</c:v>
                </c:pt>
                <c:pt idx="685">
                  <c:v>3.9289327333334563</c:v>
                </c:pt>
                <c:pt idx="686">
                  <c:v>3.9726804016945247</c:v>
                </c:pt>
                <c:pt idx="687">
                  <c:v>4.0149611133791669</c:v>
                </c:pt>
                <c:pt idx="688">
                  <c:v>3.7964371752790522</c:v>
                </c:pt>
                <c:pt idx="689">
                  <c:v>4.6033800299879388</c:v>
                </c:pt>
                <c:pt idx="690">
                  <c:v>4.5173467043293902</c:v>
                </c:pt>
                <c:pt idx="691">
                  <c:v>4.6287893945058762</c:v>
                </c:pt>
                <c:pt idx="692">
                  <c:v>3.5371000106896751</c:v>
                </c:pt>
                <c:pt idx="693">
                  <c:v>7.4681561227654374</c:v>
                </c:pt>
                <c:pt idx="694">
                  <c:v>5.2314124389221064</c:v>
                </c:pt>
                <c:pt idx="695">
                  <c:v>3.0900905494842958</c:v>
                </c:pt>
                <c:pt idx="696">
                  <c:v>4.9663826708787067</c:v>
                </c:pt>
                <c:pt idx="697">
                  <c:v>3.8283744688864809</c:v>
                </c:pt>
                <c:pt idx="698">
                  <c:v>6.2436419891676511</c:v>
                </c:pt>
                <c:pt idx="699">
                  <c:v>4.8429516783853623</c:v>
                </c:pt>
                <c:pt idx="700">
                  <c:v>6.8966215266713613</c:v>
                </c:pt>
                <c:pt idx="701">
                  <c:v>4.7350719903756993</c:v>
                </c:pt>
                <c:pt idx="702">
                  <c:v>5.0281258870482981</c:v>
                </c:pt>
                <c:pt idx="703">
                  <c:v>6.4308919535009377</c:v>
                </c:pt>
                <c:pt idx="704">
                  <c:v>5.7866551157592081</c:v>
                </c:pt>
                <c:pt idx="705">
                  <c:v>5.7503074976150099</c:v>
                </c:pt>
                <c:pt idx="706">
                  <c:v>8.1492903576911075</c:v>
                </c:pt>
                <c:pt idx="707">
                  <c:v>5.5977307600180062</c:v>
                </c:pt>
                <c:pt idx="708">
                  <c:v>7.6752571284665558</c:v>
                </c:pt>
                <c:pt idx="709">
                  <c:v>9.0139469254969278</c:v>
                </c:pt>
                <c:pt idx="710">
                  <c:v>7.0172212337046398</c:v>
                </c:pt>
                <c:pt idx="711">
                  <c:v>7.3669369079695048</c:v>
                </c:pt>
                <c:pt idx="712">
                  <c:v>7.6534313116659076</c:v>
                </c:pt>
                <c:pt idx="713">
                  <c:v>7.3601626770765236</c:v>
                </c:pt>
                <c:pt idx="714">
                  <c:v>7.1537767726640462</c:v>
                </c:pt>
                <c:pt idx="715">
                  <c:v>6.3550117220689772</c:v>
                </c:pt>
                <c:pt idx="716">
                  <c:v>7.4788212953123638</c:v>
                </c:pt>
                <c:pt idx="717">
                  <c:v>9.1967800026610895</c:v>
                </c:pt>
                <c:pt idx="718">
                  <c:v>9.7754061220324324</c:v>
                </c:pt>
                <c:pt idx="719">
                  <c:v>9.9461014844233588</c:v>
                </c:pt>
                <c:pt idx="720">
                  <c:v>8.6264886955210009</c:v>
                </c:pt>
                <c:pt idx="721">
                  <c:v>7.0359828139759957</c:v>
                </c:pt>
                <c:pt idx="722">
                  <c:v>6.3730437876465951</c:v>
                </c:pt>
                <c:pt idx="723">
                  <c:v>10.491844967987614</c:v>
                </c:pt>
                <c:pt idx="724">
                  <c:v>8.8267626382645652</c:v>
                </c:pt>
                <c:pt idx="725">
                  <c:v>6.6169125391176191</c:v>
                </c:pt>
                <c:pt idx="726">
                  <c:v>7.2326199050874687</c:v>
                </c:pt>
                <c:pt idx="727">
                  <c:v>9.8902391357336903</c:v>
                </c:pt>
                <c:pt idx="728">
                  <c:v>8.5225585091567453</c:v>
                </c:pt>
                <c:pt idx="729">
                  <c:v>8.5420854983541741</c:v>
                </c:pt>
                <c:pt idx="730">
                  <c:v>9.0111465569552323</c:v>
                </c:pt>
                <c:pt idx="731">
                  <c:v>9.5585689617020364</c:v>
                </c:pt>
                <c:pt idx="732">
                  <c:v>11.430944880155627</c:v>
                </c:pt>
                <c:pt idx="733">
                  <c:v>10.364107920887655</c:v>
                </c:pt>
                <c:pt idx="734">
                  <c:v>8.8817433873963321</c:v>
                </c:pt>
                <c:pt idx="735">
                  <c:v>8.1324852296239705</c:v>
                </c:pt>
                <c:pt idx="736">
                  <c:v>9.1532934256842431</c:v>
                </c:pt>
                <c:pt idx="737">
                  <c:v>9.5403986417139865</c:v>
                </c:pt>
                <c:pt idx="738">
                  <c:v>8.6869834804688502</c:v>
                </c:pt>
                <c:pt idx="739">
                  <c:v>10.241405510536657</c:v>
                </c:pt>
                <c:pt idx="740">
                  <c:v>8.9453303506256141</c:v>
                </c:pt>
                <c:pt idx="741">
                  <c:v>9.5778598470348832</c:v>
                </c:pt>
                <c:pt idx="742">
                  <c:v>10.820358866528881</c:v>
                </c:pt>
                <c:pt idx="743">
                  <c:v>9.5580127944292776</c:v>
                </c:pt>
                <c:pt idx="744">
                  <c:v>13.640907203150993</c:v>
                </c:pt>
                <c:pt idx="745">
                  <c:v>10.305553296848663</c:v>
                </c:pt>
                <c:pt idx="746">
                  <c:v>9.3337950557133524</c:v>
                </c:pt>
                <c:pt idx="747">
                  <c:v>9.6742497996665406</c:v>
                </c:pt>
                <c:pt idx="748">
                  <c:v>11.855580639090634</c:v>
                </c:pt>
                <c:pt idx="749">
                  <c:v>12.674214800139282</c:v>
                </c:pt>
                <c:pt idx="750">
                  <c:v>15.383068355486518</c:v>
                </c:pt>
                <c:pt idx="751">
                  <c:v>11.130065014508933</c:v>
                </c:pt>
                <c:pt idx="752">
                  <c:v>11.012061745033511</c:v>
                </c:pt>
                <c:pt idx="753">
                  <c:v>13.109715891302056</c:v>
                </c:pt>
                <c:pt idx="754">
                  <c:v>15.292031369841091</c:v>
                </c:pt>
                <c:pt idx="755">
                  <c:v>11.237158151997939</c:v>
                </c:pt>
                <c:pt idx="756">
                  <c:v>8.4771800414263581</c:v>
                </c:pt>
                <c:pt idx="757">
                  <c:v>10.876368709381365</c:v>
                </c:pt>
                <c:pt idx="758">
                  <c:v>11.653595605441417</c:v>
                </c:pt>
                <c:pt idx="759">
                  <c:v>10.043812859624646</c:v>
                </c:pt>
                <c:pt idx="760">
                  <c:v>14.06060644499312</c:v>
                </c:pt>
                <c:pt idx="761">
                  <c:v>12.99202322868976</c:v>
                </c:pt>
                <c:pt idx="762">
                  <c:v>10.176245589813409</c:v>
                </c:pt>
                <c:pt idx="763">
                  <c:v>8.9401295298071606</c:v>
                </c:pt>
                <c:pt idx="764">
                  <c:v>8.8928573519975131</c:v>
                </c:pt>
                <c:pt idx="765">
                  <c:v>11.217382937578911</c:v>
                </c:pt>
                <c:pt idx="766">
                  <c:v>8.4312410233025012</c:v>
                </c:pt>
                <c:pt idx="767">
                  <c:v>8.9692919751239693</c:v>
                </c:pt>
                <c:pt idx="768">
                  <c:v>9.7920732585082764</c:v>
                </c:pt>
                <c:pt idx="769">
                  <c:v>10.055362540930352</c:v>
                </c:pt>
                <c:pt idx="770">
                  <c:v>10.801556967980851</c:v>
                </c:pt>
                <c:pt idx="771">
                  <c:v>10.02271623105332</c:v>
                </c:pt>
                <c:pt idx="772">
                  <c:v>9.3994646016533849</c:v>
                </c:pt>
                <c:pt idx="773">
                  <c:v>8.5184210028928131</c:v>
                </c:pt>
                <c:pt idx="774">
                  <c:v>8.6108231866063161</c:v>
                </c:pt>
                <c:pt idx="775">
                  <c:v>10.094616704038675</c:v>
                </c:pt>
                <c:pt idx="776">
                  <c:v>9.7952828170527937</c:v>
                </c:pt>
                <c:pt idx="777">
                  <c:v>10.73780094164618</c:v>
                </c:pt>
                <c:pt idx="778">
                  <c:v>9.5827150071042126</c:v>
                </c:pt>
                <c:pt idx="779">
                  <c:v>11.252282141081693</c:v>
                </c:pt>
                <c:pt idx="780">
                  <c:v>11.027738558765336</c:v>
                </c:pt>
                <c:pt idx="781">
                  <c:v>10.356027631730985</c:v>
                </c:pt>
                <c:pt idx="782">
                  <c:v>10.809558078704242</c:v>
                </c:pt>
                <c:pt idx="783">
                  <c:v>11.784616196179407</c:v>
                </c:pt>
                <c:pt idx="784">
                  <c:v>11.00415977867983</c:v>
                </c:pt>
                <c:pt idx="785">
                  <c:v>7.6175400764057706</c:v>
                </c:pt>
                <c:pt idx="786">
                  <c:v>7.9232375563763995</c:v>
                </c:pt>
                <c:pt idx="787">
                  <c:v>11.529713985312881</c:v>
                </c:pt>
                <c:pt idx="788">
                  <c:v>8.5461817404711571</c:v>
                </c:pt>
                <c:pt idx="789">
                  <c:v>10.633359276938197</c:v>
                </c:pt>
                <c:pt idx="790">
                  <c:v>11.768210129883336</c:v>
                </c:pt>
                <c:pt idx="791">
                  <c:v>12.935569554104385</c:v>
                </c:pt>
                <c:pt idx="792">
                  <c:v>9.6747842306852618</c:v>
                </c:pt>
                <c:pt idx="793">
                  <c:v>9.3465055918367987</c:v>
                </c:pt>
                <c:pt idx="794">
                  <c:v>11.213643053808482</c:v>
                </c:pt>
                <c:pt idx="795">
                  <c:v>8.4604266126204362</c:v>
                </c:pt>
                <c:pt idx="796">
                  <c:v>6.7828661005492856</c:v>
                </c:pt>
                <c:pt idx="797">
                  <c:v>7.416649578878709</c:v>
                </c:pt>
                <c:pt idx="798">
                  <c:v>7.5736971622062912</c:v>
                </c:pt>
                <c:pt idx="799">
                  <c:v>6.5482581183213959</c:v>
                </c:pt>
                <c:pt idx="800">
                  <c:v>7.5624025443876359</c:v>
                </c:pt>
                <c:pt idx="801">
                  <c:v>8.7616666123268807</c:v>
                </c:pt>
                <c:pt idx="802">
                  <c:v>8.1684782919525425</c:v>
                </c:pt>
                <c:pt idx="803">
                  <c:v>8.0087770986320894</c:v>
                </c:pt>
                <c:pt idx="804">
                  <c:v>5.6559158087107022</c:v>
                </c:pt>
                <c:pt idx="805">
                  <c:v>6.7593983657314949</c:v>
                </c:pt>
                <c:pt idx="806">
                  <c:v>7.1598052589661094</c:v>
                </c:pt>
                <c:pt idx="807">
                  <c:v>6.5193645502729094</c:v>
                </c:pt>
                <c:pt idx="808">
                  <c:v>5.2963322789363492</c:v>
                </c:pt>
                <c:pt idx="809">
                  <c:v>5.4461068962966834</c:v>
                </c:pt>
                <c:pt idx="810">
                  <c:v>5.4521822962321256</c:v>
                </c:pt>
                <c:pt idx="811">
                  <c:v>6.9997924772019093</c:v>
                </c:pt>
                <c:pt idx="812">
                  <c:v>6.0718655227485439</c:v>
                </c:pt>
                <c:pt idx="813">
                  <c:v>7.6654771130643642</c:v>
                </c:pt>
                <c:pt idx="814">
                  <c:v>5.4594055179830878</c:v>
                </c:pt>
                <c:pt idx="815">
                  <c:v>4.2680509481929914</c:v>
                </c:pt>
                <c:pt idx="816">
                  <c:v>4.8057957365945949</c:v>
                </c:pt>
                <c:pt idx="817">
                  <c:v>4.8288946251030715</c:v>
                </c:pt>
                <c:pt idx="818">
                  <c:v>5.9070864514599606</c:v>
                </c:pt>
                <c:pt idx="819">
                  <c:v>4.8718915723868239</c:v>
                </c:pt>
                <c:pt idx="820">
                  <c:v>4.4354800484579666</c:v>
                </c:pt>
                <c:pt idx="821">
                  <c:v>3.7704401831052055</c:v>
                </c:pt>
                <c:pt idx="822">
                  <c:v>4.1294262948648583</c:v>
                </c:pt>
                <c:pt idx="823">
                  <c:v>4.7503954195684379</c:v>
                </c:pt>
                <c:pt idx="824">
                  <c:v>5.7181583483343541</c:v>
                </c:pt>
                <c:pt idx="825">
                  <c:v>5.202468870312428</c:v>
                </c:pt>
                <c:pt idx="826">
                  <c:v>4.5754684687357781</c:v>
                </c:pt>
                <c:pt idx="827">
                  <c:v>4.6149013764984108</c:v>
                </c:pt>
                <c:pt idx="828">
                  <c:v>4.4463216011895721</c:v>
                </c:pt>
                <c:pt idx="829">
                  <c:v>7.4168711924519712</c:v>
                </c:pt>
                <c:pt idx="830">
                  <c:v>4.5312837062679634</c:v>
                </c:pt>
                <c:pt idx="831">
                  <c:v>4.4102238949347132</c:v>
                </c:pt>
                <c:pt idx="832">
                  <c:v>4.6800226199076018</c:v>
                </c:pt>
                <c:pt idx="833">
                  <c:v>5.1408946954982238</c:v>
                </c:pt>
                <c:pt idx="834">
                  <c:v>2.9886693966400784</c:v>
                </c:pt>
                <c:pt idx="835">
                  <c:v>3.4053622970038364</c:v>
                </c:pt>
                <c:pt idx="836">
                  <c:v>2.5876626875538333</c:v>
                </c:pt>
                <c:pt idx="837">
                  <c:v>2.8752091015341046</c:v>
                </c:pt>
                <c:pt idx="838">
                  <c:v>4.0120378441869882</c:v>
                </c:pt>
                <c:pt idx="839">
                  <c:v>3.8268433466451963</c:v>
                </c:pt>
                <c:pt idx="840">
                  <c:v>2.6972115946146107</c:v>
                </c:pt>
                <c:pt idx="841">
                  <c:v>2.3279568693618149</c:v>
                </c:pt>
                <c:pt idx="842">
                  <c:v>2.1921744852383704</c:v>
                </c:pt>
                <c:pt idx="843">
                  <c:v>2.3163891471501579</c:v>
                </c:pt>
                <c:pt idx="844">
                  <c:v>2.9756139803777848</c:v>
                </c:pt>
                <c:pt idx="845">
                  <c:v>2.6179401690643527</c:v>
                </c:pt>
                <c:pt idx="846">
                  <c:v>2.2535114711203992</c:v>
                </c:pt>
                <c:pt idx="847">
                  <c:v>2.6490538987951808</c:v>
                </c:pt>
                <c:pt idx="848">
                  <c:v>1.9444829713576235</c:v>
                </c:pt>
                <c:pt idx="849">
                  <c:v>1.4845381412512375</c:v>
                </c:pt>
                <c:pt idx="850">
                  <c:v>1.4182090195793324</c:v>
                </c:pt>
                <c:pt idx="851">
                  <c:v>1.6947503026158677</c:v>
                </c:pt>
                <c:pt idx="852">
                  <c:v>1.2534616630376796</c:v>
                </c:pt>
                <c:pt idx="853">
                  <c:v>1.7015180474316505</c:v>
                </c:pt>
                <c:pt idx="854">
                  <c:v>1.7033964999370788</c:v>
                </c:pt>
                <c:pt idx="855">
                  <c:v>1.5296126919998807</c:v>
                </c:pt>
                <c:pt idx="856">
                  <c:v>1.4729700454106989</c:v>
                </c:pt>
                <c:pt idx="857">
                  <c:v>1.3290101668411165</c:v>
                </c:pt>
                <c:pt idx="858">
                  <c:v>1.227645835755411</c:v>
                </c:pt>
                <c:pt idx="859">
                  <c:v>2.8350128574893336</c:v>
                </c:pt>
                <c:pt idx="860">
                  <c:v>2.5648771878783734</c:v>
                </c:pt>
                <c:pt idx="861">
                  <c:v>3.5335974182086862</c:v>
                </c:pt>
                <c:pt idx="862">
                  <c:v>1.3064318260626697</c:v>
                </c:pt>
                <c:pt idx="863">
                  <c:v>1.6082850596583949</c:v>
                </c:pt>
                <c:pt idx="864">
                  <c:v>1.0747951501205353</c:v>
                </c:pt>
                <c:pt idx="865">
                  <c:v>1.2629046504699164</c:v>
                </c:pt>
                <c:pt idx="866">
                  <c:v>2.1444003269609482</c:v>
                </c:pt>
                <c:pt idx="867">
                  <c:v>2.0874207901624797</c:v>
                </c:pt>
                <c:pt idx="868">
                  <c:v>2.0486737397062753</c:v>
                </c:pt>
                <c:pt idx="869">
                  <c:v>1.8888183353812091</c:v>
                </c:pt>
                <c:pt idx="870">
                  <c:v>2.7725469066571211</c:v>
                </c:pt>
                <c:pt idx="871">
                  <c:v>2.0527745234722583</c:v>
                </c:pt>
                <c:pt idx="872">
                  <c:v>1.7222656252739417</c:v>
                </c:pt>
                <c:pt idx="873">
                  <c:v>1.6736356533802186</c:v>
                </c:pt>
                <c:pt idx="874">
                  <c:v>2.4518490804459487</c:v>
                </c:pt>
                <c:pt idx="875">
                  <c:v>2.3751858664303591</c:v>
                </c:pt>
                <c:pt idx="876">
                  <c:v>2.8116085511726383</c:v>
                </c:pt>
                <c:pt idx="877">
                  <c:v>2.6690941319623591</c:v>
                </c:pt>
                <c:pt idx="878">
                  <c:v>3.0584459807670425</c:v>
                </c:pt>
                <c:pt idx="879">
                  <c:v>2.5581028524235641</c:v>
                </c:pt>
                <c:pt idx="880">
                  <c:v>2.6058437044545406</c:v>
                </c:pt>
                <c:pt idx="881">
                  <c:v>3.0310217379811268</c:v>
                </c:pt>
                <c:pt idx="882">
                  <c:v>3.2631624855847385</c:v>
                </c:pt>
                <c:pt idx="883">
                  <c:v>3.2971255600679679</c:v>
                </c:pt>
                <c:pt idx="884">
                  <c:v>4.4161336670416791</c:v>
                </c:pt>
                <c:pt idx="885">
                  <c:v>2.7628296789895983</c:v>
                </c:pt>
                <c:pt idx="886">
                  <c:v>2.5066664868557087</c:v>
                </c:pt>
                <c:pt idx="887">
                  <c:v>2.8231903637314013</c:v>
                </c:pt>
                <c:pt idx="888">
                  <c:v>3.4262470348712726</c:v>
                </c:pt>
                <c:pt idx="889">
                  <c:v>3.2395095674047947</c:v>
                </c:pt>
                <c:pt idx="890">
                  <c:v>2.4582350635552843</c:v>
                </c:pt>
                <c:pt idx="891">
                  <c:v>3.3767027338409012</c:v>
                </c:pt>
                <c:pt idx="892">
                  <c:v>3.7504870908896004</c:v>
                </c:pt>
                <c:pt idx="893">
                  <c:v>1.8100022723628517</c:v>
                </c:pt>
                <c:pt idx="894">
                  <c:v>2.6915379396182555</c:v>
                </c:pt>
                <c:pt idx="895">
                  <c:v>2.3201312687278421</c:v>
                </c:pt>
                <c:pt idx="896">
                  <c:v>2.9275960923234203</c:v>
                </c:pt>
                <c:pt idx="897">
                  <c:v>2.5329440707097466</c:v>
                </c:pt>
                <c:pt idx="898">
                  <c:v>3.7789327333334564</c:v>
                </c:pt>
                <c:pt idx="899">
                  <c:v>4.3226804016945248</c:v>
                </c:pt>
                <c:pt idx="900">
                  <c:v>3.8649611133791666</c:v>
                </c:pt>
                <c:pt idx="901">
                  <c:v>3.6464371752790523</c:v>
                </c:pt>
                <c:pt idx="902">
                  <c:v>4.4533800299879394</c:v>
                </c:pt>
                <c:pt idx="903">
                  <c:v>3.3673467043293908</c:v>
                </c:pt>
                <c:pt idx="904">
                  <c:v>4.4787893945058759</c:v>
                </c:pt>
                <c:pt idx="905">
                  <c:v>3.8871000106896751</c:v>
                </c:pt>
                <c:pt idx="906">
                  <c:v>7.3181561227654379</c:v>
                </c:pt>
                <c:pt idx="907">
                  <c:v>5.0814124389221069</c:v>
                </c:pt>
                <c:pt idx="908">
                  <c:v>2.9400905494842959</c:v>
                </c:pt>
                <c:pt idx="909">
                  <c:v>4.0163826708787074</c:v>
                </c:pt>
                <c:pt idx="910">
                  <c:v>3.678374468886481</c:v>
                </c:pt>
                <c:pt idx="911">
                  <c:v>6.0936419891676517</c:v>
                </c:pt>
                <c:pt idx="912">
                  <c:v>5.6929516783853629</c:v>
                </c:pt>
                <c:pt idx="913">
                  <c:v>6.7466215266713618</c:v>
                </c:pt>
                <c:pt idx="914">
                  <c:v>4.5850719903756989</c:v>
                </c:pt>
                <c:pt idx="915">
                  <c:v>4.8781258870482977</c:v>
                </c:pt>
                <c:pt idx="916">
                  <c:v>6.2808919535009382</c:v>
                </c:pt>
                <c:pt idx="917">
                  <c:v>5.6366551157592086</c:v>
                </c:pt>
                <c:pt idx="918">
                  <c:v>6.4003074976150103</c:v>
                </c:pt>
                <c:pt idx="919">
                  <c:v>6.9992903576911072</c:v>
                </c:pt>
                <c:pt idx="920">
                  <c:v>5.4477307600180067</c:v>
                </c:pt>
                <c:pt idx="921">
                  <c:v>6.5252571284665564</c:v>
                </c:pt>
                <c:pt idx="922">
                  <c:v>7.8639469254969292</c:v>
                </c:pt>
                <c:pt idx="923">
                  <c:v>5.8672212337046403</c:v>
                </c:pt>
                <c:pt idx="924">
                  <c:v>6.2169369079695054</c:v>
                </c:pt>
                <c:pt idx="925">
                  <c:v>6.5034313116659082</c:v>
                </c:pt>
                <c:pt idx="926">
                  <c:v>6.6101626770765245</c:v>
                </c:pt>
                <c:pt idx="927">
                  <c:v>7.0037767726640467</c:v>
                </c:pt>
                <c:pt idx="928">
                  <c:v>7.2050117220689778</c:v>
                </c:pt>
                <c:pt idx="929">
                  <c:v>7.3288212953123644</c:v>
                </c:pt>
                <c:pt idx="930">
                  <c:v>10.046780002661091</c:v>
                </c:pt>
                <c:pt idx="931">
                  <c:v>9.6254061220324321</c:v>
                </c:pt>
                <c:pt idx="932">
                  <c:v>9.7961014844233603</c:v>
                </c:pt>
                <c:pt idx="933">
                  <c:v>8.4764886955210006</c:v>
                </c:pt>
                <c:pt idx="934">
                  <c:v>6.8859828139759962</c:v>
                </c:pt>
                <c:pt idx="935">
                  <c:v>6.8230437876465952</c:v>
                </c:pt>
                <c:pt idx="936">
                  <c:v>9.4418449679876133</c:v>
                </c:pt>
                <c:pt idx="937">
                  <c:v>8.6767626382645666</c:v>
                </c:pt>
                <c:pt idx="938">
                  <c:v>6.4669125391176197</c:v>
                </c:pt>
                <c:pt idx="939">
                  <c:v>7.0826199050874692</c:v>
                </c:pt>
                <c:pt idx="940">
                  <c:v>9.7402391357336899</c:v>
                </c:pt>
                <c:pt idx="941">
                  <c:v>8.072558509156746</c:v>
                </c:pt>
                <c:pt idx="942">
                  <c:v>8.3920854983541737</c:v>
                </c:pt>
                <c:pt idx="943">
                  <c:v>8.8611465569552319</c:v>
                </c:pt>
                <c:pt idx="944">
                  <c:v>9.4085689617020378</c:v>
                </c:pt>
                <c:pt idx="945">
                  <c:v>12.180944880155629</c:v>
                </c:pt>
                <c:pt idx="946">
                  <c:v>10.034107920887656</c:v>
                </c:pt>
                <c:pt idx="947">
                  <c:v>8.7317433873963335</c:v>
                </c:pt>
                <c:pt idx="948">
                  <c:v>7.982485229623971</c:v>
                </c:pt>
                <c:pt idx="949">
                  <c:v>9.0032934256842427</c:v>
                </c:pt>
                <c:pt idx="950">
                  <c:v>9.6903986417139869</c:v>
                </c:pt>
                <c:pt idx="951">
                  <c:v>8.536983480468848</c:v>
                </c:pt>
                <c:pt idx="952">
                  <c:v>10.091405510536658</c:v>
                </c:pt>
                <c:pt idx="953">
                  <c:v>8.7953303506256155</c:v>
                </c:pt>
                <c:pt idx="954">
                  <c:v>9.4278598470348847</c:v>
                </c:pt>
                <c:pt idx="955">
                  <c:v>10.45035886652888</c:v>
                </c:pt>
                <c:pt idx="956">
                  <c:v>9.4080127944292773</c:v>
                </c:pt>
                <c:pt idx="957">
                  <c:v>12.790907203150995</c:v>
                </c:pt>
                <c:pt idx="958">
                  <c:v>10.155553296848662</c:v>
                </c:pt>
                <c:pt idx="959">
                  <c:v>9.1837950557133539</c:v>
                </c:pt>
                <c:pt idx="960">
                  <c:v>9.5242497996665421</c:v>
                </c:pt>
                <c:pt idx="961">
                  <c:v>11.705580639090634</c:v>
                </c:pt>
                <c:pt idx="962">
                  <c:v>12.524214800139283</c:v>
                </c:pt>
                <c:pt idx="963">
                  <c:v>15.23306835548652</c:v>
                </c:pt>
                <c:pt idx="964">
                  <c:v>11.380065014508933</c:v>
                </c:pt>
                <c:pt idx="965">
                  <c:v>10.862061745033511</c:v>
                </c:pt>
                <c:pt idx="966">
                  <c:v>13.659715891302056</c:v>
                </c:pt>
                <c:pt idx="967">
                  <c:v>14.942031369841089</c:v>
                </c:pt>
                <c:pt idx="968">
                  <c:v>11.08715815199794</c:v>
                </c:pt>
                <c:pt idx="969">
                  <c:v>8.3271800414263595</c:v>
                </c:pt>
                <c:pt idx="970">
                  <c:v>10.726368709381365</c:v>
                </c:pt>
                <c:pt idx="971">
                  <c:v>11.503595605441419</c:v>
                </c:pt>
                <c:pt idx="972">
                  <c:v>9.8938128596246457</c:v>
                </c:pt>
                <c:pt idx="973">
                  <c:v>13.910606444993121</c:v>
                </c:pt>
                <c:pt idx="974">
                  <c:v>12.842023228689762</c:v>
                </c:pt>
                <c:pt idx="975">
                  <c:v>9.4262455898134085</c:v>
                </c:pt>
                <c:pt idx="976">
                  <c:v>8.9901295298071613</c:v>
                </c:pt>
                <c:pt idx="977">
                  <c:v>8.7428573519975146</c:v>
                </c:pt>
                <c:pt idx="978">
                  <c:v>11.067382937578913</c:v>
                </c:pt>
                <c:pt idx="979">
                  <c:v>8.2812410233025027</c:v>
                </c:pt>
                <c:pt idx="980">
                  <c:v>8.0392919751239695</c:v>
                </c:pt>
                <c:pt idx="981">
                  <c:v>9.642073258508276</c:v>
                </c:pt>
                <c:pt idx="982">
                  <c:v>9.9053625409303514</c:v>
                </c:pt>
                <c:pt idx="983">
                  <c:v>10.651556967980852</c:v>
                </c:pt>
                <c:pt idx="984">
                  <c:v>10.472716231053319</c:v>
                </c:pt>
                <c:pt idx="985">
                  <c:v>9.2494646016533864</c:v>
                </c:pt>
                <c:pt idx="986">
                  <c:v>8.3684210028928128</c:v>
                </c:pt>
                <c:pt idx="987">
                  <c:v>8.4608231866063157</c:v>
                </c:pt>
                <c:pt idx="988">
                  <c:v>9.164616704038675</c:v>
                </c:pt>
                <c:pt idx="989">
                  <c:v>10.425282817052793</c:v>
                </c:pt>
                <c:pt idx="990">
                  <c:v>9.80780094164618</c:v>
                </c:pt>
                <c:pt idx="991">
                  <c:v>9.4327150071042123</c:v>
                </c:pt>
                <c:pt idx="992">
                  <c:v>11.102282141081693</c:v>
                </c:pt>
                <c:pt idx="993">
                  <c:v>10.877738558765337</c:v>
                </c:pt>
                <c:pt idx="994">
                  <c:v>10.206027631730986</c:v>
                </c:pt>
                <c:pt idx="995">
                  <c:v>10.659558078704244</c:v>
                </c:pt>
                <c:pt idx="996">
                  <c:v>11.634616196179406</c:v>
                </c:pt>
                <c:pt idx="997">
                  <c:v>10.854159778679829</c:v>
                </c:pt>
                <c:pt idx="998">
                  <c:v>7.4675400764057711</c:v>
                </c:pt>
                <c:pt idx="999">
                  <c:v>8.5532375563764003</c:v>
                </c:pt>
                <c:pt idx="1000">
                  <c:v>11.379713985312881</c:v>
                </c:pt>
                <c:pt idx="1001">
                  <c:v>8.3961817404711567</c:v>
                </c:pt>
                <c:pt idx="1002">
                  <c:v>10.483359276938197</c:v>
                </c:pt>
                <c:pt idx="1003">
                  <c:v>11.618210129883336</c:v>
                </c:pt>
                <c:pt idx="1004">
                  <c:v>12.005569554104385</c:v>
                </c:pt>
                <c:pt idx="1005">
                  <c:v>9.5247842306852633</c:v>
                </c:pt>
                <c:pt idx="1006">
                  <c:v>9.9765055918367995</c:v>
                </c:pt>
                <c:pt idx="1007">
                  <c:v>11.063643053808484</c:v>
                </c:pt>
                <c:pt idx="1008">
                  <c:v>8.3104266126204358</c:v>
                </c:pt>
                <c:pt idx="1009">
                  <c:v>6.6328661005492862</c:v>
                </c:pt>
                <c:pt idx="1010">
                  <c:v>7.2666495788787095</c:v>
                </c:pt>
                <c:pt idx="1011">
                  <c:v>6.6436971622062915</c:v>
                </c:pt>
                <c:pt idx="1012">
                  <c:v>6.3982581183213965</c:v>
                </c:pt>
                <c:pt idx="1013">
                  <c:v>8.1924025443876367</c:v>
                </c:pt>
                <c:pt idx="1014">
                  <c:v>7.8316666123268801</c:v>
                </c:pt>
                <c:pt idx="1015">
                  <c:v>8.0184782919525439</c:v>
                </c:pt>
                <c:pt idx="1016">
                  <c:v>7.85877709863209</c:v>
                </c:pt>
                <c:pt idx="1017">
                  <c:v>5.5059158087107027</c:v>
                </c:pt>
                <c:pt idx="1018">
                  <c:v>6.6093983657314954</c:v>
                </c:pt>
                <c:pt idx="1019">
                  <c:v>7.00980525896611</c:v>
                </c:pt>
                <c:pt idx="1020">
                  <c:v>7.1493645502729102</c:v>
                </c:pt>
                <c:pt idx="1021">
                  <c:v>5.1463322789363488</c:v>
                </c:pt>
                <c:pt idx="1022">
                  <c:v>5.2961068962966831</c:v>
                </c:pt>
                <c:pt idx="1023">
                  <c:v>6.0821822962321255</c:v>
                </c:pt>
                <c:pt idx="1024">
                  <c:v>6.8497924772019099</c:v>
                </c:pt>
                <c:pt idx="1025">
                  <c:v>5.9218655227485435</c:v>
                </c:pt>
                <c:pt idx="1026">
                  <c:v>7.5154771130643647</c:v>
                </c:pt>
                <c:pt idx="1027">
                  <c:v>5.3094055179830875</c:v>
                </c:pt>
                <c:pt idx="1028">
                  <c:v>4.1180509481929919</c:v>
                </c:pt>
                <c:pt idx="1029">
                  <c:v>4.6557957365945946</c:v>
                </c:pt>
                <c:pt idx="1030">
                  <c:v>4.6788946251030721</c:v>
                </c:pt>
                <c:pt idx="1031">
                  <c:v>4.9770864514599609</c:v>
                </c:pt>
                <c:pt idx="1032">
                  <c:v>4.7218915723868236</c:v>
                </c:pt>
                <c:pt idx="1033">
                  <c:v>4.2854800484579672</c:v>
                </c:pt>
                <c:pt idx="1034">
                  <c:v>3.6204401831052055</c:v>
                </c:pt>
                <c:pt idx="1035">
                  <c:v>3.9794262948648589</c:v>
                </c:pt>
                <c:pt idx="1036">
                  <c:v>3.8203954195684382</c:v>
                </c:pt>
                <c:pt idx="1037">
                  <c:v>5.5681583483343546</c:v>
                </c:pt>
                <c:pt idx="1038">
                  <c:v>5.0524688703124276</c:v>
                </c:pt>
                <c:pt idx="1039">
                  <c:v>4.4254684687357777</c:v>
                </c:pt>
                <c:pt idx="1040">
                  <c:v>4.4649013764984122</c:v>
                </c:pt>
                <c:pt idx="1041">
                  <c:v>4.2963216011895726</c:v>
                </c:pt>
                <c:pt idx="1042">
                  <c:v>7.2668711924519718</c:v>
                </c:pt>
                <c:pt idx="1043">
                  <c:v>4.3812837062679639</c:v>
                </c:pt>
                <c:pt idx="1044">
                  <c:v>4.2602238949347138</c:v>
                </c:pt>
                <c:pt idx="1045">
                  <c:v>5.3100226199076026</c:v>
                </c:pt>
                <c:pt idx="1046">
                  <c:v>4.9908946954982243</c:v>
                </c:pt>
                <c:pt idx="1047">
                  <c:v>2.8386693966400784</c:v>
                </c:pt>
                <c:pt idx="1048">
                  <c:v>3.2553622970038365</c:v>
                </c:pt>
                <c:pt idx="1049">
                  <c:v>3.2176626875538332</c:v>
                </c:pt>
                <c:pt idx="1050">
                  <c:v>2.7252091015341047</c:v>
                </c:pt>
                <c:pt idx="1051">
                  <c:v>3.0820378441869889</c:v>
                </c:pt>
                <c:pt idx="1052">
                  <c:v>3.6768433466451964</c:v>
                </c:pt>
                <c:pt idx="1053">
                  <c:v>2.5472115946146108</c:v>
                </c:pt>
                <c:pt idx="1054">
                  <c:v>2.1779568693618145</c:v>
                </c:pt>
                <c:pt idx="1055">
                  <c:v>2.0421744852383705</c:v>
                </c:pt>
                <c:pt idx="1056">
                  <c:v>2.1663891471501575</c:v>
                </c:pt>
                <c:pt idx="1057">
                  <c:v>2.8256139803777849</c:v>
                </c:pt>
                <c:pt idx="1058">
                  <c:v>2.4679401690643523</c:v>
                </c:pt>
                <c:pt idx="1059">
                  <c:v>2.1035114711203988</c:v>
                </c:pt>
                <c:pt idx="1060">
                  <c:v>3.2790538987951807</c:v>
                </c:pt>
                <c:pt idx="1061">
                  <c:v>1.7944829713576234</c:v>
                </c:pt>
                <c:pt idx="1062">
                  <c:v>1.3345381412512374</c:v>
                </c:pt>
                <c:pt idx="1063">
                  <c:v>1.2682090195793323</c:v>
                </c:pt>
                <c:pt idx="1064">
                  <c:v>1.5447503026158675</c:v>
                </c:pt>
                <c:pt idx="1065">
                  <c:v>2.0134616630376798</c:v>
                </c:pt>
                <c:pt idx="1066">
                  <c:v>1.8615180474316504</c:v>
                </c:pt>
                <c:pt idx="1067">
                  <c:v>1.8633964999370787</c:v>
                </c:pt>
                <c:pt idx="1068">
                  <c:v>1.6896126919998806</c:v>
                </c:pt>
                <c:pt idx="1069">
                  <c:v>1.6329700454106988</c:v>
                </c:pt>
                <c:pt idx="1070">
                  <c:v>2.2890101668411167</c:v>
                </c:pt>
                <c:pt idx="1071">
                  <c:v>1.3876458357554109</c:v>
                </c:pt>
                <c:pt idx="1072">
                  <c:v>2.9950128574893333</c:v>
                </c:pt>
                <c:pt idx="1073">
                  <c:v>2.7248771878783731</c:v>
                </c:pt>
                <c:pt idx="1074">
                  <c:v>3.6935974182086859</c:v>
                </c:pt>
                <c:pt idx="1075">
                  <c:v>2.4664318260626699</c:v>
                </c:pt>
                <c:pt idx="1076">
                  <c:v>1.7682850596583948</c:v>
                </c:pt>
                <c:pt idx="1077">
                  <c:v>1.2347951501205352</c:v>
                </c:pt>
                <c:pt idx="1078">
                  <c:v>1.4229046504699163</c:v>
                </c:pt>
                <c:pt idx="1079">
                  <c:v>2.0044003269609481</c:v>
                </c:pt>
                <c:pt idx="1080">
                  <c:v>2.2474207901624794</c:v>
                </c:pt>
                <c:pt idx="1081">
                  <c:v>3.208673739706275</c:v>
                </c:pt>
                <c:pt idx="1082">
                  <c:v>2.0488183353812088</c:v>
                </c:pt>
                <c:pt idx="1083">
                  <c:v>2.9325469066571208</c:v>
                </c:pt>
                <c:pt idx="1084">
                  <c:v>2.0127745234722578</c:v>
                </c:pt>
                <c:pt idx="1085">
                  <c:v>1.8822656252739414</c:v>
                </c:pt>
                <c:pt idx="1086">
                  <c:v>2.9336356533802181</c:v>
                </c:pt>
                <c:pt idx="1087">
                  <c:v>2.6118490804459484</c:v>
                </c:pt>
                <c:pt idx="1088">
                  <c:v>2.5351858664303588</c:v>
                </c:pt>
                <c:pt idx="1089">
                  <c:v>3.6416085511726379</c:v>
                </c:pt>
                <c:pt idx="1090">
                  <c:v>2.8290941319623588</c:v>
                </c:pt>
                <c:pt idx="1091">
                  <c:v>3.2184459807670422</c:v>
                </c:pt>
                <c:pt idx="1092">
                  <c:v>2.7181028524235638</c:v>
                </c:pt>
                <c:pt idx="1093">
                  <c:v>2.7658437044545403</c:v>
                </c:pt>
                <c:pt idx="1094">
                  <c:v>3.1910217379811265</c:v>
                </c:pt>
                <c:pt idx="1095">
                  <c:v>3.4231624855847382</c:v>
                </c:pt>
                <c:pt idx="1096">
                  <c:v>3.8971255600679675</c:v>
                </c:pt>
                <c:pt idx="1097">
                  <c:v>4.5761336670416792</c:v>
                </c:pt>
                <c:pt idx="1098">
                  <c:v>2.922829678989598</c:v>
                </c:pt>
                <c:pt idx="1099">
                  <c:v>2.6666664868557084</c:v>
                </c:pt>
                <c:pt idx="1100">
                  <c:v>2.983190363731401</c:v>
                </c:pt>
                <c:pt idx="1101">
                  <c:v>2.8862470348712725</c:v>
                </c:pt>
                <c:pt idx="1102">
                  <c:v>3.3995095674047944</c:v>
                </c:pt>
                <c:pt idx="1103">
                  <c:v>2.618235063555284</c:v>
                </c:pt>
                <c:pt idx="1104">
                  <c:v>3.5367027338409009</c:v>
                </c:pt>
                <c:pt idx="1105">
                  <c:v>4.8104870908896</c:v>
                </c:pt>
                <c:pt idx="1106">
                  <c:v>1.9700022723628514</c:v>
                </c:pt>
                <c:pt idx="1107">
                  <c:v>2.8515379396182552</c:v>
                </c:pt>
                <c:pt idx="1108">
                  <c:v>2.4801312687278418</c:v>
                </c:pt>
                <c:pt idx="1109">
                  <c:v>3.08759609232342</c:v>
                </c:pt>
                <c:pt idx="1110">
                  <c:v>2.6929440707097463</c:v>
                </c:pt>
                <c:pt idx="1111">
                  <c:v>3.9389327333334561</c:v>
                </c:pt>
                <c:pt idx="1112">
                  <c:v>3.9826804016945245</c:v>
                </c:pt>
                <c:pt idx="1113">
                  <c:v>4.0249611133791667</c:v>
                </c:pt>
                <c:pt idx="1114">
                  <c:v>3.806437175279052</c:v>
                </c:pt>
                <c:pt idx="1115">
                  <c:v>4.6133800299879386</c:v>
                </c:pt>
                <c:pt idx="1116">
                  <c:v>3.5273467043293905</c:v>
                </c:pt>
                <c:pt idx="1117">
                  <c:v>4.638789394505876</c:v>
                </c:pt>
                <c:pt idx="1118">
                  <c:v>4.4471000106896756</c:v>
                </c:pt>
                <c:pt idx="1119">
                  <c:v>7.4781561227654381</c:v>
                </c:pt>
                <c:pt idx="1120">
                  <c:v>5.2414124389221071</c:v>
                </c:pt>
                <c:pt idx="1121">
                  <c:v>3.1000905494842956</c:v>
                </c:pt>
                <c:pt idx="1122">
                  <c:v>4.1763826708787075</c:v>
                </c:pt>
                <c:pt idx="1123">
                  <c:v>3.8383744688864807</c:v>
                </c:pt>
                <c:pt idx="1124">
                  <c:v>6.2536419891676518</c:v>
                </c:pt>
                <c:pt idx="1125">
                  <c:v>4.852951678385363</c:v>
                </c:pt>
                <c:pt idx="1126">
                  <c:v>6.906621526671362</c:v>
                </c:pt>
                <c:pt idx="1127">
                  <c:v>4.745071990375699</c:v>
                </c:pt>
                <c:pt idx="1128">
                  <c:v>5.0381258870482979</c:v>
                </c:pt>
                <c:pt idx="1129">
                  <c:v>6.9408919535009383</c:v>
                </c:pt>
                <c:pt idx="1130">
                  <c:v>5.7966551157592088</c:v>
                </c:pt>
                <c:pt idx="1131">
                  <c:v>5.7603074976150106</c:v>
                </c:pt>
                <c:pt idx="1132">
                  <c:v>7.1592903576911073</c:v>
                </c:pt>
                <c:pt idx="1133">
                  <c:v>5.6077307600180069</c:v>
                </c:pt>
                <c:pt idx="1134">
                  <c:v>6.6852571284665565</c:v>
                </c:pt>
                <c:pt idx="1135">
                  <c:v>8.5239469254969293</c:v>
                </c:pt>
                <c:pt idx="1136">
                  <c:v>6.0272212337046405</c:v>
                </c:pt>
                <c:pt idx="1137">
                  <c:v>6.3769369079695055</c:v>
                </c:pt>
                <c:pt idx="1138">
                  <c:v>6.6634313116659083</c:v>
                </c:pt>
                <c:pt idx="1139">
                  <c:v>6.7701626770765246</c:v>
                </c:pt>
                <c:pt idx="1140">
                  <c:v>7.1637767726640469</c:v>
                </c:pt>
                <c:pt idx="1141">
                  <c:v>6.3650117220689779</c:v>
                </c:pt>
                <c:pt idx="1142">
                  <c:v>8.4888212953123645</c:v>
                </c:pt>
                <c:pt idx="1143">
                  <c:v>9.2067800026610911</c:v>
                </c:pt>
                <c:pt idx="1144">
                  <c:v>9.7854061220324322</c:v>
                </c:pt>
                <c:pt idx="1145">
                  <c:v>9.9561014844233604</c:v>
                </c:pt>
                <c:pt idx="1146">
                  <c:v>8.6364886955210007</c:v>
                </c:pt>
                <c:pt idx="1147">
                  <c:v>7.0459828139759964</c:v>
                </c:pt>
                <c:pt idx="1148">
                  <c:v>7.1830437876465956</c:v>
                </c:pt>
                <c:pt idx="1149">
                  <c:v>9.6018449679876134</c:v>
                </c:pt>
                <c:pt idx="1150">
                  <c:v>8.8367626382645668</c:v>
                </c:pt>
                <c:pt idx="1151">
                  <c:v>6.6269125391176198</c:v>
                </c:pt>
                <c:pt idx="1152">
                  <c:v>7.2426199050874693</c:v>
                </c:pt>
                <c:pt idx="1153">
                  <c:v>9.9002391357336901</c:v>
                </c:pt>
                <c:pt idx="1154">
                  <c:v>8.2325585091567461</c:v>
                </c:pt>
                <c:pt idx="1155">
                  <c:v>8.5520854983541739</c:v>
                </c:pt>
                <c:pt idx="1156">
                  <c:v>9.021146556955232</c:v>
                </c:pt>
                <c:pt idx="1157">
                  <c:v>9.568568961702038</c:v>
                </c:pt>
                <c:pt idx="1158">
                  <c:v>12.440944880155628</c:v>
                </c:pt>
                <c:pt idx="1159">
                  <c:v>10.194107920887657</c:v>
                </c:pt>
                <c:pt idx="1160">
                  <c:v>9.8917433873963336</c:v>
                </c:pt>
                <c:pt idx="1161">
                  <c:v>8.142485229623972</c:v>
                </c:pt>
                <c:pt idx="1162">
                  <c:v>9.1632934256842429</c:v>
                </c:pt>
                <c:pt idx="1163">
                  <c:v>9.5503986417139881</c:v>
                </c:pt>
                <c:pt idx="1164">
                  <c:v>8.6969834804688482</c:v>
                </c:pt>
                <c:pt idx="1165">
                  <c:v>10.851405510536658</c:v>
                </c:pt>
                <c:pt idx="1166">
                  <c:v>8.9553303506256157</c:v>
                </c:pt>
                <c:pt idx="1167">
                  <c:v>9.5878598470348848</c:v>
                </c:pt>
                <c:pt idx="1168">
                  <c:v>10.430358866528881</c:v>
                </c:pt>
                <c:pt idx="1169">
                  <c:v>9.5680127944292774</c:v>
                </c:pt>
                <c:pt idx="1170">
                  <c:v>12.950907203150996</c:v>
                </c:pt>
                <c:pt idx="1171">
                  <c:v>10.315553296848663</c:v>
                </c:pt>
                <c:pt idx="1172">
                  <c:v>9.343795055713354</c:v>
                </c:pt>
                <c:pt idx="1173">
                  <c:v>9.6842497996665422</c:v>
                </c:pt>
                <c:pt idx="1174">
                  <c:v>11.865580639090634</c:v>
                </c:pt>
                <c:pt idx="1175">
                  <c:v>13.584214800139286</c:v>
                </c:pt>
                <c:pt idx="1176">
                  <c:v>15.39306835548652</c:v>
                </c:pt>
                <c:pt idx="1177">
                  <c:v>11.140065014508934</c:v>
                </c:pt>
                <c:pt idx="1178">
                  <c:v>11.022061745033511</c:v>
                </c:pt>
                <c:pt idx="1179">
                  <c:v>13.119715891302057</c:v>
                </c:pt>
                <c:pt idx="1180">
                  <c:v>15.40203136984109</c:v>
                </c:pt>
                <c:pt idx="1181">
                  <c:v>11.24715815199794</c:v>
                </c:pt>
                <c:pt idx="1182">
                  <c:v>8.4871800414263596</c:v>
                </c:pt>
                <c:pt idx="1183">
                  <c:v>10.886368709381365</c:v>
                </c:pt>
                <c:pt idx="1184">
                  <c:v>11.663595605441419</c:v>
                </c:pt>
                <c:pt idx="1185">
                  <c:v>10.233812859624646</c:v>
                </c:pt>
                <c:pt idx="1186">
                  <c:v>14.070606444993121</c:v>
                </c:pt>
                <c:pt idx="1187">
                  <c:v>13.002023228689762</c:v>
                </c:pt>
                <c:pt idx="1188">
                  <c:v>9.5862455898134087</c:v>
                </c:pt>
                <c:pt idx="1189">
                  <c:v>8.9501295298071604</c:v>
                </c:pt>
                <c:pt idx="1190">
                  <c:v>8.9028573519975147</c:v>
                </c:pt>
                <c:pt idx="1191">
                  <c:v>11.227382937578913</c:v>
                </c:pt>
                <c:pt idx="1192">
                  <c:v>8.4412410233025028</c:v>
                </c:pt>
                <c:pt idx="1193">
                  <c:v>8.1992919751239697</c:v>
                </c:pt>
                <c:pt idx="1194">
                  <c:v>10.202073258508278</c:v>
                </c:pt>
                <c:pt idx="1195">
                  <c:v>10.065362540930352</c:v>
                </c:pt>
                <c:pt idx="1196">
                  <c:v>11.511556967980852</c:v>
                </c:pt>
                <c:pt idx="1197">
                  <c:v>10.032716231053321</c:v>
                </c:pt>
                <c:pt idx="1198">
                  <c:v>9.4094646016533865</c:v>
                </c:pt>
                <c:pt idx="1199">
                  <c:v>8.5284210028928129</c:v>
                </c:pt>
                <c:pt idx="1200">
                  <c:v>8.6208231866063159</c:v>
                </c:pt>
                <c:pt idx="1201">
                  <c:v>9.3246167040386752</c:v>
                </c:pt>
                <c:pt idx="1202">
                  <c:v>9.8052828170527935</c:v>
                </c:pt>
                <c:pt idx="1203">
                  <c:v>9.9678009416461801</c:v>
                </c:pt>
                <c:pt idx="1204">
                  <c:v>9.5927150071042124</c:v>
                </c:pt>
                <c:pt idx="1205">
                  <c:v>11.262282141081693</c:v>
                </c:pt>
                <c:pt idx="1206">
                  <c:v>11.237738558765336</c:v>
                </c:pt>
                <c:pt idx="1207">
                  <c:v>10.366027631730987</c:v>
                </c:pt>
                <c:pt idx="1208">
                  <c:v>10.819558078704244</c:v>
                </c:pt>
                <c:pt idx="1209">
                  <c:v>11.794616196179406</c:v>
                </c:pt>
                <c:pt idx="1210">
                  <c:v>10.23415977867983</c:v>
                </c:pt>
                <c:pt idx="1211">
                  <c:v>7.6275400764057713</c:v>
                </c:pt>
                <c:pt idx="1212">
                  <c:v>7.9332375563764002</c:v>
                </c:pt>
                <c:pt idx="1213">
                  <c:v>11.539713985312881</c:v>
                </c:pt>
                <c:pt idx="1214">
                  <c:v>9.1561817404711583</c:v>
                </c:pt>
                <c:pt idx="1215">
                  <c:v>10.643359276938197</c:v>
                </c:pt>
                <c:pt idx="1216">
                  <c:v>11.778210129883336</c:v>
                </c:pt>
                <c:pt idx="1217">
                  <c:v>12.165569554104385</c:v>
                </c:pt>
                <c:pt idx="1218">
                  <c:v>9.6847842306852634</c:v>
                </c:pt>
                <c:pt idx="1219">
                  <c:v>10.1365055918368</c:v>
                </c:pt>
                <c:pt idx="1220">
                  <c:v>11.223643053808484</c:v>
                </c:pt>
                <c:pt idx="1221">
                  <c:v>8.4704266126204359</c:v>
                </c:pt>
                <c:pt idx="1222">
                  <c:v>6.7928661005492863</c:v>
                </c:pt>
                <c:pt idx="1223">
                  <c:v>7.4266495788787097</c:v>
                </c:pt>
                <c:pt idx="1224">
                  <c:v>6.8036971622062916</c:v>
                </c:pt>
                <c:pt idx="1225">
                  <c:v>6.5582581183213966</c:v>
                </c:pt>
                <c:pt idx="1226">
                  <c:v>7.5724025443876366</c:v>
                </c:pt>
                <c:pt idx="1227">
                  <c:v>8.7716666123268805</c:v>
                </c:pt>
                <c:pt idx="1228">
                  <c:v>8.1784782919525441</c:v>
                </c:pt>
                <c:pt idx="1229">
                  <c:v>8.7987770986320903</c:v>
                </c:pt>
                <c:pt idx="1230">
                  <c:v>6.4459158087107022</c:v>
                </c:pt>
                <c:pt idx="1231">
                  <c:v>7.5493983657314958</c:v>
                </c:pt>
                <c:pt idx="1232">
                  <c:v>7.9498052589661103</c:v>
                </c:pt>
                <c:pt idx="1233">
                  <c:v>7.3093645502729103</c:v>
                </c:pt>
                <c:pt idx="1234">
                  <c:v>6.0863322789363483</c:v>
                </c:pt>
                <c:pt idx="1235">
                  <c:v>6.2361068962966826</c:v>
                </c:pt>
                <c:pt idx="1236">
                  <c:v>6.2421822962321247</c:v>
                </c:pt>
                <c:pt idx="1237">
                  <c:v>7.00979247720191</c:v>
                </c:pt>
                <c:pt idx="1238">
                  <c:v>6.0818655227485436</c:v>
                </c:pt>
                <c:pt idx="1239">
                  <c:v>7.6754771130643649</c:v>
                </c:pt>
                <c:pt idx="1240">
                  <c:v>5.4694055179830876</c:v>
                </c:pt>
                <c:pt idx="1241">
                  <c:v>4.2780509481929911</c:v>
                </c:pt>
                <c:pt idx="1242">
                  <c:v>4.8157957365945947</c:v>
                </c:pt>
                <c:pt idx="1243">
                  <c:v>5.6188946251030725</c:v>
                </c:pt>
                <c:pt idx="1244">
                  <c:v>5.137086451459961</c:v>
                </c:pt>
                <c:pt idx="1245">
                  <c:v>4.8818915723868237</c:v>
                </c:pt>
                <c:pt idx="1246">
                  <c:v>4.4454800484579664</c:v>
                </c:pt>
                <c:pt idx="1247">
                  <c:v>3.7804401831052052</c:v>
                </c:pt>
                <c:pt idx="1248">
                  <c:v>4.1394262948648581</c:v>
                </c:pt>
                <c:pt idx="1249">
                  <c:v>3.9803954195684379</c:v>
                </c:pt>
                <c:pt idx="1250">
                  <c:v>6.508158348334355</c:v>
                </c:pt>
                <c:pt idx="1251">
                  <c:v>5.2124688703124278</c:v>
                </c:pt>
                <c:pt idx="1252">
                  <c:v>4.5854684687357778</c:v>
                </c:pt>
                <c:pt idx="1253">
                  <c:v>4.6249013764984106</c:v>
                </c:pt>
                <c:pt idx="1254">
                  <c:v>4.4563216011895719</c:v>
                </c:pt>
                <c:pt idx="1255">
                  <c:v>7.426871192451971</c:v>
                </c:pt>
                <c:pt idx="1256">
                  <c:v>4.5412837062679632</c:v>
                </c:pt>
                <c:pt idx="1257">
                  <c:v>4.420223894934713</c:v>
                </c:pt>
                <c:pt idx="1258">
                  <c:v>4.6900226199076016</c:v>
                </c:pt>
                <c:pt idx="1259">
                  <c:v>5.1508946954982235</c:v>
                </c:pt>
                <c:pt idx="1260">
                  <c:v>2.9986693966400781</c:v>
                </c:pt>
                <c:pt idx="1261">
                  <c:v>3.4153622970038362</c:v>
                </c:pt>
                <c:pt idx="1262">
                  <c:v>2.5976626875538331</c:v>
                </c:pt>
                <c:pt idx="1263">
                  <c:v>2.8852091015341044</c:v>
                </c:pt>
                <c:pt idx="1264">
                  <c:v>3.2420378441869886</c:v>
                </c:pt>
                <c:pt idx="1265">
                  <c:v>3.8368433466451961</c:v>
                </c:pt>
                <c:pt idx="1266">
                  <c:v>2.7072115946146105</c:v>
                </c:pt>
                <c:pt idx="1267">
                  <c:v>2.3379568693618147</c:v>
                </c:pt>
                <c:pt idx="1268">
                  <c:v>2.2021744852383702</c:v>
                </c:pt>
                <c:pt idx="1269">
                  <c:v>2.3263891471501577</c:v>
                </c:pt>
                <c:pt idx="1270">
                  <c:v>3.7656139803777844</c:v>
                </c:pt>
                <c:pt idx="1271">
                  <c:v>2.6279401690643525</c:v>
                </c:pt>
                <c:pt idx="1272">
                  <c:v>2.263511471120399</c:v>
                </c:pt>
                <c:pt idx="1273">
                  <c:v>2.6590538987951806</c:v>
                </c:pt>
                <c:pt idx="1274">
                  <c:v>1.9544829713576233</c:v>
                </c:pt>
                <c:pt idx="1275">
                  <c:v>2.2745381412512375</c:v>
                </c:pt>
                <c:pt idx="1276">
                  <c:v>1.4282090195793322</c:v>
                </c:pt>
                <c:pt idx="1277">
                  <c:v>1.7047503026158675</c:v>
                </c:pt>
                <c:pt idx="1278">
                  <c:v>2.0134616630376798</c:v>
                </c:pt>
                <c:pt idx="1279">
                  <c:v>1.8615180474316504</c:v>
                </c:pt>
                <c:pt idx="1280">
                  <c:v>1.8633964999370787</c:v>
                </c:pt>
                <c:pt idx="1281">
                  <c:v>1.6896126919998806</c:v>
                </c:pt>
                <c:pt idx="1282">
                  <c:v>1.6329700454106988</c:v>
                </c:pt>
                <c:pt idx="1283">
                  <c:v>2.2890101668411167</c:v>
                </c:pt>
                <c:pt idx="1284">
                  <c:v>1.3876458357554109</c:v>
                </c:pt>
                <c:pt idx="1285">
                  <c:v>2.9950128574893333</c:v>
                </c:pt>
                <c:pt idx="1286">
                  <c:v>2.7248771878783731</c:v>
                </c:pt>
                <c:pt idx="1287">
                  <c:v>3.6935974182086859</c:v>
                </c:pt>
                <c:pt idx="1288">
                  <c:v>2.4664318260626699</c:v>
                </c:pt>
                <c:pt idx="1289">
                  <c:v>1.7682850596583948</c:v>
                </c:pt>
                <c:pt idx="1290">
                  <c:v>1.2347951501205352</c:v>
                </c:pt>
                <c:pt idx="1291">
                  <c:v>1.4229046504699163</c:v>
                </c:pt>
                <c:pt idx="1292">
                  <c:v>2.0044003269609481</c:v>
                </c:pt>
                <c:pt idx="1293">
                  <c:v>2.2474207901624794</c:v>
                </c:pt>
                <c:pt idx="1294">
                  <c:v>3.208673739706275</c:v>
                </c:pt>
                <c:pt idx="1295">
                  <c:v>2.0488183353812088</c:v>
                </c:pt>
                <c:pt idx="1296">
                  <c:v>2.9325469066571208</c:v>
                </c:pt>
                <c:pt idx="1297">
                  <c:v>2.0127745234722578</c:v>
                </c:pt>
                <c:pt idx="1298">
                  <c:v>1.8822656252739414</c:v>
                </c:pt>
                <c:pt idx="1299">
                  <c:v>2.9336356533802181</c:v>
                </c:pt>
                <c:pt idx="1300">
                  <c:v>2.6118490804459484</c:v>
                </c:pt>
                <c:pt idx="1301">
                  <c:v>2.5351858664303588</c:v>
                </c:pt>
                <c:pt idx="1302">
                  <c:v>3.6416085511726379</c:v>
                </c:pt>
                <c:pt idx="1303">
                  <c:v>2.8290941319623588</c:v>
                </c:pt>
                <c:pt idx="1304">
                  <c:v>3.2184459807670422</c:v>
                </c:pt>
                <c:pt idx="1305">
                  <c:v>2.7181028524235638</c:v>
                </c:pt>
                <c:pt idx="1306">
                  <c:v>2.7658437044545403</c:v>
                </c:pt>
                <c:pt idx="1307">
                  <c:v>3.1910217379811265</c:v>
                </c:pt>
                <c:pt idx="1308">
                  <c:v>3.4231624855847382</c:v>
                </c:pt>
                <c:pt idx="1309">
                  <c:v>3.8971255600679675</c:v>
                </c:pt>
                <c:pt idx="1310">
                  <c:v>4.5761336670416792</c:v>
                </c:pt>
                <c:pt idx="1311">
                  <c:v>2.922829678989598</c:v>
                </c:pt>
                <c:pt idx="1312">
                  <c:v>2.6666664868557084</c:v>
                </c:pt>
                <c:pt idx="1313">
                  <c:v>2.983190363731401</c:v>
                </c:pt>
                <c:pt idx="1314">
                  <c:v>2.8862470348712725</c:v>
                </c:pt>
                <c:pt idx="1315">
                  <c:v>3.3995095674047944</c:v>
                </c:pt>
                <c:pt idx="1316">
                  <c:v>2.618235063555284</c:v>
                </c:pt>
                <c:pt idx="1317">
                  <c:v>3.5367027338409009</c:v>
                </c:pt>
                <c:pt idx="1318">
                  <c:v>4.8104870908896</c:v>
                </c:pt>
                <c:pt idx="1319">
                  <c:v>1.9700022723628514</c:v>
                </c:pt>
                <c:pt idx="1320">
                  <c:v>2.8515379396182552</c:v>
                </c:pt>
                <c:pt idx="1321">
                  <c:v>2.4801312687278418</c:v>
                </c:pt>
                <c:pt idx="1322">
                  <c:v>3.08759609232342</c:v>
                </c:pt>
                <c:pt idx="1323">
                  <c:v>2.6929440707097463</c:v>
                </c:pt>
                <c:pt idx="1324">
                  <c:v>3.9389327333334561</c:v>
                </c:pt>
                <c:pt idx="1325">
                  <c:v>3.9826804016945245</c:v>
                </c:pt>
                <c:pt idx="1326">
                  <c:v>4.0249611133791667</c:v>
                </c:pt>
                <c:pt idx="1327">
                  <c:v>3.806437175279052</c:v>
                </c:pt>
                <c:pt idx="1328">
                  <c:v>4.6133800299879386</c:v>
                </c:pt>
                <c:pt idx="1329">
                  <c:v>3.5273467043293905</c:v>
                </c:pt>
                <c:pt idx="1330">
                  <c:v>4.638789394505876</c:v>
                </c:pt>
                <c:pt idx="1331">
                  <c:v>4.4471000106896756</c:v>
                </c:pt>
                <c:pt idx="1332">
                  <c:v>7.4781561227654381</c:v>
                </c:pt>
                <c:pt idx="1333">
                  <c:v>5.2414124389221071</c:v>
                </c:pt>
                <c:pt idx="1334">
                  <c:v>3.1000905494842956</c:v>
                </c:pt>
                <c:pt idx="1335">
                  <c:v>4.1763826708787075</c:v>
                </c:pt>
                <c:pt idx="1336">
                  <c:v>3.8383744688864807</c:v>
                </c:pt>
                <c:pt idx="1337">
                  <c:v>6.2536419891676518</c:v>
                </c:pt>
                <c:pt idx="1338">
                  <c:v>4.852951678385363</c:v>
                </c:pt>
                <c:pt idx="1339">
                  <c:v>6.906621526671362</c:v>
                </c:pt>
                <c:pt idx="1340">
                  <c:v>4.745071990375699</c:v>
                </c:pt>
                <c:pt idx="1341">
                  <c:v>5.0381258870482979</c:v>
                </c:pt>
                <c:pt idx="1342">
                  <c:v>6.9408919535009383</c:v>
                </c:pt>
                <c:pt idx="1343">
                  <c:v>5.7966551157592088</c:v>
                </c:pt>
                <c:pt idx="1344">
                  <c:v>5.7603074976150106</c:v>
                </c:pt>
                <c:pt idx="1345">
                  <c:v>7.1592903576911073</c:v>
                </c:pt>
                <c:pt idx="1346">
                  <c:v>5.6077307600180069</c:v>
                </c:pt>
                <c:pt idx="1347">
                  <c:v>6.6852571284665565</c:v>
                </c:pt>
                <c:pt idx="1348">
                  <c:v>8.5239469254969293</c:v>
                </c:pt>
                <c:pt idx="1349">
                  <c:v>6.0272212337046405</c:v>
                </c:pt>
                <c:pt idx="1350">
                  <c:v>6.3769369079695055</c:v>
                </c:pt>
                <c:pt idx="1351">
                  <c:v>6.6634313116659083</c:v>
                </c:pt>
                <c:pt idx="1352">
                  <c:v>6.7701626770765246</c:v>
                </c:pt>
                <c:pt idx="1353">
                  <c:v>7.1637767726640469</c:v>
                </c:pt>
                <c:pt idx="1354">
                  <c:v>6.3650117220689779</c:v>
                </c:pt>
                <c:pt idx="1355">
                  <c:v>8.4888212953123645</c:v>
                </c:pt>
                <c:pt idx="1356">
                  <c:v>9.2067800026610911</c:v>
                </c:pt>
                <c:pt idx="1357">
                  <c:v>9.7854061220324322</c:v>
                </c:pt>
                <c:pt idx="1358">
                  <c:v>9.9561014844233604</c:v>
                </c:pt>
                <c:pt idx="1359">
                  <c:v>8.6364886955210007</c:v>
                </c:pt>
                <c:pt idx="1360">
                  <c:v>7.0459828139759964</c:v>
                </c:pt>
                <c:pt idx="1361">
                  <c:v>7.1830437876465956</c:v>
                </c:pt>
                <c:pt idx="1362">
                  <c:v>9.6018449679876134</c:v>
                </c:pt>
                <c:pt idx="1363">
                  <c:v>8.8367626382645668</c:v>
                </c:pt>
                <c:pt idx="1364">
                  <c:v>6.6269125391176198</c:v>
                </c:pt>
                <c:pt idx="1365">
                  <c:v>7.2426199050874693</c:v>
                </c:pt>
                <c:pt idx="1366">
                  <c:v>9.9002391357336901</c:v>
                </c:pt>
                <c:pt idx="1367">
                  <c:v>8.2325585091567461</c:v>
                </c:pt>
                <c:pt idx="1368">
                  <c:v>8.5520854983541739</c:v>
                </c:pt>
                <c:pt idx="1369">
                  <c:v>9.021146556955232</c:v>
                </c:pt>
                <c:pt idx="1370">
                  <c:v>9.568568961702038</c:v>
                </c:pt>
                <c:pt idx="1371">
                  <c:v>12.440944880155628</c:v>
                </c:pt>
                <c:pt idx="1372">
                  <c:v>10.194107920887657</c:v>
                </c:pt>
                <c:pt idx="1373">
                  <c:v>9.8917433873963336</c:v>
                </c:pt>
                <c:pt idx="1374">
                  <c:v>8.142485229623972</c:v>
                </c:pt>
                <c:pt idx="1375">
                  <c:v>9.1632934256842429</c:v>
                </c:pt>
                <c:pt idx="1376">
                  <c:v>9.5503986417139881</c:v>
                </c:pt>
                <c:pt idx="1377">
                  <c:v>8.6969834804688482</c:v>
                </c:pt>
                <c:pt idx="1378">
                  <c:v>10.851405510536658</c:v>
                </c:pt>
                <c:pt idx="1379">
                  <c:v>8.9553303506256157</c:v>
                </c:pt>
                <c:pt idx="1380">
                  <c:v>9.5878598470348848</c:v>
                </c:pt>
                <c:pt idx="1381">
                  <c:v>10.430358866528881</c:v>
                </c:pt>
                <c:pt idx="1382">
                  <c:v>9.5680127944292774</c:v>
                </c:pt>
                <c:pt idx="1383">
                  <c:v>12.950907203150996</c:v>
                </c:pt>
                <c:pt idx="1384">
                  <c:v>10.315553296848663</c:v>
                </c:pt>
                <c:pt idx="1385">
                  <c:v>9.343795055713354</c:v>
                </c:pt>
                <c:pt idx="1386">
                  <c:v>9.6842497996665422</c:v>
                </c:pt>
                <c:pt idx="1387">
                  <c:v>11.865580639090634</c:v>
                </c:pt>
                <c:pt idx="1388">
                  <c:v>13.584214800139286</c:v>
                </c:pt>
                <c:pt idx="1389">
                  <c:v>15.39306835548652</c:v>
                </c:pt>
                <c:pt idx="1390">
                  <c:v>11.140065014508934</c:v>
                </c:pt>
                <c:pt idx="1391">
                  <c:v>11.022061745033511</c:v>
                </c:pt>
                <c:pt idx="1392">
                  <c:v>13.119715891302057</c:v>
                </c:pt>
                <c:pt idx="1393">
                  <c:v>15.40203136984109</c:v>
                </c:pt>
                <c:pt idx="1394">
                  <c:v>11.24715815199794</c:v>
                </c:pt>
                <c:pt idx="1395">
                  <c:v>8.4871800414263596</c:v>
                </c:pt>
                <c:pt idx="1396">
                  <c:v>10.886368709381365</c:v>
                </c:pt>
                <c:pt idx="1397">
                  <c:v>11.663595605441419</c:v>
                </c:pt>
                <c:pt idx="1398">
                  <c:v>10.233812859624646</c:v>
                </c:pt>
                <c:pt idx="1399">
                  <c:v>14.070606444993121</c:v>
                </c:pt>
                <c:pt idx="1400">
                  <c:v>13.002023228689762</c:v>
                </c:pt>
                <c:pt idx="1401">
                  <c:v>9.5862455898134087</c:v>
                </c:pt>
                <c:pt idx="1402">
                  <c:v>8.9501295298071604</c:v>
                </c:pt>
                <c:pt idx="1403">
                  <c:v>8.9028573519975147</c:v>
                </c:pt>
                <c:pt idx="1404">
                  <c:v>11.227382937578913</c:v>
                </c:pt>
                <c:pt idx="1405">
                  <c:v>8.4412410233025028</c:v>
                </c:pt>
                <c:pt idx="1406">
                  <c:v>8.1992919751239697</c:v>
                </c:pt>
                <c:pt idx="1407">
                  <c:v>10.202073258508278</c:v>
                </c:pt>
                <c:pt idx="1408">
                  <c:v>10.065362540930352</c:v>
                </c:pt>
                <c:pt idx="1409">
                  <c:v>11.511556967980852</c:v>
                </c:pt>
                <c:pt idx="1410">
                  <c:v>10.032716231053321</c:v>
                </c:pt>
                <c:pt idx="1411">
                  <c:v>9.4094646016533865</c:v>
                </c:pt>
                <c:pt idx="1412">
                  <c:v>8.5284210028928129</c:v>
                </c:pt>
                <c:pt idx="1413">
                  <c:v>8.6208231866063159</c:v>
                </c:pt>
                <c:pt idx="1414">
                  <c:v>9.3246167040386752</c:v>
                </c:pt>
                <c:pt idx="1415">
                  <c:v>9.8052828170527935</c:v>
                </c:pt>
                <c:pt idx="1416">
                  <c:v>9.9678009416461801</c:v>
                </c:pt>
                <c:pt idx="1417">
                  <c:v>9.5927150071042124</c:v>
                </c:pt>
                <c:pt idx="1418">
                  <c:v>11.262282141081693</c:v>
                </c:pt>
                <c:pt idx="1419">
                  <c:v>11.237738558765336</c:v>
                </c:pt>
                <c:pt idx="1420">
                  <c:v>10.366027631730987</c:v>
                </c:pt>
                <c:pt idx="1421">
                  <c:v>10.819558078704244</c:v>
                </c:pt>
                <c:pt idx="1422">
                  <c:v>11.794616196179406</c:v>
                </c:pt>
                <c:pt idx="1423">
                  <c:v>10.23415977867983</c:v>
                </c:pt>
                <c:pt idx="1424">
                  <c:v>7.6275400764057713</c:v>
                </c:pt>
                <c:pt idx="1425">
                  <c:v>7.9332375563764002</c:v>
                </c:pt>
                <c:pt idx="1426">
                  <c:v>11.539713985312881</c:v>
                </c:pt>
                <c:pt idx="1427">
                  <c:v>9.1561817404711583</c:v>
                </c:pt>
                <c:pt idx="1428">
                  <c:v>10.643359276938197</c:v>
                </c:pt>
                <c:pt idx="1429">
                  <c:v>11.778210129883336</c:v>
                </c:pt>
                <c:pt idx="1430">
                  <c:v>12.165569554104385</c:v>
                </c:pt>
                <c:pt idx="1431">
                  <c:v>9.6847842306852634</c:v>
                </c:pt>
                <c:pt idx="1432">
                  <c:v>10.1365055918368</c:v>
                </c:pt>
                <c:pt idx="1433">
                  <c:v>11.223643053808484</c:v>
                </c:pt>
                <c:pt idx="1434">
                  <c:v>8.4704266126204359</c:v>
                </c:pt>
                <c:pt idx="1435">
                  <c:v>6.7928661005492863</c:v>
                </c:pt>
                <c:pt idx="1436">
                  <c:v>7.4266495788787097</c:v>
                </c:pt>
                <c:pt idx="1437">
                  <c:v>6.8036971622062916</c:v>
                </c:pt>
                <c:pt idx="1438">
                  <c:v>6.5582581183213966</c:v>
                </c:pt>
                <c:pt idx="1439">
                  <c:v>7.5724025443876366</c:v>
                </c:pt>
                <c:pt idx="1440">
                  <c:v>8.7716666123268805</c:v>
                </c:pt>
                <c:pt idx="1441">
                  <c:v>8.1784782919525441</c:v>
                </c:pt>
                <c:pt idx="1442">
                  <c:v>8.7987770986320903</c:v>
                </c:pt>
                <c:pt idx="1443">
                  <c:v>6.4459158087107022</c:v>
                </c:pt>
                <c:pt idx="1444">
                  <c:v>7.5493983657314958</c:v>
                </c:pt>
                <c:pt idx="1445">
                  <c:v>7.9498052589661103</c:v>
                </c:pt>
                <c:pt idx="1446">
                  <c:v>7.3093645502729103</c:v>
                </c:pt>
                <c:pt idx="1447">
                  <c:v>6.0863322789363483</c:v>
                </c:pt>
                <c:pt idx="1448">
                  <c:v>6.2361068962966826</c:v>
                </c:pt>
                <c:pt idx="1449">
                  <c:v>6.2421822962321247</c:v>
                </c:pt>
                <c:pt idx="1450">
                  <c:v>7.00979247720191</c:v>
                </c:pt>
                <c:pt idx="1451">
                  <c:v>6.0818655227485436</c:v>
                </c:pt>
                <c:pt idx="1452">
                  <c:v>7.6754771130643649</c:v>
                </c:pt>
                <c:pt idx="1453">
                  <c:v>5.4694055179830876</c:v>
                </c:pt>
                <c:pt idx="1454">
                  <c:v>4.2780509481929911</c:v>
                </c:pt>
                <c:pt idx="1455">
                  <c:v>4.8157957365945947</c:v>
                </c:pt>
                <c:pt idx="1456">
                  <c:v>5.6188946251030725</c:v>
                </c:pt>
                <c:pt idx="1457">
                  <c:v>5.137086451459961</c:v>
                </c:pt>
                <c:pt idx="1458">
                  <c:v>4.8818915723868237</c:v>
                </c:pt>
                <c:pt idx="1459">
                  <c:v>4.4454800484579664</c:v>
                </c:pt>
                <c:pt idx="1460">
                  <c:v>3.7804401831052052</c:v>
                </c:pt>
                <c:pt idx="1461">
                  <c:v>4.1394262948648581</c:v>
                </c:pt>
                <c:pt idx="1462">
                  <c:v>3.9803954195684379</c:v>
                </c:pt>
                <c:pt idx="1463">
                  <c:v>6.508158348334355</c:v>
                </c:pt>
                <c:pt idx="1464">
                  <c:v>5.2124688703124278</c:v>
                </c:pt>
                <c:pt idx="1465">
                  <c:v>4.5854684687357778</c:v>
                </c:pt>
                <c:pt idx="1466">
                  <c:v>4.6249013764984106</c:v>
                </c:pt>
                <c:pt idx="1467">
                  <c:v>4.4563216011895719</c:v>
                </c:pt>
                <c:pt idx="1468">
                  <c:v>7.426871192451971</c:v>
                </c:pt>
                <c:pt idx="1469">
                  <c:v>4.5412837062679632</c:v>
                </c:pt>
                <c:pt idx="1470">
                  <c:v>4.420223894934713</c:v>
                </c:pt>
                <c:pt idx="1471">
                  <c:v>4.6900226199076016</c:v>
                </c:pt>
                <c:pt idx="1472">
                  <c:v>5.1508946954982235</c:v>
                </c:pt>
                <c:pt idx="1473">
                  <c:v>2.9986693966400781</c:v>
                </c:pt>
                <c:pt idx="1474">
                  <c:v>3.4153622970038362</c:v>
                </c:pt>
                <c:pt idx="1475">
                  <c:v>2.5976626875538331</c:v>
                </c:pt>
                <c:pt idx="1476">
                  <c:v>2.8852091015341044</c:v>
                </c:pt>
                <c:pt idx="1477">
                  <c:v>3.2420378441869886</c:v>
                </c:pt>
                <c:pt idx="1478">
                  <c:v>3.8368433466451961</c:v>
                </c:pt>
                <c:pt idx="1479">
                  <c:v>2.7072115946146105</c:v>
                </c:pt>
                <c:pt idx="1480">
                  <c:v>2.3379568693618147</c:v>
                </c:pt>
                <c:pt idx="1481">
                  <c:v>2.2021744852383702</c:v>
                </c:pt>
                <c:pt idx="1482">
                  <c:v>2.3263891471501577</c:v>
                </c:pt>
                <c:pt idx="1483">
                  <c:v>3.7656139803777844</c:v>
                </c:pt>
                <c:pt idx="1484">
                  <c:v>2.6279401690643525</c:v>
                </c:pt>
                <c:pt idx="1485">
                  <c:v>2.263511471120399</c:v>
                </c:pt>
                <c:pt idx="1486">
                  <c:v>2.6590538987951806</c:v>
                </c:pt>
                <c:pt idx="1487">
                  <c:v>1.9544829713576233</c:v>
                </c:pt>
                <c:pt idx="1488">
                  <c:v>2.2745381412512375</c:v>
                </c:pt>
                <c:pt idx="1489">
                  <c:v>1.4282090195793322</c:v>
                </c:pt>
                <c:pt idx="1490">
                  <c:v>1.7047503026158675</c:v>
                </c:pt>
                <c:pt idx="1491">
                  <c:v>1.9534616630376798</c:v>
                </c:pt>
                <c:pt idx="1492">
                  <c:v>3.1815180474316507</c:v>
                </c:pt>
                <c:pt idx="1493">
                  <c:v>2.4033964999370787</c:v>
                </c:pt>
                <c:pt idx="1494">
                  <c:v>2.2296126919998809</c:v>
                </c:pt>
                <c:pt idx="1495">
                  <c:v>2.1729700454106986</c:v>
                </c:pt>
                <c:pt idx="1496">
                  <c:v>2.0290101668411165</c:v>
                </c:pt>
                <c:pt idx="1497">
                  <c:v>1.9276458357554109</c:v>
                </c:pt>
                <c:pt idx="1498">
                  <c:v>3.5350128574893334</c:v>
                </c:pt>
                <c:pt idx="1499">
                  <c:v>3.2648771878783731</c:v>
                </c:pt>
                <c:pt idx="1500">
                  <c:v>4.233597418208686</c:v>
                </c:pt>
                <c:pt idx="1501">
                  <c:v>2.0064318260626699</c:v>
                </c:pt>
                <c:pt idx="1502">
                  <c:v>2.3082850596583948</c:v>
                </c:pt>
                <c:pt idx="1503">
                  <c:v>2.5547951501205355</c:v>
                </c:pt>
                <c:pt idx="1504">
                  <c:v>1.9629046504699164</c:v>
                </c:pt>
                <c:pt idx="1505">
                  <c:v>2.5444003269609481</c:v>
                </c:pt>
                <c:pt idx="1506">
                  <c:v>2.7874207901624795</c:v>
                </c:pt>
                <c:pt idx="1507">
                  <c:v>2.748673739706275</c:v>
                </c:pt>
                <c:pt idx="1508">
                  <c:v>2.5888183353812089</c:v>
                </c:pt>
                <c:pt idx="1509">
                  <c:v>3.7725469066571207</c:v>
                </c:pt>
                <c:pt idx="1510">
                  <c:v>2.5527745234722579</c:v>
                </c:pt>
                <c:pt idx="1511">
                  <c:v>2.4222656252739414</c:v>
                </c:pt>
                <c:pt idx="1512">
                  <c:v>2.3736356533802185</c:v>
                </c:pt>
                <c:pt idx="1513">
                  <c:v>3.1518490804459485</c:v>
                </c:pt>
                <c:pt idx="1514">
                  <c:v>3.275185866430359</c:v>
                </c:pt>
                <c:pt idx="1515">
                  <c:v>3.511608551172638</c:v>
                </c:pt>
                <c:pt idx="1516">
                  <c:v>3.3690941319623589</c:v>
                </c:pt>
                <c:pt idx="1517">
                  <c:v>3.7584459807670423</c:v>
                </c:pt>
                <c:pt idx="1518">
                  <c:v>4.1581028524235641</c:v>
                </c:pt>
                <c:pt idx="1519">
                  <c:v>3.3058437044545403</c:v>
                </c:pt>
                <c:pt idx="1520">
                  <c:v>3.7310217379811266</c:v>
                </c:pt>
                <c:pt idx="1521">
                  <c:v>3.9631624855847383</c:v>
                </c:pt>
                <c:pt idx="1522">
                  <c:v>3.9971255600679676</c:v>
                </c:pt>
                <c:pt idx="1523">
                  <c:v>5.1161336670416784</c:v>
                </c:pt>
                <c:pt idx="1524">
                  <c:v>3.462829678989598</c:v>
                </c:pt>
                <c:pt idx="1525">
                  <c:v>3.2066664868557084</c:v>
                </c:pt>
                <c:pt idx="1526">
                  <c:v>3.523190363731401</c:v>
                </c:pt>
                <c:pt idx="1527">
                  <c:v>3.2262470348712724</c:v>
                </c:pt>
                <c:pt idx="1528">
                  <c:v>3.9395095674047944</c:v>
                </c:pt>
                <c:pt idx="1529">
                  <c:v>3.1582350635552841</c:v>
                </c:pt>
                <c:pt idx="1530">
                  <c:v>4.076702733840901</c:v>
                </c:pt>
                <c:pt idx="1531">
                  <c:v>5.3504870908896009</c:v>
                </c:pt>
                <c:pt idx="1532">
                  <c:v>2.5100022723628514</c:v>
                </c:pt>
                <c:pt idx="1533">
                  <c:v>3.3915379396182552</c:v>
                </c:pt>
                <c:pt idx="1534">
                  <c:v>3.0201312687278419</c:v>
                </c:pt>
                <c:pt idx="1535">
                  <c:v>3.6275960923234201</c:v>
                </c:pt>
                <c:pt idx="1536">
                  <c:v>3.2329440707097463</c:v>
                </c:pt>
                <c:pt idx="1537">
                  <c:v>4.4789327333334565</c:v>
                </c:pt>
                <c:pt idx="1538">
                  <c:v>4.522680401694525</c:v>
                </c:pt>
                <c:pt idx="1539">
                  <c:v>4.5649611133791659</c:v>
                </c:pt>
                <c:pt idx="1540">
                  <c:v>4.3464371752790525</c:v>
                </c:pt>
                <c:pt idx="1541">
                  <c:v>5.1533800299879395</c:v>
                </c:pt>
                <c:pt idx="1542">
                  <c:v>4.5673467043293909</c:v>
                </c:pt>
                <c:pt idx="1543">
                  <c:v>5.1787893945058761</c:v>
                </c:pt>
                <c:pt idx="1544">
                  <c:v>4.0871000106896744</c:v>
                </c:pt>
                <c:pt idx="1545">
                  <c:v>8.0181561227654381</c:v>
                </c:pt>
                <c:pt idx="1546">
                  <c:v>5.7814124389221071</c:v>
                </c:pt>
                <c:pt idx="1547">
                  <c:v>3.6400905494842957</c:v>
                </c:pt>
                <c:pt idx="1548">
                  <c:v>5.2163826708787067</c:v>
                </c:pt>
                <c:pt idx="1549">
                  <c:v>4.3783744688864807</c:v>
                </c:pt>
                <c:pt idx="1550">
                  <c:v>6.7936419891676518</c:v>
                </c:pt>
                <c:pt idx="1551">
                  <c:v>5.392951678385363</c:v>
                </c:pt>
                <c:pt idx="1552">
                  <c:v>7.446621526671362</c:v>
                </c:pt>
                <c:pt idx="1553">
                  <c:v>5.2850719903756991</c:v>
                </c:pt>
                <c:pt idx="1554">
                  <c:v>5.5781258870482979</c:v>
                </c:pt>
                <c:pt idx="1555">
                  <c:v>7.9808919535009384</c:v>
                </c:pt>
                <c:pt idx="1556">
                  <c:v>6.3366551157592088</c:v>
                </c:pt>
                <c:pt idx="1557">
                  <c:v>6.3003074976150106</c:v>
                </c:pt>
                <c:pt idx="1558">
                  <c:v>7.6992903576911074</c:v>
                </c:pt>
                <c:pt idx="1559">
                  <c:v>6.1477307600180069</c:v>
                </c:pt>
                <c:pt idx="1560">
                  <c:v>7.2252571284665565</c:v>
                </c:pt>
                <c:pt idx="1561">
                  <c:v>9.3639469254969292</c:v>
                </c:pt>
                <c:pt idx="1562">
                  <c:v>6.5672212337046405</c:v>
                </c:pt>
                <c:pt idx="1563">
                  <c:v>6.9169369079695056</c:v>
                </c:pt>
                <c:pt idx="1564">
                  <c:v>7.2034313116659083</c:v>
                </c:pt>
                <c:pt idx="1565">
                  <c:v>7.3101626770765247</c:v>
                </c:pt>
                <c:pt idx="1566">
                  <c:v>7.7037767726640469</c:v>
                </c:pt>
                <c:pt idx="1567">
                  <c:v>6.905011722068978</c:v>
                </c:pt>
                <c:pt idx="1568">
                  <c:v>8.0288212953123654</c:v>
                </c:pt>
                <c:pt idx="1569">
                  <c:v>9.7467800026610902</c:v>
                </c:pt>
                <c:pt idx="1570">
                  <c:v>10.325406122032433</c:v>
                </c:pt>
                <c:pt idx="1571">
                  <c:v>11.49610148442336</c:v>
                </c:pt>
                <c:pt idx="1572">
                  <c:v>9.1764886955210017</c:v>
                </c:pt>
                <c:pt idx="1573">
                  <c:v>8.5859828139759955</c:v>
                </c:pt>
                <c:pt idx="1574">
                  <c:v>6.9230437876465958</c:v>
                </c:pt>
                <c:pt idx="1575">
                  <c:v>10.141844967987613</c:v>
                </c:pt>
                <c:pt idx="1576">
                  <c:v>9.3767626382645659</c:v>
                </c:pt>
                <c:pt idx="1577">
                  <c:v>7.1669125391176198</c:v>
                </c:pt>
                <c:pt idx="1578">
                  <c:v>8.3826199050874699</c:v>
                </c:pt>
                <c:pt idx="1579">
                  <c:v>10.440239135733691</c:v>
                </c:pt>
                <c:pt idx="1580">
                  <c:v>8.7725585091567453</c:v>
                </c:pt>
                <c:pt idx="1581">
                  <c:v>9.0920854983541748</c:v>
                </c:pt>
                <c:pt idx="1582">
                  <c:v>9.561146556955233</c:v>
                </c:pt>
                <c:pt idx="1583">
                  <c:v>10.108568961702037</c:v>
                </c:pt>
                <c:pt idx="1584">
                  <c:v>11.980944880155628</c:v>
                </c:pt>
                <c:pt idx="1585">
                  <c:v>10.734107920887656</c:v>
                </c:pt>
                <c:pt idx="1586">
                  <c:v>9.4317433873963328</c:v>
                </c:pt>
                <c:pt idx="1587">
                  <c:v>8.6824852296239712</c:v>
                </c:pt>
                <c:pt idx="1588">
                  <c:v>10.603293425684244</c:v>
                </c:pt>
                <c:pt idx="1589">
                  <c:v>10.090398641713987</c:v>
                </c:pt>
                <c:pt idx="1590">
                  <c:v>9.2369834804688509</c:v>
                </c:pt>
                <c:pt idx="1591">
                  <c:v>10.791405510536658</c:v>
                </c:pt>
                <c:pt idx="1592">
                  <c:v>9.4953303506256148</c:v>
                </c:pt>
                <c:pt idx="1593">
                  <c:v>10.427859847034885</c:v>
                </c:pt>
                <c:pt idx="1594">
                  <c:v>10.970358866528882</c:v>
                </c:pt>
                <c:pt idx="1595">
                  <c:v>10.108012794429278</c:v>
                </c:pt>
                <c:pt idx="1596">
                  <c:v>13.490907203150995</c:v>
                </c:pt>
                <c:pt idx="1597">
                  <c:v>10.855553296848663</c:v>
                </c:pt>
                <c:pt idx="1598">
                  <c:v>10.063795055713353</c:v>
                </c:pt>
                <c:pt idx="1599">
                  <c:v>10.224249799666541</c:v>
                </c:pt>
                <c:pt idx="1600">
                  <c:v>12.405580639090635</c:v>
                </c:pt>
                <c:pt idx="1601">
                  <c:v>13.224214800139283</c:v>
                </c:pt>
                <c:pt idx="1602">
                  <c:v>15.933068355486519</c:v>
                </c:pt>
                <c:pt idx="1603">
                  <c:v>11.680065014508934</c:v>
                </c:pt>
                <c:pt idx="1604">
                  <c:v>11.56206174503351</c:v>
                </c:pt>
                <c:pt idx="1605">
                  <c:v>13.659715891302056</c:v>
                </c:pt>
                <c:pt idx="1606">
                  <c:v>15.642031369841092</c:v>
                </c:pt>
                <c:pt idx="1607">
                  <c:v>12.18715815199794</c:v>
                </c:pt>
                <c:pt idx="1608">
                  <c:v>9.0271800414263588</c:v>
                </c:pt>
                <c:pt idx="1609">
                  <c:v>12.126368709381365</c:v>
                </c:pt>
                <c:pt idx="1610">
                  <c:v>12.203595605441418</c:v>
                </c:pt>
                <c:pt idx="1611">
                  <c:v>10.593812859624647</c:v>
                </c:pt>
                <c:pt idx="1612">
                  <c:v>14.61060644499312</c:v>
                </c:pt>
                <c:pt idx="1613">
                  <c:v>13.542023228689761</c:v>
                </c:pt>
                <c:pt idx="1614">
                  <c:v>10.12624558981341</c:v>
                </c:pt>
                <c:pt idx="1615">
                  <c:v>9.4901295298071613</c:v>
                </c:pt>
                <c:pt idx="1616">
                  <c:v>9.4428573519975139</c:v>
                </c:pt>
                <c:pt idx="1617">
                  <c:v>11.767382937578912</c:v>
                </c:pt>
                <c:pt idx="1618">
                  <c:v>8.981241023302502</c:v>
                </c:pt>
                <c:pt idx="1619">
                  <c:v>8.9392919751239699</c:v>
                </c:pt>
                <c:pt idx="1620">
                  <c:v>10.342073258508277</c:v>
                </c:pt>
                <c:pt idx="1621">
                  <c:v>10.605362540930352</c:v>
                </c:pt>
                <c:pt idx="1622">
                  <c:v>11.351556967980851</c:v>
                </c:pt>
                <c:pt idx="1623">
                  <c:v>10.57271623105332</c:v>
                </c:pt>
                <c:pt idx="1624">
                  <c:v>9.9494646016533856</c:v>
                </c:pt>
                <c:pt idx="1625">
                  <c:v>9.0684210028928138</c:v>
                </c:pt>
                <c:pt idx="1626">
                  <c:v>9.1608231866063168</c:v>
                </c:pt>
                <c:pt idx="1627">
                  <c:v>10.464616704038676</c:v>
                </c:pt>
                <c:pt idx="1628">
                  <c:v>10.345282817052794</c:v>
                </c:pt>
                <c:pt idx="1629">
                  <c:v>10.507800941646181</c:v>
                </c:pt>
                <c:pt idx="1630">
                  <c:v>10.132715007104213</c:v>
                </c:pt>
                <c:pt idx="1631">
                  <c:v>11.802282141081694</c:v>
                </c:pt>
                <c:pt idx="1632">
                  <c:v>12.357738558765337</c:v>
                </c:pt>
                <c:pt idx="1633">
                  <c:v>10.906027631730986</c:v>
                </c:pt>
                <c:pt idx="1634">
                  <c:v>11.359558078704243</c:v>
                </c:pt>
                <c:pt idx="1635">
                  <c:v>12.334616196179407</c:v>
                </c:pt>
                <c:pt idx="1636">
                  <c:v>10.774159778679831</c:v>
                </c:pt>
                <c:pt idx="1637">
                  <c:v>8.1675400764057713</c:v>
                </c:pt>
                <c:pt idx="1638">
                  <c:v>8.4732375563764002</c:v>
                </c:pt>
                <c:pt idx="1639">
                  <c:v>12.079713985312882</c:v>
                </c:pt>
                <c:pt idx="1640">
                  <c:v>9.8761817404711572</c:v>
                </c:pt>
                <c:pt idx="1641">
                  <c:v>11.183359276938198</c:v>
                </c:pt>
                <c:pt idx="1642">
                  <c:v>13.098210129883336</c:v>
                </c:pt>
                <c:pt idx="1643">
                  <c:v>12.705569554104386</c:v>
                </c:pt>
                <c:pt idx="1644">
                  <c:v>10.224784230685263</c:v>
                </c:pt>
                <c:pt idx="1645">
                  <c:v>9.8965055918367995</c:v>
                </c:pt>
                <c:pt idx="1646">
                  <c:v>11.763643053808483</c:v>
                </c:pt>
                <c:pt idx="1647">
                  <c:v>9.0104266126204369</c:v>
                </c:pt>
                <c:pt idx="1648">
                  <c:v>7.3328661005492863</c:v>
                </c:pt>
                <c:pt idx="1649">
                  <c:v>8.74664957887871</c:v>
                </c:pt>
                <c:pt idx="1650">
                  <c:v>7.3436971622062917</c:v>
                </c:pt>
                <c:pt idx="1651">
                  <c:v>7.0982581183213966</c:v>
                </c:pt>
                <c:pt idx="1652">
                  <c:v>8.1124025443876366</c:v>
                </c:pt>
                <c:pt idx="1653">
                  <c:v>8.5316666123268803</c:v>
                </c:pt>
                <c:pt idx="1654">
                  <c:v>8.7184782919525432</c:v>
                </c:pt>
                <c:pt idx="1655">
                  <c:v>8.5587770986320901</c:v>
                </c:pt>
                <c:pt idx="1656">
                  <c:v>6.9859158087107032</c:v>
                </c:pt>
                <c:pt idx="1657">
                  <c:v>7.3093983657314956</c:v>
                </c:pt>
                <c:pt idx="1658">
                  <c:v>7.7098052589661101</c:v>
                </c:pt>
                <c:pt idx="1659">
                  <c:v>7.0693645502729101</c:v>
                </c:pt>
                <c:pt idx="1660">
                  <c:v>5.846332278936349</c:v>
                </c:pt>
                <c:pt idx="1661">
                  <c:v>5.9961068962966824</c:v>
                </c:pt>
                <c:pt idx="1662">
                  <c:v>6.0021822962321254</c:v>
                </c:pt>
                <c:pt idx="1663">
                  <c:v>8.3297924772019094</c:v>
                </c:pt>
                <c:pt idx="1664">
                  <c:v>6.6218655227485437</c:v>
                </c:pt>
                <c:pt idx="1665">
                  <c:v>8.2154771130643649</c:v>
                </c:pt>
                <c:pt idx="1666">
                  <c:v>6.7894055179830879</c:v>
                </c:pt>
                <c:pt idx="1667">
                  <c:v>4.8180509481929921</c:v>
                </c:pt>
                <c:pt idx="1668">
                  <c:v>5.3557957365945938</c:v>
                </c:pt>
                <c:pt idx="1669">
                  <c:v>5.3788946251030723</c:v>
                </c:pt>
                <c:pt idx="1670">
                  <c:v>5.677086451459961</c:v>
                </c:pt>
                <c:pt idx="1671">
                  <c:v>5.4218915723868228</c:v>
                </c:pt>
                <c:pt idx="1672">
                  <c:v>4.9854800484579673</c:v>
                </c:pt>
                <c:pt idx="1673">
                  <c:v>4.3204401831052053</c:v>
                </c:pt>
                <c:pt idx="1674">
                  <c:v>4.6794262948648591</c:v>
                </c:pt>
                <c:pt idx="1675">
                  <c:v>4.5203954195684375</c:v>
                </c:pt>
                <c:pt idx="1676">
                  <c:v>6.2681583483343548</c:v>
                </c:pt>
                <c:pt idx="1677">
                  <c:v>5.7524688703124269</c:v>
                </c:pt>
                <c:pt idx="1678">
                  <c:v>5.125468468735777</c:v>
                </c:pt>
                <c:pt idx="1679">
                  <c:v>4.3849013764984113</c:v>
                </c:pt>
                <c:pt idx="1680">
                  <c:v>4.9963216011895728</c:v>
                </c:pt>
                <c:pt idx="1681">
                  <c:v>7.966871192451972</c:v>
                </c:pt>
                <c:pt idx="1682">
                  <c:v>5.0812837062679641</c:v>
                </c:pt>
                <c:pt idx="1683">
                  <c:v>5.7402238949347133</c:v>
                </c:pt>
                <c:pt idx="1684">
                  <c:v>5.2300226199076025</c:v>
                </c:pt>
                <c:pt idx="1685">
                  <c:v>5.6908946954982245</c:v>
                </c:pt>
                <c:pt idx="1686">
                  <c:v>3.5386693966400782</c:v>
                </c:pt>
                <c:pt idx="1687">
                  <c:v>3.9553622970038362</c:v>
                </c:pt>
                <c:pt idx="1688">
                  <c:v>3.9176626875538334</c:v>
                </c:pt>
                <c:pt idx="1689">
                  <c:v>3.4252091015341044</c:v>
                </c:pt>
                <c:pt idx="1690">
                  <c:v>3.7820378441869886</c:v>
                </c:pt>
                <c:pt idx="1691">
                  <c:v>4.3768433466451961</c:v>
                </c:pt>
                <c:pt idx="1692">
                  <c:v>4.0272115946146103</c:v>
                </c:pt>
                <c:pt idx="1693">
                  <c:v>2.8779568693618147</c:v>
                </c:pt>
                <c:pt idx="1694">
                  <c:v>2.7421744852383703</c:v>
                </c:pt>
                <c:pt idx="1695">
                  <c:v>2.8663891471501577</c:v>
                </c:pt>
                <c:pt idx="1696">
                  <c:v>3.5256139803777846</c:v>
                </c:pt>
                <c:pt idx="1697">
                  <c:v>3.1679401690643525</c:v>
                </c:pt>
                <c:pt idx="1698">
                  <c:v>2.803511471120399</c:v>
                </c:pt>
                <c:pt idx="1699">
                  <c:v>3.1990538987951807</c:v>
                </c:pt>
                <c:pt idx="1700">
                  <c:v>2.4944829713576233</c:v>
                </c:pt>
                <c:pt idx="1701">
                  <c:v>2.0345381412512373</c:v>
                </c:pt>
                <c:pt idx="1702">
                  <c:v>1.9682090195793323</c:v>
                </c:pt>
                <c:pt idx="1703">
                  <c:v>3.0247503026158675</c:v>
                </c:pt>
                <c:pt idx="1704">
                  <c:v>1.7934616630376796</c:v>
                </c:pt>
                <c:pt idx="1705">
                  <c:v>2.2415180474316503</c:v>
                </c:pt>
                <c:pt idx="1706">
                  <c:v>2.243396499937079</c:v>
                </c:pt>
                <c:pt idx="1707">
                  <c:v>2.0696126919998807</c:v>
                </c:pt>
                <c:pt idx="1708">
                  <c:v>2.0129700454106985</c:v>
                </c:pt>
                <c:pt idx="1709">
                  <c:v>1.8690101668411168</c:v>
                </c:pt>
                <c:pt idx="1710">
                  <c:v>1.7676458357554108</c:v>
                </c:pt>
                <c:pt idx="1711">
                  <c:v>3.3750128574893337</c:v>
                </c:pt>
                <c:pt idx="1712">
                  <c:v>3.104877187878373</c:v>
                </c:pt>
                <c:pt idx="1713">
                  <c:v>4.0735974182086867</c:v>
                </c:pt>
                <c:pt idx="1714">
                  <c:v>1.84643182606267</c:v>
                </c:pt>
                <c:pt idx="1715">
                  <c:v>2.1482850596583947</c:v>
                </c:pt>
                <c:pt idx="1716">
                  <c:v>1.6147951501205351</c:v>
                </c:pt>
                <c:pt idx="1717">
                  <c:v>1.8029046504699167</c:v>
                </c:pt>
                <c:pt idx="1718">
                  <c:v>2.3844003269609479</c:v>
                </c:pt>
                <c:pt idx="1719">
                  <c:v>2.6274207901624793</c:v>
                </c:pt>
                <c:pt idx="1720">
                  <c:v>3.188673739706275</c:v>
                </c:pt>
                <c:pt idx="1721">
                  <c:v>2.4288183353812092</c:v>
                </c:pt>
                <c:pt idx="1722">
                  <c:v>3.3125469066571211</c:v>
                </c:pt>
                <c:pt idx="1723">
                  <c:v>2.3927745234722577</c:v>
                </c:pt>
                <c:pt idx="1724">
                  <c:v>2.2622656252739413</c:v>
                </c:pt>
                <c:pt idx="1725">
                  <c:v>3.0136356533802182</c:v>
                </c:pt>
                <c:pt idx="1726">
                  <c:v>2.9918490804459488</c:v>
                </c:pt>
                <c:pt idx="1727">
                  <c:v>2.9151858664303587</c:v>
                </c:pt>
                <c:pt idx="1728">
                  <c:v>3.3516085511726383</c:v>
                </c:pt>
                <c:pt idx="1729">
                  <c:v>3.2090941319623587</c:v>
                </c:pt>
                <c:pt idx="1730">
                  <c:v>4.5984459807670426</c:v>
                </c:pt>
                <c:pt idx="1731">
                  <c:v>3.0981028524235636</c:v>
                </c:pt>
                <c:pt idx="1732">
                  <c:v>3.1458437044545402</c:v>
                </c:pt>
                <c:pt idx="1733">
                  <c:v>3.5710217379811269</c:v>
                </c:pt>
                <c:pt idx="1734">
                  <c:v>3.8031624855847381</c:v>
                </c:pt>
                <c:pt idx="1735">
                  <c:v>3.8371255600679679</c:v>
                </c:pt>
                <c:pt idx="1736">
                  <c:v>5.9561336670416791</c:v>
                </c:pt>
                <c:pt idx="1737">
                  <c:v>3.3028296789895983</c:v>
                </c:pt>
                <c:pt idx="1738">
                  <c:v>3.0466664868557083</c:v>
                </c:pt>
                <c:pt idx="1739">
                  <c:v>3.3631903637314013</c:v>
                </c:pt>
                <c:pt idx="1740">
                  <c:v>3.0662470348712723</c:v>
                </c:pt>
                <c:pt idx="1741">
                  <c:v>4.8795095674047957</c:v>
                </c:pt>
                <c:pt idx="1742">
                  <c:v>2.9982350635552839</c:v>
                </c:pt>
                <c:pt idx="1743">
                  <c:v>3.9167027338409008</c:v>
                </c:pt>
                <c:pt idx="1744">
                  <c:v>4.9604870908896004</c:v>
                </c:pt>
                <c:pt idx="1745">
                  <c:v>2.3500022723628518</c:v>
                </c:pt>
                <c:pt idx="1746">
                  <c:v>3.2315379396182555</c:v>
                </c:pt>
                <c:pt idx="1747">
                  <c:v>2.8601312687278417</c:v>
                </c:pt>
                <c:pt idx="1748">
                  <c:v>3.4675960923234199</c:v>
                </c:pt>
                <c:pt idx="1749">
                  <c:v>3.0729440707097466</c:v>
                </c:pt>
                <c:pt idx="1750">
                  <c:v>4.3189327333334564</c:v>
                </c:pt>
                <c:pt idx="1751">
                  <c:v>4.8026804016945253</c:v>
                </c:pt>
                <c:pt idx="1752">
                  <c:v>4.4049611133791657</c:v>
                </c:pt>
                <c:pt idx="1753">
                  <c:v>4.1864371752790523</c:v>
                </c:pt>
                <c:pt idx="1754">
                  <c:v>4.9933800299879394</c:v>
                </c:pt>
                <c:pt idx="1755">
                  <c:v>3.9073467043293908</c:v>
                </c:pt>
                <c:pt idx="1756">
                  <c:v>5.2187893945058761</c:v>
                </c:pt>
                <c:pt idx="1757">
                  <c:v>3.9271000106896747</c:v>
                </c:pt>
                <c:pt idx="1758">
                  <c:v>7.858156122765438</c:v>
                </c:pt>
                <c:pt idx="1759">
                  <c:v>5.621412438922107</c:v>
                </c:pt>
                <c:pt idx="1760">
                  <c:v>4.3800905494842954</c:v>
                </c:pt>
                <c:pt idx="1761">
                  <c:v>4.5563826708787065</c:v>
                </c:pt>
                <c:pt idx="1762">
                  <c:v>4.2183744688864806</c:v>
                </c:pt>
                <c:pt idx="1763">
                  <c:v>6.6336419891676517</c:v>
                </c:pt>
                <c:pt idx="1764">
                  <c:v>5.2329516783853629</c:v>
                </c:pt>
                <c:pt idx="1765">
                  <c:v>7.2866215266713619</c:v>
                </c:pt>
                <c:pt idx="1766">
                  <c:v>5.1250719903756989</c:v>
                </c:pt>
                <c:pt idx="1767">
                  <c:v>5.4181258870482978</c:v>
                </c:pt>
                <c:pt idx="1768">
                  <c:v>6.8208919535009382</c:v>
                </c:pt>
                <c:pt idx="1769">
                  <c:v>6.1766551157592087</c:v>
                </c:pt>
                <c:pt idx="1770">
                  <c:v>6.1403074976150105</c:v>
                </c:pt>
                <c:pt idx="1771">
                  <c:v>7.5392903576911072</c:v>
                </c:pt>
                <c:pt idx="1772">
                  <c:v>5.9877307600180067</c:v>
                </c:pt>
                <c:pt idx="1773">
                  <c:v>7.9652571284665568</c:v>
                </c:pt>
                <c:pt idx="1774">
                  <c:v>8.4039469254969283</c:v>
                </c:pt>
                <c:pt idx="1775">
                  <c:v>6.4072212337046404</c:v>
                </c:pt>
                <c:pt idx="1776">
                  <c:v>6.7569369079695054</c:v>
                </c:pt>
                <c:pt idx="1777">
                  <c:v>7.0434313116659082</c:v>
                </c:pt>
                <c:pt idx="1778">
                  <c:v>7.1501626770765245</c:v>
                </c:pt>
                <c:pt idx="1779">
                  <c:v>7.5437767726640468</c:v>
                </c:pt>
                <c:pt idx="1780">
                  <c:v>6.7450117220689778</c:v>
                </c:pt>
                <c:pt idx="1781">
                  <c:v>7.8688212953123644</c:v>
                </c:pt>
                <c:pt idx="1782">
                  <c:v>9.5867800026610901</c:v>
                </c:pt>
                <c:pt idx="1783">
                  <c:v>10.165406122032433</c:v>
                </c:pt>
                <c:pt idx="1784">
                  <c:v>10.836101484423359</c:v>
                </c:pt>
                <c:pt idx="1785">
                  <c:v>9.0164886955210015</c:v>
                </c:pt>
                <c:pt idx="1786">
                  <c:v>7.4259828139759962</c:v>
                </c:pt>
                <c:pt idx="1787">
                  <c:v>6.7630437876465956</c:v>
                </c:pt>
                <c:pt idx="1788">
                  <c:v>9.9818449679876124</c:v>
                </c:pt>
                <c:pt idx="1789">
                  <c:v>9.2167626382645658</c:v>
                </c:pt>
                <c:pt idx="1790">
                  <c:v>7.5069125391176197</c:v>
                </c:pt>
                <c:pt idx="1791">
                  <c:v>7.6226199050874692</c:v>
                </c:pt>
                <c:pt idx="1792">
                  <c:v>10.280239135733691</c:v>
                </c:pt>
                <c:pt idx="1793">
                  <c:v>8.6125585091567451</c:v>
                </c:pt>
                <c:pt idx="1794">
                  <c:v>8.9320854983541746</c:v>
                </c:pt>
                <c:pt idx="1795">
                  <c:v>9.4011465569552328</c:v>
                </c:pt>
                <c:pt idx="1796">
                  <c:v>9.948568961702037</c:v>
                </c:pt>
                <c:pt idx="1797">
                  <c:v>12.820944880155627</c:v>
                </c:pt>
                <c:pt idx="1798">
                  <c:v>10.574107920887656</c:v>
                </c:pt>
                <c:pt idx="1799">
                  <c:v>9.2717433873963326</c:v>
                </c:pt>
                <c:pt idx="1800">
                  <c:v>8.522485229623971</c:v>
                </c:pt>
                <c:pt idx="1801">
                  <c:v>9.5432934256842437</c:v>
                </c:pt>
                <c:pt idx="1802">
                  <c:v>9.9303986417139871</c:v>
                </c:pt>
                <c:pt idx="1803">
                  <c:v>9.8769834804688514</c:v>
                </c:pt>
                <c:pt idx="1804">
                  <c:v>10.631405510536657</c:v>
                </c:pt>
                <c:pt idx="1805">
                  <c:v>9.3353303506256147</c:v>
                </c:pt>
                <c:pt idx="1806">
                  <c:v>9.9678598470348838</c:v>
                </c:pt>
                <c:pt idx="1807">
                  <c:v>10.810358866528881</c:v>
                </c:pt>
                <c:pt idx="1808">
                  <c:v>9.9480127944292782</c:v>
                </c:pt>
                <c:pt idx="1809">
                  <c:v>13.330907203150995</c:v>
                </c:pt>
                <c:pt idx="1810">
                  <c:v>10.695553296848663</c:v>
                </c:pt>
                <c:pt idx="1811">
                  <c:v>9.723795055713353</c:v>
                </c:pt>
                <c:pt idx="1812">
                  <c:v>10.064249799666541</c:v>
                </c:pt>
                <c:pt idx="1813">
                  <c:v>13.245580639090635</c:v>
                </c:pt>
                <c:pt idx="1814">
                  <c:v>13.064214800139283</c:v>
                </c:pt>
                <c:pt idx="1815">
                  <c:v>16.773068355486519</c:v>
                </c:pt>
                <c:pt idx="1816">
                  <c:v>11.520065014508933</c:v>
                </c:pt>
                <c:pt idx="1817">
                  <c:v>11.40206174503351</c:v>
                </c:pt>
                <c:pt idx="1818">
                  <c:v>13.499715891302056</c:v>
                </c:pt>
                <c:pt idx="1819">
                  <c:v>15.482031369841092</c:v>
                </c:pt>
                <c:pt idx="1820">
                  <c:v>12.227158151997939</c:v>
                </c:pt>
                <c:pt idx="1821">
                  <c:v>8.8671800414263586</c:v>
                </c:pt>
                <c:pt idx="1822">
                  <c:v>11.266368709381366</c:v>
                </c:pt>
                <c:pt idx="1823">
                  <c:v>12.043595605441418</c:v>
                </c:pt>
                <c:pt idx="1824">
                  <c:v>10.433812859624647</c:v>
                </c:pt>
                <c:pt idx="1825">
                  <c:v>14.45060644499312</c:v>
                </c:pt>
                <c:pt idx="1826">
                  <c:v>13.382023228689761</c:v>
                </c:pt>
                <c:pt idx="1827">
                  <c:v>9.9662455898134095</c:v>
                </c:pt>
                <c:pt idx="1828">
                  <c:v>9.3301295298071611</c:v>
                </c:pt>
                <c:pt idx="1829">
                  <c:v>9.2828573519975137</c:v>
                </c:pt>
                <c:pt idx="1830">
                  <c:v>12.507382937578912</c:v>
                </c:pt>
                <c:pt idx="1831">
                  <c:v>8.8212410233025018</c:v>
                </c:pt>
                <c:pt idx="1832">
                  <c:v>8.5792919751239687</c:v>
                </c:pt>
                <c:pt idx="1833">
                  <c:v>10.182073258508277</c:v>
                </c:pt>
                <c:pt idx="1834">
                  <c:v>10.445362540930352</c:v>
                </c:pt>
                <c:pt idx="1835">
                  <c:v>11.491556967980852</c:v>
                </c:pt>
                <c:pt idx="1836">
                  <c:v>10.41271623105332</c:v>
                </c:pt>
                <c:pt idx="1837">
                  <c:v>9.7894646016533855</c:v>
                </c:pt>
                <c:pt idx="1838">
                  <c:v>8.9084210028928137</c:v>
                </c:pt>
                <c:pt idx="1839">
                  <c:v>9.0008231866063166</c:v>
                </c:pt>
                <c:pt idx="1840">
                  <c:v>9.8846167040386739</c:v>
                </c:pt>
                <c:pt idx="1841">
                  <c:v>10.185282817052794</c:v>
                </c:pt>
                <c:pt idx="1842">
                  <c:v>10.347800941646181</c:v>
                </c:pt>
                <c:pt idx="1843">
                  <c:v>9.9727150071042132</c:v>
                </c:pt>
                <c:pt idx="1844">
                  <c:v>11.642282141081694</c:v>
                </c:pt>
                <c:pt idx="1845">
                  <c:v>11.417738558765336</c:v>
                </c:pt>
                <c:pt idx="1846">
                  <c:v>10.746027631730986</c:v>
                </c:pt>
                <c:pt idx="1847">
                  <c:v>11.199558078704243</c:v>
                </c:pt>
                <c:pt idx="1848">
                  <c:v>12.174616196179407</c:v>
                </c:pt>
                <c:pt idx="1849">
                  <c:v>11.014159778679829</c:v>
                </c:pt>
                <c:pt idx="1850">
                  <c:v>8.0075400764057711</c:v>
                </c:pt>
                <c:pt idx="1851">
                  <c:v>9.0132375563763993</c:v>
                </c:pt>
                <c:pt idx="1852">
                  <c:v>11.919713985312882</c:v>
                </c:pt>
                <c:pt idx="1853">
                  <c:v>8.9361817404711577</c:v>
                </c:pt>
                <c:pt idx="1854">
                  <c:v>11.023359276938198</c:v>
                </c:pt>
                <c:pt idx="1855">
                  <c:v>12.158210129883336</c:v>
                </c:pt>
                <c:pt idx="1856">
                  <c:v>12.545569554104386</c:v>
                </c:pt>
                <c:pt idx="1857">
                  <c:v>10.064784230685262</c:v>
                </c:pt>
                <c:pt idx="1858">
                  <c:v>9.7365055918367993</c:v>
                </c:pt>
                <c:pt idx="1859">
                  <c:v>11.603643053808483</c:v>
                </c:pt>
                <c:pt idx="1860">
                  <c:v>8.8504266126204367</c:v>
                </c:pt>
                <c:pt idx="1861">
                  <c:v>7.3728661005492864</c:v>
                </c:pt>
                <c:pt idx="1862">
                  <c:v>7.8066495788787096</c:v>
                </c:pt>
                <c:pt idx="1863">
                  <c:v>7.1836971622062915</c:v>
                </c:pt>
                <c:pt idx="1864">
                  <c:v>6.9382581183213965</c:v>
                </c:pt>
                <c:pt idx="1865">
                  <c:v>7.9524025443876365</c:v>
                </c:pt>
                <c:pt idx="1866">
                  <c:v>8.3716666123268801</c:v>
                </c:pt>
                <c:pt idx="1867">
                  <c:v>8.5584782919525431</c:v>
                </c:pt>
                <c:pt idx="1868">
                  <c:v>8.39877709863209</c:v>
                </c:pt>
                <c:pt idx="1869">
                  <c:v>6.6459158087107024</c:v>
                </c:pt>
                <c:pt idx="1870">
                  <c:v>7.1493983657314955</c:v>
                </c:pt>
                <c:pt idx="1871">
                  <c:v>7.54980525896611</c:v>
                </c:pt>
                <c:pt idx="1872">
                  <c:v>6.90936455027291</c:v>
                </c:pt>
                <c:pt idx="1873">
                  <c:v>5.6863322789363488</c:v>
                </c:pt>
                <c:pt idx="1874">
                  <c:v>6.6161068962966834</c:v>
                </c:pt>
                <c:pt idx="1875">
                  <c:v>5.8421822962321253</c:v>
                </c:pt>
                <c:pt idx="1876">
                  <c:v>7.3897924772019099</c:v>
                </c:pt>
                <c:pt idx="1877">
                  <c:v>6.4618655227485435</c:v>
                </c:pt>
                <c:pt idx="1878">
                  <c:v>8.0554771130643648</c:v>
                </c:pt>
                <c:pt idx="1879">
                  <c:v>5.8494055179830875</c:v>
                </c:pt>
                <c:pt idx="1880">
                  <c:v>4.6580509481929919</c:v>
                </c:pt>
                <c:pt idx="1881">
                  <c:v>5.1957957365945937</c:v>
                </c:pt>
                <c:pt idx="1882">
                  <c:v>5.9988946251030715</c:v>
                </c:pt>
                <c:pt idx="1883">
                  <c:v>5.5170864514599609</c:v>
                </c:pt>
                <c:pt idx="1884">
                  <c:v>6.0418915723868238</c:v>
                </c:pt>
                <c:pt idx="1885">
                  <c:v>4.8254800484579672</c:v>
                </c:pt>
                <c:pt idx="1886">
                  <c:v>4.1604401831052051</c:v>
                </c:pt>
                <c:pt idx="1887">
                  <c:v>4.5194262948648589</c:v>
                </c:pt>
                <c:pt idx="1888">
                  <c:v>4.3603954195684373</c:v>
                </c:pt>
                <c:pt idx="1889">
                  <c:v>6.1081583483343547</c:v>
                </c:pt>
                <c:pt idx="1890">
                  <c:v>5.5924688703124268</c:v>
                </c:pt>
                <c:pt idx="1891">
                  <c:v>5.745468468735778</c:v>
                </c:pt>
                <c:pt idx="1892">
                  <c:v>4.224901376498412</c:v>
                </c:pt>
                <c:pt idx="1893">
                  <c:v>4.8363216011895727</c:v>
                </c:pt>
                <c:pt idx="1894">
                  <c:v>7.8068711924519718</c:v>
                </c:pt>
                <c:pt idx="1895">
                  <c:v>4.921283706267964</c:v>
                </c:pt>
                <c:pt idx="1896">
                  <c:v>4.8002238949347138</c:v>
                </c:pt>
                <c:pt idx="1897">
                  <c:v>5.0700226199076024</c:v>
                </c:pt>
                <c:pt idx="1898">
                  <c:v>6.3108946954982237</c:v>
                </c:pt>
                <c:pt idx="1899">
                  <c:v>3.3786693966400785</c:v>
                </c:pt>
                <c:pt idx="1900">
                  <c:v>3.7953622970038365</c:v>
                </c:pt>
                <c:pt idx="1901">
                  <c:v>2.977662687553833</c:v>
                </c:pt>
                <c:pt idx="1902">
                  <c:v>3.2652091015341043</c:v>
                </c:pt>
                <c:pt idx="1903">
                  <c:v>3.6220378441869889</c:v>
                </c:pt>
                <c:pt idx="1904">
                  <c:v>4.2168433466451969</c:v>
                </c:pt>
                <c:pt idx="1905">
                  <c:v>3.8672115946146111</c:v>
                </c:pt>
                <c:pt idx="1906">
                  <c:v>2.717956869361815</c:v>
                </c:pt>
                <c:pt idx="1907">
                  <c:v>2.5821744852383706</c:v>
                </c:pt>
                <c:pt idx="1908">
                  <c:v>3.4863891471501578</c:v>
                </c:pt>
                <c:pt idx="1909">
                  <c:v>3.3656139803777849</c:v>
                </c:pt>
                <c:pt idx="1910">
                  <c:v>3.0079401690643528</c:v>
                </c:pt>
                <c:pt idx="1911">
                  <c:v>2.6435114711203989</c:v>
                </c:pt>
                <c:pt idx="1912">
                  <c:v>3.039053898795181</c:v>
                </c:pt>
                <c:pt idx="1913">
                  <c:v>2.3344829713576236</c:v>
                </c:pt>
                <c:pt idx="1914">
                  <c:v>1.8745381412512374</c:v>
                </c:pt>
                <c:pt idx="1915">
                  <c:v>1.8082090195793323</c:v>
                </c:pt>
                <c:pt idx="1916">
                  <c:v>2.0847503026158676</c:v>
                </c:pt>
              </c:numCache>
            </c:numRef>
          </c:val>
        </c:ser>
        <c:ser>
          <c:idx val="2"/>
          <c:order val="2"/>
          <c:tx>
            <c:strRef>
              <c:f>Sayfa1!$E$2</c:f>
              <c:strCache>
                <c:ptCount val="1"/>
                <c:pt idx="0">
                  <c:v>Modified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Sayfa1!$E$3:$E$1919</c:f>
              <c:numCache>
                <c:formatCode>General</c:formatCode>
                <c:ptCount val="1917"/>
                <c:pt idx="0">
                  <c:v>2.5137017875136634</c:v>
                </c:pt>
                <c:pt idx="1">
                  <c:v>2.7177914706051167</c:v>
                </c:pt>
                <c:pt idx="2">
                  <c:v>2.7186471057213391</c:v>
                </c:pt>
                <c:pt idx="3">
                  <c:v>2.6394885812059456</c:v>
                </c:pt>
                <c:pt idx="4">
                  <c:v>2.6136878556845731</c:v>
                </c:pt>
                <c:pt idx="5">
                  <c:v>2.5481141309961286</c:v>
                </c:pt>
                <c:pt idx="6">
                  <c:v>2.5019426781865897</c:v>
                </c:pt>
                <c:pt idx="7">
                  <c:v>3.234098356586391</c:v>
                </c:pt>
                <c:pt idx="8">
                  <c:v>3.1110515590785988</c:v>
                </c:pt>
                <c:pt idx="9">
                  <c:v>3.5523036239940566</c:v>
                </c:pt>
                <c:pt idx="10">
                  <c:v>2.5378296967715457</c:v>
                </c:pt>
                <c:pt idx="11">
                  <c:v>2.9753238446743984</c:v>
                </c:pt>
                <c:pt idx="12">
                  <c:v>2.4323191908799036</c:v>
                </c:pt>
                <c:pt idx="13">
                  <c:v>2.5180030682890466</c:v>
                </c:pt>
                <c:pt idx="14">
                  <c:v>2.7828743489307115</c:v>
                </c:pt>
                <c:pt idx="15">
                  <c:v>2.8935701699190091</c:v>
                </c:pt>
                <c:pt idx="16">
                  <c:v>3.0759208884362081</c:v>
                </c:pt>
                <c:pt idx="17">
                  <c:v>2.8031067517661405</c:v>
                </c:pt>
                <c:pt idx="18">
                  <c:v>3.2056451159823185</c:v>
                </c:pt>
                <c:pt idx="19">
                  <c:v>2.7866887954416133</c:v>
                </c:pt>
                <c:pt idx="20">
                  <c:v>3.6272419923122801</c:v>
                </c:pt>
                <c:pt idx="21">
                  <c:v>2.7050910401146893</c:v>
                </c:pt>
                <c:pt idx="22">
                  <c:v>3.0595672561431293</c:v>
                </c:pt>
                <c:pt idx="23">
                  <c:v>3.0246471621590283</c:v>
                </c:pt>
                <c:pt idx="24">
                  <c:v>3.2234376950591366</c:v>
                </c:pt>
                <c:pt idx="25">
                  <c:v>3.1585223771088544</c:v>
                </c:pt>
                <c:pt idx="26">
                  <c:v>3.3358721442393877</c:v>
                </c:pt>
                <c:pt idx="27">
                  <c:v>3.1079658492789335</c:v>
                </c:pt>
                <c:pt idx="28">
                  <c:v>3.1297118073790431</c:v>
                </c:pt>
                <c:pt idx="29">
                  <c:v>3.3233804016504029</c:v>
                </c:pt>
                <c:pt idx="30">
                  <c:v>3.4291205121838484</c:v>
                </c:pt>
                <c:pt idx="31">
                  <c:v>3.4445906926109591</c:v>
                </c:pt>
                <c:pt idx="32">
                  <c:v>3.9542988853374847</c:v>
                </c:pt>
                <c:pt idx="33">
                  <c:v>4.1012189187797619</c:v>
                </c:pt>
                <c:pt idx="34">
                  <c:v>3.084536584762775</c:v>
                </c:pt>
                <c:pt idx="35">
                  <c:v>3.2287132106796532</c:v>
                </c:pt>
                <c:pt idx="36">
                  <c:v>3.0934555243838644</c:v>
                </c:pt>
                <c:pt idx="37">
                  <c:v>3.4183466079528837</c:v>
                </c:pt>
                <c:pt idx="38">
                  <c:v>3.0624760714494315</c:v>
                </c:pt>
                <c:pt idx="39">
                  <c:v>3.4808380952645304</c:v>
                </c:pt>
                <c:pt idx="40">
                  <c:v>3.6510968699002131</c:v>
                </c:pt>
                <c:pt idx="41">
                  <c:v>2.7672060350612786</c:v>
                </c:pt>
                <c:pt idx="42">
                  <c:v>3.168745531496115</c:v>
                </c:pt>
                <c:pt idx="43">
                  <c:v>2.9995697929055316</c:v>
                </c:pt>
                <c:pt idx="44">
                  <c:v>3.7762700200533175</c:v>
                </c:pt>
                <c:pt idx="45">
                  <c:v>3.0965060242082894</c:v>
                </c:pt>
                <c:pt idx="46">
                  <c:v>3.6640538600333894</c:v>
                </c:pt>
                <c:pt idx="47">
                  <c:v>3.6839809229718559</c:v>
                </c:pt>
                <c:pt idx="48">
                  <c:v>3.7032397871442106</c:v>
                </c:pt>
                <c:pt idx="49">
                  <c:v>3.603702133339608</c:v>
                </c:pt>
                <c:pt idx="50">
                  <c:v>4.4712646036595061</c:v>
                </c:pt>
                <c:pt idx="51">
                  <c:v>3.4765764238220376</c:v>
                </c:pt>
                <c:pt idx="52">
                  <c:v>3.9828385691974262</c:v>
                </c:pt>
                <c:pt idx="53">
                  <c:v>3.4855740548691472</c:v>
                </c:pt>
                <c:pt idx="54">
                  <c:v>5.2761701139196573</c:v>
                </c:pt>
                <c:pt idx="55">
                  <c:v>4.2573333659290196</c:v>
                </c:pt>
                <c:pt idx="56">
                  <c:v>3.2819612452900966</c:v>
                </c:pt>
                <c:pt idx="57">
                  <c:v>4.7722123065852511</c:v>
                </c:pt>
                <c:pt idx="58">
                  <c:v>3.6182495705777922</c:v>
                </c:pt>
                <c:pt idx="59">
                  <c:v>4.7184039260658652</c:v>
                </c:pt>
                <c:pt idx="60">
                  <c:v>4.0803894895045332</c:v>
                </c:pt>
                <c:pt idx="61">
                  <c:v>5.5603361053988047</c:v>
                </c:pt>
                <c:pt idx="62">
                  <c:v>4.5757502916161306</c:v>
                </c:pt>
                <c:pt idx="63">
                  <c:v>5.5092363415504995</c:v>
                </c:pt>
                <c:pt idx="64">
                  <c:v>5.3481962848196778</c:v>
                </c:pt>
                <c:pt idx="65">
                  <c:v>5.05474640522832</c:v>
                </c:pt>
                <c:pt idx="66">
                  <c:v>5.0381900651636364</c:v>
                </c:pt>
                <c:pt idx="67">
                  <c:v>5.6754267579282986</c:v>
                </c:pt>
                <c:pt idx="68">
                  <c:v>4.9686913611882018</c:v>
                </c:pt>
                <c:pt idx="69">
                  <c:v>5.4595046220165164</c:v>
                </c:pt>
                <c:pt idx="70">
                  <c:v>6.0692778245638506</c:v>
                </c:pt>
                <c:pt idx="71">
                  <c:v>5.159769271952463</c:v>
                </c:pt>
                <c:pt idx="72">
                  <c:v>5.3190647615801092</c:v>
                </c:pt>
                <c:pt idx="73">
                  <c:v>6.4495629624638209</c:v>
                </c:pt>
                <c:pt idx="74">
                  <c:v>5.4981790994083566</c:v>
                </c:pt>
                <c:pt idx="75">
                  <c:v>6.6774703199484735</c:v>
                </c:pt>
                <c:pt idx="76">
                  <c:v>5.2047328394024195</c:v>
                </c:pt>
                <c:pt idx="77">
                  <c:v>5.7166281000147823</c:v>
                </c:pt>
                <c:pt idx="78">
                  <c:v>6.4991582912121268</c:v>
                </c:pt>
                <c:pt idx="79">
                  <c:v>6.7627224885857729</c:v>
                </c:pt>
                <c:pt idx="80">
                  <c:v>7.4404742261548398</c:v>
                </c:pt>
                <c:pt idx="81">
                  <c:v>6.2393906008098154</c:v>
                </c:pt>
                <c:pt idx="82">
                  <c:v>5.5149151717660665</c:v>
                </c:pt>
                <c:pt idx="83">
                  <c:v>5.2129464452730243</c:v>
                </c:pt>
                <c:pt idx="84">
                  <c:v>6.679110382918358</c:v>
                </c:pt>
                <c:pt idx="85">
                  <c:v>6.3306153817295101</c:v>
                </c:pt>
                <c:pt idx="86">
                  <c:v>5.3240286615680752</c:v>
                </c:pt>
                <c:pt idx="87">
                  <c:v>6.6002515839377853</c:v>
                </c:pt>
                <c:pt idx="88">
                  <c:v>6.8150289263266952</c:v>
                </c:pt>
                <c:pt idx="89">
                  <c:v>6.055400400920897</c:v>
                </c:pt>
                <c:pt idx="90">
                  <c:v>7.100944944500327</c:v>
                </c:pt>
                <c:pt idx="91">
                  <c:v>6.850202256693108</c:v>
                </c:pt>
                <c:pt idx="92">
                  <c:v>6.0896344517713974</c:v>
                </c:pt>
                <c:pt idx="93">
                  <c:v>7.9524203929108888</c:v>
                </c:pt>
                <c:pt idx="94">
                  <c:v>7.3844861579643268</c:v>
                </c:pt>
                <c:pt idx="95">
                  <c:v>7.0912591129590297</c:v>
                </c:pt>
                <c:pt idx="96">
                  <c:v>6.4499720220937187</c:v>
                </c:pt>
                <c:pt idx="97">
                  <c:v>6.9149501553991728</c:v>
                </c:pt>
                <c:pt idx="98">
                  <c:v>7.0912765813007219</c:v>
                </c:pt>
                <c:pt idx="99">
                  <c:v>6.7025459753535603</c:v>
                </c:pt>
                <c:pt idx="100">
                  <c:v>7.590585210049448</c:v>
                </c:pt>
                <c:pt idx="101">
                  <c:v>6.8202229747099681</c:v>
                </c:pt>
                <c:pt idx="102">
                  <c:v>7.3261401603243899</c:v>
                </c:pt>
                <c:pt idx="103">
                  <c:v>7.7098984637039045</c:v>
                </c:pt>
                <c:pt idx="104">
                  <c:v>7.3170998278625357</c:v>
                </c:pt>
                <c:pt idx="105">
                  <c:v>8.8580082310352779</c:v>
                </c:pt>
                <c:pt idx="106">
                  <c:v>7.6576045267145645</c:v>
                </c:pt>
                <c:pt idx="107">
                  <c:v>7.2149686478774315</c:v>
                </c:pt>
                <c:pt idx="108">
                  <c:v>7.3700457837481101</c:v>
                </c:pt>
                <c:pt idx="109">
                  <c:v>8.7636419811057849</c:v>
                </c:pt>
                <c:pt idx="110">
                  <c:v>8.7365298414634438</c:v>
                </c:pt>
                <c:pt idx="111">
                  <c:v>10.670412635924109</c:v>
                </c:pt>
                <c:pt idx="112">
                  <c:v>8.033169614108818</c:v>
                </c:pt>
                <c:pt idx="113">
                  <c:v>7.9794191248627646</c:v>
                </c:pt>
                <c:pt idx="114">
                  <c:v>8.9349005884880874</c:v>
                </c:pt>
                <c:pt idx="115">
                  <c:v>9.8378452889626153</c:v>
                </c:pt>
                <c:pt idx="116">
                  <c:v>7.5374505382350616</c:v>
                </c:pt>
                <c:pt idx="117">
                  <c:v>6.2802805088697058</c:v>
                </c:pt>
                <c:pt idx="118">
                  <c:v>7.3731109471232124</c:v>
                </c:pt>
                <c:pt idx="119">
                  <c:v>7.7271377982785658</c:v>
                </c:pt>
                <c:pt idx="120">
                  <c:v>6.9938817575590262</c:v>
                </c:pt>
                <c:pt idx="121">
                  <c:v>9.0235312356943638</c:v>
                </c:pt>
                <c:pt idx="122">
                  <c:v>8.3367915806681872</c:v>
                </c:pt>
                <c:pt idx="123">
                  <c:v>6.7809048661600082</c:v>
                </c:pt>
                <c:pt idx="124">
                  <c:v>6.4911540008271613</c:v>
                </c:pt>
                <c:pt idx="125">
                  <c:v>6.469621523834868</c:v>
                </c:pt>
                <c:pt idx="126">
                  <c:v>7.5284429280671938</c:v>
                </c:pt>
                <c:pt idx="127">
                  <c:v>6.2593552861142898</c:v>
                </c:pt>
                <c:pt idx="128">
                  <c:v>6.1491474946689682</c:v>
                </c:pt>
                <c:pt idx="129">
                  <c:v>7.4792143692505197</c:v>
                </c:pt>
                <c:pt idx="130">
                  <c:v>6.9991426373937751</c:v>
                </c:pt>
                <c:pt idx="131">
                  <c:v>7.3390341989152779</c:v>
                </c:pt>
                <c:pt idx="132">
                  <c:v>6.9842722432447868</c:v>
                </c:pt>
                <c:pt idx="133">
                  <c:v>6.482581126053117</c:v>
                </c:pt>
                <c:pt idx="134">
                  <c:v>6.8612657668176764</c:v>
                </c:pt>
                <c:pt idx="135">
                  <c:v>6.1233549614991771</c:v>
                </c:pt>
                <c:pt idx="136">
                  <c:v>6.7706329086896169</c:v>
                </c:pt>
                <c:pt idx="137">
                  <c:v>6.9895763231675474</c:v>
                </c:pt>
                <c:pt idx="138">
                  <c:v>7.063603328919835</c:v>
                </c:pt>
                <c:pt idx="139">
                  <c:v>6.8927516857359681</c:v>
                </c:pt>
                <c:pt idx="140">
                  <c:v>7.6532395152627108</c:v>
                </c:pt>
                <c:pt idx="141">
                  <c:v>7.5509599135176106</c:v>
                </c:pt>
                <c:pt idx="142">
                  <c:v>8.0249955862534641</c:v>
                </c:pt>
                <c:pt idx="143">
                  <c:v>7.4515787048497826</c:v>
                </c:pt>
                <c:pt idx="144">
                  <c:v>8.6757176773597191</c:v>
                </c:pt>
                <c:pt idx="145">
                  <c:v>7.1849297791886624</c:v>
                </c:pt>
                <c:pt idx="146">
                  <c:v>5.7798145048028289</c:v>
                </c:pt>
                <c:pt idx="147">
                  <c:v>5.9190597069294499</c:v>
                </c:pt>
                <c:pt idx="148">
                  <c:v>7.5618097203100172</c:v>
                </c:pt>
                <c:pt idx="149">
                  <c:v>6.2028107827846117</c:v>
                </c:pt>
                <c:pt idx="150">
                  <c:v>7.1535201506453481</c:v>
                </c:pt>
                <c:pt idx="151">
                  <c:v>8.4504447141618595</c:v>
                </c:pt>
                <c:pt idx="152">
                  <c:v>7.8468869318945469</c:v>
                </c:pt>
                <c:pt idx="153">
                  <c:v>6.2812892170771368</c:v>
                </c:pt>
                <c:pt idx="154">
                  <c:v>6.131758297081662</c:v>
                </c:pt>
                <c:pt idx="155">
                  <c:v>6.9822394110097639</c:v>
                </c:pt>
                <c:pt idx="156">
                  <c:v>5.7281493220486093</c:v>
                </c:pt>
                <c:pt idx="157">
                  <c:v>4.9640205088001998</c:v>
                </c:pt>
                <c:pt idx="158">
                  <c:v>6.0327088831792519</c:v>
                </c:pt>
                <c:pt idx="159">
                  <c:v>4.9689540573849653</c:v>
                </c:pt>
                <c:pt idx="160">
                  <c:v>4.8571565728953958</c:v>
                </c:pt>
                <c:pt idx="161">
                  <c:v>5.3190993589685682</c:v>
                </c:pt>
                <c:pt idx="162">
                  <c:v>5.5100741419148944</c:v>
                </c:pt>
                <c:pt idx="163">
                  <c:v>5.5951668619843833</c:v>
                </c:pt>
                <c:pt idx="164">
                  <c:v>5.522422968426917</c:v>
                </c:pt>
                <c:pt idx="165">
                  <c:v>5.2306946508677257</c:v>
                </c:pt>
                <c:pt idx="166">
                  <c:v>4.9533309555906966</c:v>
                </c:pt>
                <c:pt idx="167">
                  <c:v>5.1357162954590629</c:v>
                </c:pt>
                <c:pt idx="168">
                  <c:v>5.6239955526493102</c:v>
                </c:pt>
                <c:pt idx="169">
                  <c:v>4.2869043530555064</c:v>
                </c:pt>
                <c:pt idx="170">
                  <c:v>4.3551266912631394</c:v>
                </c:pt>
                <c:pt idx="171">
                  <c:v>4.3578940359337333</c:v>
                </c:pt>
                <c:pt idx="172">
                  <c:v>5.0628304733654703</c:v>
                </c:pt>
                <c:pt idx="173">
                  <c:v>4.6401597456119612</c:v>
                </c:pt>
                <c:pt idx="174">
                  <c:v>5.3660498250008182</c:v>
                </c:pt>
                <c:pt idx="175">
                  <c:v>4.3611842134412964</c:v>
                </c:pt>
                <c:pt idx="176">
                  <c:v>3.8185222069019078</c:v>
                </c:pt>
                <c:pt idx="177">
                  <c:v>4.0634649580188373</c:v>
                </c:pt>
                <c:pt idx="178">
                  <c:v>4.0739865017344492</c:v>
                </c:pt>
                <c:pt idx="179">
                  <c:v>4.2098128786400117</c:v>
                </c:pt>
                <c:pt idx="180">
                  <c:v>4.093571611222198</c:v>
                </c:pt>
                <c:pt idx="181">
                  <c:v>3.8947861620726036</c:v>
                </c:pt>
                <c:pt idx="182">
                  <c:v>3.5918605034044209</c:v>
                </c:pt>
                <c:pt idx="183">
                  <c:v>3.7553786773109428</c:v>
                </c:pt>
                <c:pt idx="184">
                  <c:v>3.6829401136134234</c:v>
                </c:pt>
                <c:pt idx="185">
                  <c:v>5.2590461276662985</c:v>
                </c:pt>
                <c:pt idx="186">
                  <c:v>4.2441495704273109</c:v>
                </c:pt>
                <c:pt idx="187">
                  <c:v>3.9585508875091464</c:v>
                </c:pt>
                <c:pt idx="188">
                  <c:v>3.6212225769950264</c:v>
                </c:pt>
                <c:pt idx="189">
                  <c:v>3.8997244893418501</c:v>
                </c:pt>
                <c:pt idx="190">
                  <c:v>6.0328098281618736</c:v>
                </c:pt>
                <c:pt idx="191">
                  <c:v>3.9384247282050575</c:v>
                </c:pt>
                <c:pt idx="192">
                  <c:v>3.8832819841427617</c:v>
                </c:pt>
                <c:pt idx="193">
                  <c:v>4.0061753033679128</c:v>
                </c:pt>
                <c:pt idx="194">
                  <c:v>4.9961025337994407</c:v>
                </c:pt>
                <c:pt idx="195">
                  <c:v>3.2357639101695552</c:v>
                </c:pt>
                <c:pt idx="196">
                  <c:v>3.4255675262852474</c:v>
                </c:pt>
                <c:pt idx="197">
                  <c:v>3.0531053541807709</c:v>
                </c:pt>
                <c:pt idx="198">
                  <c:v>3.1840827457487846</c:v>
                </c:pt>
                <c:pt idx="199">
                  <c:v>3.3466182380271734</c:v>
                </c:pt>
                <c:pt idx="200">
                  <c:v>3.6175521443968868</c:v>
                </c:pt>
                <c:pt idx="201">
                  <c:v>3.1030048813469548</c:v>
                </c:pt>
                <c:pt idx="202">
                  <c:v>2.9348093539943063</c:v>
                </c:pt>
                <c:pt idx="203">
                  <c:v>2.8729604780260773</c:v>
                </c:pt>
                <c:pt idx="204">
                  <c:v>2.9295402565268969</c:v>
                </c:pt>
                <c:pt idx="205">
                  <c:v>4.0098171680620815</c:v>
                </c:pt>
                <c:pt idx="206">
                  <c:v>3.0668967470088124</c:v>
                </c:pt>
                <c:pt idx="207">
                  <c:v>2.9008994750953416</c:v>
                </c:pt>
                <c:pt idx="208">
                  <c:v>3.0810690509012044</c:v>
                </c:pt>
                <c:pt idx="209">
                  <c:v>2.7601369934533975</c:v>
                </c:pt>
                <c:pt idx="210">
                  <c:v>2.5506321233399385</c:v>
                </c:pt>
                <c:pt idx="211">
                  <c:v>2.5204192084183861</c:v>
                </c:pt>
                <c:pt idx="212">
                  <c:v>2.6463837628415279</c:v>
                </c:pt>
                <c:pt idx="213">
                  <c:v>2.4100011049847185</c:v>
                </c:pt>
                <c:pt idx="214">
                  <c:v>1.9209959736829954</c:v>
                </c:pt>
                <c:pt idx="215">
                  <c:v>2.257769927530358</c:v>
                </c:pt>
                <c:pt idx="216">
                  <c:v>2.1934748559272457</c:v>
                </c:pt>
                <c:pt idx="217">
                  <c:v>2.0297993415847291</c:v>
                </c:pt>
                <c:pt idx="218">
                  <c:v>1.9263882799069112</c:v>
                </c:pt>
                <c:pt idx="219">
                  <c:v>1.913226265180771</c:v>
                </c:pt>
                <c:pt idx="220">
                  <c:v>2.2757537176610789</c:v>
                </c:pt>
                <c:pt idx="221">
                  <c:v>2.5337873998129177</c:v>
                </c:pt>
                <c:pt idx="222">
                  <c:v>2.9577217487603367</c:v>
                </c:pt>
                <c:pt idx="223">
                  <c:v>2.6880007395046452</c:v>
                </c:pt>
                <c:pt idx="224">
                  <c:v>2.8536317362818138</c:v>
                </c:pt>
                <c:pt idx="225">
                  <c:v>1.9375744619461321</c:v>
                </c:pt>
                <c:pt idx="226">
                  <c:v>1.8794631666208339</c:v>
                </c:pt>
                <c:pt idx="227">
                  <c:v>1.9040003054417678</c:v>
                </c:pt>
                <c:pt idx="228">
                  <c:v>2.341379037380984</c:v>
                </c:pt>
                <c:pt idx="229">
                  <c:v>2.3270438687683739</c:v>
                </c:pt>
                <c:pt idx="230">
                  <c:v>2.2147627661450793</c:v>
                </c:pt>
                <c:pt idx="231">
                  <c:v>2.3675798853756764</c:v>
                </c:pt>
                <c:pt idx="232">
                  <c:v>2.4798800976236213</c:v>
                </c:pt>
                <c:pt idx="233">
                  <c:v>2.1759150022396749</c:v>
                </c:pt>
                <c:pt idx="234">
                  <c:v>2.2252128295598048</c:v>
                </c:pt>
                <c:pt idx="235">
                  <c:v>2.173303129974288</c:v>
                </c:pt>
                <c:pt idx="236">
                  <c:v>2.5235731094034701</c:v>
                </c:pt>
                <c:pt idx="237">
                  <c:v>3.3103889481968274</c:v>
                </c:pt>
                <c:pt idx="238">
                  <c:v>2.5133240555401142</c:v>
                </c:pt>
                <c:pt idx="239">
                  <c:v>2.5984116256704315</c:v>
                </c:pt>
                <c:pt idx="240">
                  <c:v>2.6895868493380215</c:v>
                </c:pt>
                <c:pt idx="241">
                  <c:v>2.5540904732866738</c:v>
                </c:pt>
                <c:pt idx="242">
                  <c:v>2.4228526481319506</c:v>
                </c:pt>
                <c:pt idx="243">
                  <c:v>2.8153868506371627</c:v>
                </c:pt>
                <c:pt idx="244">
                  <c:v>2.7828318022633476</c:v>
                </c:pt>
                <c:pt idx="245">
                  <c:v>3.2739467357523853</c:v>
                </c:pt>
                <c:pt idx="246">
                  <c:v>3.2121553062622534</c:v>
                </c:pt>
                <c:pt idx="247">
                  <c:v>2.4208120352379829</c:v>
                </c:pt>
                <c:pt idx="248">
                  <c:v>3.0609450174460662</c:v>
                </c:pt>
                <c:pt idx="249">
                  <c:v>2.6498587804594815</c:v>
                </c:pt>
                <c:pt idx="250">
                  <c:v>2.6013150790310671</c:v>
                </c:pt>
                <c:pt idx="251">
                  <c:v>2.586067817036974</c:v>
                </c:pt>
                <c:pt idx="252">
                  <c:v>2.6757527155421545</c:v>
                </c:pt>
                <c:pt idx="253">
                  <c:v>2.913260432220945</c:v>
                </c:pt>
                <c:pt idx="254">
                  <c:v>3.2976203577437162</c:v>
                </c:pt>
                <c:pt idx="255">
                  <c:v>2.3709938174488614</c:v>
                </c:pt>
                <c:pt idx="256">
                  <c:v>2.5658631616841943</c:v>
                </c:pt>
                <c:pt idx="257">
                  <c:v>2.58713771104977</c:v>
                </c:pt>
                <c:pt idx="258">
                  <c:v>2.4267845974800233</c:v>
                </c:pt>
                <c:pt idx="259">
                  <c:v>2.7078798437213583</c:v>
                </c:pt>
                <c:pt idx="260">
                  <c:v>2.9814429068847152</c:v>
                </c:pt>
                <c:pt idx="261">
                  <c:v>4.0956140426506824</c:v>
                </c:pt>
                <c:pt idx="262">
                  <c:v>3.1714068757088167</c:v>
                </c:pt>
                <c:pt idx="263">
                  <c:v>3.3262047348114816</c:v>
                </c:pt>
                <c:pt idx="264">
                  <c:v>3.1860157570921572</c:v>
                </c:pt>
                <c:pt idx="265">
                  <c:v>2.9595475424034148</c:v>
                </c:pt>
                <c:pt idx="266">
                  <c:v>3.1674120751459172</c:v>
                </c:pt>
                <c:pt idx="267">
                  <c:v>4.6429366853037521</c:v>
                </c:pt>
                <c:pt idx="268">
                  <c:v>4.0748709919682824</c:v>
                </c:pt>
                <c:pt idx="269">
                  <c:v>3.3462407611160385</c:v>
                </c:pt>
                <c:pt idx="270">
                  <c:v>2.8198677708434654</c:v>
                </c:pt>
                <c:pt idx="271">
                  <c:v>3.0983621569003152</c:v>
                </c:pt>
                <c:pt idx="272">
                  <c:v>3.4494090317141559</c:v>
                </c:pt>
                <c:pt idx="273">
                  <c:v>3.8827457838211274</c:v>
                </c:pt>
                <c:pt idx="274">
                  <c:v>3.6748010626328003</c:v>
                </c:pt>
                <c:pt idx="275">
                  <c:v>4.6510026708386318</c:v>
                </c:pt>
                <c:pt idx="276">
                  <c:v>3.9915024190196258</c:v>
                </c:pt>
                <c:pt idx="277">
                  <c:v>5.2543738295146154</c:v>
                </c:pt>
                <c:pt idx="278">
                  <c:v>4.6175129504905801</c:v>
                </c:pt>
                <c:pt idx="279">
                  <c:v>5.4661498173426359</c:v>
                </c:pt>
                <c:pt idx="280">
                  <c:v>4.7727373360968608</c:v>
                </c:pt>
                <c:pt idx="281">
                  <c:v>4.8681084581960956</c:v>
                </c:pt>
                <c:pt idx="282">
                  <c:v>4.5051626526959723</c:v>
                </c:pt>
                <c:pt idx="283">
                  <c:v>5.072624001902172</c:v>
                </c:pt>
                <c:pt idx="284">
                  <c:v>5.7852873706540482</c:v>
                </c:pt>
                <c:pt idx="285">
                  <c:v>4.752387194730753</c:v>
                </c:pt>
                <c:pt idx="286">
                  <c:v>4.8255431421564294</c:v>
                </c:pt>
                <c:pt idx="287">
                  <c:v>4.7550763064450097</c:v>
                </c:pt>
                <c:pt idx="288">
                  <c:v>4.9229088448110021</c:v>
                </c:pt>
                <c:pt idx="289">
                  <c:v>4.984151055242708</c:v>
                </c:pt>
                <c:pt idx="290">
                  <c:v>4.9345807518983076</c:v>
                </c:pt>
                <c:pt idx="291">
                  <c:v>5.528043218419989</c:v>
                </c:pt>
                <c:pt idx="292">
                  <c:v>6.1014503401392641</c:v>
                </c:pt>
                <c:pt idx="293">
                  <c:v>6.1035451045966971</c:v>
                </c:pt>
                <c:pt idx="294">
                  <c:v>6.854876335315109</c:v>
                </c:pt>
                <c:pt idx="295">
                  <c:v>5.3285922821815923</c:v>
                </c:pt>
                <c:pt idx="296">
                  <c:v>4.8019757631423561</c:v>
                </c:pt>
                <c:pt idx="297">
                  <c:v>5.2815543929188991</c:v>
                </c:pt>
                <c:pt idx="298">
                  <c:v>5.9328422850415157</c:v>
                </c:pt>
                <c:pt idx="299">
                  <c:v>5.529670459699469</c:v>
                </c:pt>
                <c:pt idx="300">
                  <c:v>4.8916467437021822</c:v>
                </c:pt>
                <c:pt idx="301">
                  <c:v>5.469568976371507</c:v>
                </c:pt>
                <c:pt idx="302">
                  <c:v>5.9336359581009868</c:v>
                </c:pt>
                <c:pt idx="303">
                  <c:v>5.5700642200287565</c:v>
                </c:pt>
                <c:pt idx="304">
                  <c:v>5.8499348733615992</c:v>
                </c:pt>
                <c:pt idx="305">
                  <c:v>6.3122387351791307</c:v>
                </c:pt>
                <c:pt idx="306">
                  <c:v>6.8153029658705853</c:v>
                </c:pt>
                <c:pt idx="307">
                  <c:v>7.1059192835729785</c:v>
                </c:pt>
                <c:pt idx="308">
                  <c:v>6.5774381738450716</c:v>
                </c:pt>
                <c:pt idx="309">
                  <c:v>6.0847657534546373</c:v>
                </c:pt>
                <c:pt idx="310">
                  <c:v>6.1003066203264416</c:v>
                </c:pt>
                <c:pt idx="311">
                  <c:v>6.4285557818123333</c:v>
                </c:pt>
                <c:pt idx="312">
                  <c:v>6.3203427479689136</c:v>
                </c:pt>
                <c:pt idx="313">
                  <c:v>6.8866510697627552</c:v>
                </c:pt>
                <c:pt idx="314">
                  <c:v>6.5248230009566059</c:v>
                </c:pt>
                <c:pt idx="315">
                  <c:v>6.9769022232893159</c:v>
                </c:pt>
                <c:pt idx="316">
                  <c:v>6.8990207113149502</c:v>
                </c:pt>
                <c:pt idx="317">
                  <c:v>7.027566865626599</c:v>
                </c:pt>
                <c:pt idx="318">
                  <c:v>7.4645147378560877</c:v>
                </c:pt>
                <c:pt idx="319">
                  <c:v>7.7130305113216107</c:v>
                </c:pt>
                <c:pt idx="320">
                  <c:v>6.8745524397808797</c:v>
                </c:pt>
                <c:pt idx="321">
                  <c:v>6.7458408935520815</c:v>
                </c:pt>
                <c:pt idx="322">
                  <c:v>7.2716574158261045</c:v>
                </c:pt>
                <c:pt idx="323">
                  <c:v>7.9598289601043071</c:v>
                </c:pt>
                <c:pt idx="324">
                  <c:v>8.7759238544923743</c:v>
                </c:pt>
                <c:pt idx="325">
                  <c:v>8.6234406798012095</c:v>
                </c:pt>
                <c:pt idx="326">
                  <c:v>7.4230529469874105</c:v>
                </c:pt>
                <c:pt idx="327">
                  <c:v>7.8697255343024075</c:v>
                </c:pt>
                <c:pt idx="328">
                  <c:v>8.8491225949570911</c:v>
                </c:pt>
                <c:pt idx="329">
                  <c:v>8.6545933686209651</c:v>
                </c:pt>
                <c:pt idx="330">
                  <c:v>6.4414404837014922</c:v>
                </c:pt>
                <c:pt idx="331">
                  <c:v>6.1577616197779941</c:v>
                </c:pt>
                <c:pt idx="332">
                  <c:v>6.990953439496419</c:v>
                </c:pt>
                <c:pt idx="333">
                  <c:v>7.4192012578836533</c:v>
                </c:pt>
                <c:pt idx="334">
                  <c:v>7.3309665836067799</c:v>
                </c:pt>
                <c:pt idx="335">
                  <c:v>7.9709328681824498</c:v>
                </c:pt>
                <c:pt idx="336">
                  <c:v>7.0670135307323942</c:v>
                </c:pt>
                <c:pt idx="337">
                  <c:v>6.0332399030320687</c:v>
                </c:pt>
                <c:pt idx="338">
                  <c:v>6.718425063448672</c:v>
                </c:pt>
                <c:pt idx="339">
                  <c:v>6.3711210328163652</c:v>
                </c:pt>
                <c:pt idx="340">
                  <c:v>6.4787917181458212</c:v>
                </c:pt>
                <c:pt idx="341">
                  <c:v>5.642225114940719</c:v>
                </c:pt>
                <c:pt idx="342">
                  <c:v>5.888782738011118</c:v>
                </c:pt>
                <c:pt idx="343">
                  <c:v>6.3608493432863424</c:v>
                </c:pt>
                <c:pt idx="344">
                  <c:v>6.5693384709069438</c:v>
                </c:pt>
                <c:pt idx="345">
                  <c:v>6.6126917167345365</c:v>
                </c:pt>
                <c:pt idx="346">
                  <c:v>7.1543424859247908</c:v>
                </c:pt>
                <c:pt idx="347">
                  <c:v>5.7831620808594648</c:v>
                </c:pt>
                <c:pt idx="348">
                  <c:v>6.294797950174936</c:v>
                </c:pt>
                <c:pt idx="349">
                  <c:v>5.5488563637111019</c:v>
                </c:pt>
                <c:pt idx="350">
                  <c:v>6.2996734973417263</c:v>
                </c:pt>
                <c:pt idx="351">
                  <c:v>6.4736376180419608</c:v>
                </c:pt>
                <c:pt idx="352">
                  <c:v>6.482221710967103</c:v>
                </c:pt>
                <c:pt idx="353">
                  <c:v>6.6563189108502892</c:v>
                </c:pt>
                <c:pt idx="354">
                  <c:v>7.0610016111045111</c:v>
                </c:pt>
                <c:pt idx="355">
                  <c:v>7.681923485290322</c:v>
                </c:pt>
                <c:pt idx="356">
                  <c:v>6.7763450662891724</c:v>
                </c:pt>
                <c:pt idx="357">
                  <c:v>7.0649708571230034</c:v>
                </c:pt>
                <c:pt idx="358">
                  <c:v>7.0360992233879029</c:v>
                </c:pt>
                <c:pt idx="359">
                  <c:v>6.2301764562070963</c:v>
                </c:pt>
                <c:pt idx="360">
                  <c:v>5.244474452214356</c:v>
                </c:pt>
                <c:pt idx="361">
                  <c:v>6.0434151671348264</c:v>
                </c:pt>
                <c:pt idx="362">
                  <c:v>7.257450985094426</c:v>
                </c:pt>
                <c:pt idx="363">
                  <c:v>6.0538398513959226</c:v>
                </c:pt>
                <c:pt idx="364">
                  <c:v>6.8216265282696762</c:v>
                </c:pt>
                <c:pt idx="365">
                  <c:v>7.2333008420653435</c:v>
                </c:pt>
                <c:pt idx="366">
                  <c:v>6.9166091654432673</c:v>
                </c:pt>
                <c:pt idx="367">
                  <c:v>5.6809510845019986</c:v>
                </c:pt>
                <c:pt idx="368">
                  <c:v>5.9953508479594495</c:v>
                </c:pt>
                <c:pt idx="369">
                  <c:v>6.6480056297089609</c:v>
                </c:pt>
                <c:pt idx="370">
                  <c:v>4.9211434229192728</c:v>
                </c:pt>
                <c:pt idx="371">
                  <c:v>4.522080788242655</c:v>
                </c:pt>
                <c:pt idx="372">
                  <c:v>5.4091907083511908</c:v>
                </c:pt>
                <c:pt idx="373">
                  <c:v>4.3714409431789658</c:v>
                </c:pt>
                <c:pt idx="374">
                  <c:v>4.4901599607034406</c:v>
                </c:pt>
                <c:pt idx="375">
                  <c:v>4.8332790453677346</c:v>
                </c:pt>
                <c:pt idx="376">
                  <c:v>5.0031457379106721</c:v>
                </c:pt>
                <c:pt idx="377">
                  <c:v>5.0580496282662821</c:v>
                </c:pt>
                <c:pt idx="378">
                  <c:v>4.5713640120157448</c:v>
                </c:pt>
                <c:pt idx="379">
                  <c:v>4.0294336017189885</c:v>
                </c:pt>
                <c:pt idx="380">
                  <c:v>4.4439544380027121</c:v>
                </c:pt>
                <c:pt idx="381">
                  <c:v>4.506037165142466</c:v>
                </c:pt>
                <c:pt idx="382">
                  <c:v>4.1002173896897833</c:v>
                </c:pt>
                <c:pt idx="383">
                  <c:v>3.7602694006567488</c:v>
                </c:pt>
                <c:pt idx="384">
                  <c:v>3.8119365544040917</c:v>
                </c:pt>
                <c:pt idx="385">
                  <c:v>4.0309350785334299</c:v>
                </c:pt>
                <c:pt idx="386">
                  <c:v>4.3930854775607227</c:v>
                </c:pt>
                <c:pt idx="387">
                  <c:v>4.3510163872698318</c:v>
                </c:pt>
                <c:pt idx="388">
                  <c:v>4.4706016039680279</c:v>
                </c:pt>
                <c:pt idx="389">
                  <c:v>4.4957319566441409</c:v>
                </c:pt>
                <c:pt idx="390">
                  <c:v>3.3929695302288048</c:v>
                </c:pt>
                <c:pt idx="391">
                  <c:v>3.4897741018646111</c:v>
                </c:pt>
                <c:pt idx="392">
                  <c:v>3.5400660900193635</c:v>
                </c:pt>
                <c:pt idx="393">
                  <c:v>3.5661067496214964</c:v>
                </c:pt>
                <c:pt idx="394">
                  <c:v>4.3130330274407402</c:v>
                </c:pt>
                <c:pt idx="395">
                  <c:v>3.3019294006254682</c:v>
                </c:pt>
                <c:pt idx="396">
                  <c:v>3.0832860596340117</c:v>
                </c:pt>
                <c:pt idx="397">
                  <c:v>3.1812769485537427</c:v>
                </c:pt>
                <c:pt idx="398">
                  <c:v>4.1256690741658524</c:v>
                </c:pt>
                <c:pt idx="399">
                  <c:v>3.8663382784547737</c:v>
                </c:pt>
                <c:pt idx="400">
                  <c:v>3.6553074728876158</c:v>
                </c:pt>
                <c:pt idx="401">
                  <c:v>3.3264866495807501</c:v>
                </c:pt>
                <c:pt idx="402">
                  <c:v>3.138045863428879</c:v>
                </c:pt>
                <c:pt idx="403">
                  <c:v>4.0277763932890469</c:v>
                </c:pt>
                <c:pt idx="404">
                  <c:v>4.0546256831780303</c:v>
                </c:pt>
                <c:pt idx="405">
                  <c:v>3.3960496570880885</c:v>
                </c:pt>
                <c:pt idx="406">
                  <c:v>3.3811027188735583</c:v>
                </c:pt>
                <c:pt idx="407">
                  <c:v>3.5399711293806426</c:v>
                </c:pt>
                <c:pt idx="408">
                  <c:v>3.3239574434425201</c:v>
                </c:pt>
                <c:pt idx="409">
                  <c:v>3.5361901377560017</c:v>
                </c:pt>
                <c:pt idx="410">
                  <c:v>2.7929516173585456</c:v>
                </c:pt>
                <c:pt idx="411">
                  <c:v>2.5611953096626823</c:v>
                </c:pt>
                <c:pt idx="412">
                  <c:v>2.707080879507151</c:v>
                </c:pt>
                <c:pt idx="413">
                  <c:v>2.7960907019211412</c:v>
                </c:pt>
                <c:pt idx="414">
                  <c:v>2.9534689986730549</c:v>
                </c:pt>
                <c:pt idx="415">
                  <c:v>2.5700394209737154</c:v>
                </c:pt>
                <c:pt idx="416">
                  <c:v>2.3411160878104273</c:v>
                </c:pt>
                <c:pt idx="417">
                  <c:v>2.3123569363691265</c:v>
                </c:pt>
                <c:pt idx="418">
                  <c:v>2.4822630565197383</c:v>
                </c:pt>
                <c:pt idx="419">
                  <c:v>2.6130446086264296</c:v>
                </c:pt>
                <c:pt idx="420">
                  <c:v>2.4599673137223501</c:v>
                </c:pt>
                <c:pt idx="421">
                  <c:v>2.4284521386650111</c:v>
                </c:pt>
                <c:pt idx="422">
                  <c:v>2.4670237408555131</c:v>
                </c:pt>
                <c:pt idx="423">
                  <c:v>2.1594932450868454</c:v>
                </c:pt>
                <c:pt idx="424">
                  <c:v>2.0027967977545802</c:v>
                </c:pt>
                <c:pt idx="425">
                  <c:v>1.9949585371657115</c:v>
                </c:pt>
                <c:pt idx="426">
                  <c:v>2.5037017875136627</c:v>
                </c:pt>
                <c:pt idx="427">
                  <c:v>2.7077914706051169</c:v>
                </c:pt>
                <c:pt idx="428">
                  <c:v>2.7086471057213393</c:v>
                </c:pt>
                <c:pt idx="429">
                  <c:v>2.6294885812059459</c:v>
                </c:pt>
                <c:pt idx="430">
                  <c:v>2.6036878556845733</c:v>
                </c:pt>
                <c:pt idx="431">
                  <c:v>2.5381141309961288</c:v>
                </c:pt>
                <c:pt idx="432">
                  <c:v>2.4919426781865899</c:v>
                </c:pt>
                <c:pt idx="433">
                  <c:v>3.2240983565863912</c:v>
                </c:pt>
                <c:pt idx="434">
                  <c:v>3.101051559078599</c:v>
                </c:pt>
                <c:pt idx="435">
                  <c:v>3.5423036239940568</c:v>
                </c:pt>
                <c:pt idx="436">
                  <c:v>2.5278296967715459</c:v>
                </c:pt>
                <c:pt idx="437">
                  <c:v>2.6653238446743988</c:v>
                </c:pt>
                <c:pt idx="438">
                  <c:v>2.4223191908799038</c:v>
                </c:pt>
                <c:pt idx="439">
                  <c:v>2.5080030682890468</c:v>
                </c:pt>
                <c:pt idx="440">
                  <c:v>2.7728743489307117</c:v>
                </c:pt>
                <c:pt idx="441">
                  <c:v>2.8835701699190093</c:v>
                </c:pt>
                <c:pt idx="442">
                  <c:v>3.165920888436208</c:v>
                </c:pt>
                <c:pt idx="443">
                  <c:v>2.7931067517661408</c:v>
                </c:pt>
                <c:pt idx="444">
                  <c:v>3.1956451159823187</c:v>
                </c:pt>
                <c:pt idx="445">
                  <c:v>2.7766887954416135</c:v>
                </c:pt>
                <c:pt idx="446">
                  <c:v>2.7172419923122804</c:v>
                </c:pt>
                <c:pt idx="447">
                  <c:v>2.8950910401146897</c:v>
                </c:pt>
                <c:pt idx="448">
                  <c:v>3.0495672561431295</c:v>
                </c:pt>
                <c:pt idx="449">
                  <c:v>3.0146471621590285</c:v>
                </c:pt>
                <c:pt idx="450">
                  <c:v>3.2134376950591368</c:v>
                </c:pt>
                <c:pt idx="451">
                  <c:v>4.0485223771088545</c:v>
                </c:pt>
                <c:pt idx="452">
                  <c:v>3.3258721442393879</c:v>
                </c:pt>
                <c:pt idx="453">
                  <c:v>3.0979658492789337</c:v>
                </c:pt>
                <c:pt idx="454">
                  <c:v>3.1197118073790433</c:v>
                </c:pt>
                <c:pt idx="455">
                  <c:v>3.3133804016504032</c:v>
                </c:pt>
                <c:pt idx="456">
                  <c:v>3.4191205121838486</c:v>
                </c:pt>
                <c:pt idx="457">
                  <c:v>3.4345906926109593</c:v>
                </c:pt>
                <c:pt idx="458">
                  <c:v>3.944298885337485</c:v>
                </c:pt>
                <c:pt idx="459">
                  <c:v>3.1912189187797617</c:v>
                </c:pt>
                <c:pt idx="460">
                  <c:v>3.0745365847627752</c:v>
                </c:pt>
                <c:pt idx="461">
                  <c:v>3.2187132106796534</c:v>
                </c:pt>
                <c:pt idx="462">
                  <c:v>3.0834555243838646</c:v>
                </c:pt>
                <c:pt idx="463">
                  <c:v>3.4083466079528839</c:v>
                </c:pt>
                <c:pt idx="464">
                  <c:v>3.9524760714494316</c:v>
                </c:pt>
                <c:pt idx="465">
                  <c:v>3.4708380952645306</c:v>
                </c:pt>
                <c:pt idx="466">
                  <c:v>3.6410968699002133</c:v>
                </c:pt>
                <c:pt idx="467">
                  <c:v>2.7572060350612788</c:v>
                </c:pt>
                <c:pt idx="468">
                  <c:v>3.1587455314961153</c:v>
                </c:pt>
                <c:pt idx="469">
                  <c:v>2.9895697929055318</c:v>
                </c:pt>
                <c:pt idx="470">
                  <c:v>3.2662700200533177</c:v>
                </c:pt>
                <c:pt idx="471">
                  <c:v>3.0865060242082896</c:v>
                </c:pt>
                <c:pt idx="472">
                  <c:v>3.6540538600333896</c:v>
                </c:pt>
                <c:pt idx="473">
                  <c:v>3.6739809229718561</c:v>
                </c:pt>
                <c:pt idx="474">
                  <c:v>3.69323978714421</c:v>
                </c:pt>
                <c:pt idx="475">
                  <c:v>4.0937021333396082</c:v>
                </c:pt>
                <c:pt idx="476">
                  <c:v>3.9612646036595058</c:v>
                </c:pt>
                <c:pt idx="477">
                  <c:v>3.4665764238220378</c:v>
                </c:pt>
                <c:pt idx="478">
                  <c:v>3.9728385691974264</c:v>
                </c:pt>
                <c:pt idx="479">
                  <c:v>3.4755740548691469</c:v>
                </c:pt>
                <c:pt idx="480">
                  <c:v>5.2661701139196575</c:v>
                </c:pt>
                <c:pt idx="481">
                  <c:v>4.7473333659290198</c:v>
                </c:pt>
                <c:pt idx="482">
                  <c:v>3.2719612452900968</c:v>
                </c:pt>
                <c:pt idx="483">
                  <c:v>3.7622123065852509</c:v>
                </c:pt>
                <c:pt idx="484">
                  <c:v>3.6082495705777915</c:v>
                </c:pt>
                <c:pt idx="485">
                  <c:v>4.7084039260658654</c:v>
                </c:pt>
                <c:pt idx="486">
                  <c:v>4.0703894895045334</c:v>
                </c:pt>
                <c:pt idx="487">
                  <c:v>5.550336105398805</c:v>
                </c:pt>
                <c:pt idx="488">
                  <c:v>5.5657502916161308</c:v>
                </c:pt>
                <c:pt idx="489">
                  <c:v>4.6992363415504999</c:v>
                </c:pt>
                <c:pt idx="490">
                  <c:v>5.338196284819678</c:v>
                </c:pt>
                <c:pt idx="491">
                  <c:v>5.0447464052283202</c:v>
                </c:pt>
                <c:pt idx="492">
                  <c:v>5.0281900651636366</c:v>
                </c:pt>
                <c:pt idx="493">
                  <c:v>5.6654267579282989</c:v>
                </c:pt>
                <c:pt idx="494">
                  <c:v>5.7586913611882018</c:v>
                </c:pt>
                <c:pt idx="495">
                  <c:v>5.4495046220165166</c:v>
                </c:pt>
                <c:pt idx="496">
                  <c:v>6.0592778245638508</c:v>
                </c:pt>
                <c:pt idx="497">
                  <c:v>5.1497692719524633</c:v>
                </c:pt>
                <c:pt idx="498">
                  <c:v>5.3090647615801094</c:v>
                </c:pt>
                <c:pt idx="499">
                  <c:v>5.4395629624638211</c:v>
                </c:pt>
                <c:pt idx="500">
                  <c:v>5.4881790994083568</c:v>
                </c:pt>
                <c:pt idx="501">
                  <c:v>5.6674703199484737</c:v>
                </c:pt>
                <c:pt idx="502">
                  <c:v>5.1947328394024197</c:v>
                </c:pt>
                <c:pt idx="503">
                  <c:v>5.7066281000147825</c:v>
                </c:pt>
                <c:pt idx="504">
                  <c:v>7.4891582912121271</c:v>
                </c:pt>
                <c:pt idx="505">
                  <c:v>6.7527224885857731</c:v>
                </c:pt>
                <c:pt idx="506">
                  <c:v>7.8304742261548403</c:v>
                </c:pt>
                <c:pt idx="507">
                  <c:v>6.2293906008098157</c:v>
                </c:pt>
                <c:pt idx="508">
                  <c:v>5.5049151717660667</c:v>
                </c:pt>
                <c:pt idx="509">
                  <c:v>5.2029464452730245</c:v>
                </c:pt>
                <c:pt idx="510">
                  <c:v>6.6691103829183582</c:v>
                </c:pt>
                <c:pt idx="511">
                  <c:v>6.92061538172951</c:v>
                </c:pt>
                <c:pt idx="512">
                  <c:v>5.3140286615680754</c:v>
                </c:pt>
                <c:pt idx="513">
                  <c:v>5.5944833667673421</c:v>
                </c:pt>
                <c:pt idx="514">
                  <c:v>6.8050289263266954</c:v>
                </c:pt>
                <c:pt idx="515">
                  <c:v>6.0454004009208973</c:v>
                </c:pt>
                <c:pt idx="516">
                  <c:v>6.1909449445003268</c:v>
                </c:pt>
                <c:pt idx="517">
                  <c:v>6.8402022566931082</c:v>
                </c:pt>
                <c:pt idx="518">
                  <c:v>7.0895531620552781</c:v>
                </c:pt>
                <c:pt idx="519">
                  <c:v>7.942420392910889</c:v>
                </c:pt>
                <c:pt idx="520">
                  <c:v>7.374486157964327</c:v>
                </c:pt>
                <c:pt idx="521">
                  <c:v>7.6812591129590304</c:v>
                </c:pt>
                <c:pt idx="522">
                  <c:v>6.4399720220937189</c:v>
                </c:pt>
                <c:pt idx="523">
                  <c:v>6.904950155399173</c:v>
                </c:pt>
                <c:pt idx="524">
                  <c:v>7.0812765813007221</c:v>
                </c:pt>
                <c:pt idx="525">
                  <c:v>6.6925459753535606</c:v>
                </c:pt>
                <c:pt idx="526">
                  <c:v>7.7005852100494483</c:v>
                </c:pt>
                <c:pt idx="527">
                  <c:v>6.8102229747099683</c:v>
                </c:pt>
                <c:pt idx="528">
                  <c:v>7.3161401603243901</c:v>
                </c:pt>
                <c:pt idx="529">
                  <c:v>7.6998984637039065</c:v>
                </c:pt>
                <c:pt idx="530">
                  <c:v>7.3070998278625359</c:v>
                </c:pt>
                <c:pt idx="531">
                  <c:v>9.0280082310352796</c:v>
                </c:pt>
                <c:pt idx="532">
                  <c:v>7.6476045267145665</c:v>
                </c:pt>
                <c:pt idx="533">
                  <c:v>7.2049686478774317</c:v>
                </c:pt>
                <c:pt idx="534">
                  <c:v>7.3600457837481104</c:v>
                </c:pt>
                <c:pt idx="535">
                  <c:v>8.3536419811057847</c:v>
                </c:pt>
                <c:pt idx="536">
                  <c:v>8.726529841463444</c:v>
                </c:pt>
                <c:pt idx="537">
                  <c:v>9.9604126359241096</c:v>
                </c:pt>
                <c:pt idx="538">
                  <c:v>8.02316961410882</c:v>
                </c:pt>
                <c:pt idx="539">
                  <c:v>7.9694191248627648</c:v>
                </c:pt>
                <c:pt idx="540">
                  <c:v>9.324900588488088</c:v>
                </c:pt>
                <c:pt idx="541">
                  <c:v>9.8278452889626173</c:v>
                </c:pt>
                <c:pt idx="542">
                  <c:v>8.2274505382350611</c:v>
                </c:pt>
                <c:pt idx="543">
                  <c:v>6.270280508869706</c:v>
                </c:pt>
                <c:pt idx="544">
                  <c:v>7.3631109471232126</c:v>
                </c:pt>
                <c:pt idx="545">
                  <c:v>7.7171377982785661</c:v>
                </c:pt>
                <c:pt idx="546">
                  <c:v>6.9838817575590264</c:v>
                </c:pt>
                <c:pt idx="547">
                  <c:v>8.8135312356943665</c:v>
                </c:pt>
                <c:pt idx="548">
                  <c:v>8.3267915806681856</c:v>
                </c:pt>
                <c:pt idx="549">
                  <c:v>6.7709048661600084</c:v>
                </c:pt>
                <c:pt idx="550">
                  <c:v>6.4811540008271615</c:v>
                </c:pt>
                <c:pt idx="551">
                  <c:v>6.4596215238348682</c:v>
                </c:pt>
                <c:pt idx="552">
                  <c:v>7.7184429280671942</c:v>
                </c:pt>
                <c:pt idx="553">
                  <c:v>6.24935528611429</c:v>
                </c:pt>
                <c:pt idx="554">
                  <c:v>6.1391474946689684</c:v>
                </c:pt>
                <c:pt idx="555">
                  <c:v>6.8692143692505203</c:v>
                </c:pt>
                <c:pt idx="556">
                  <c:v>6.9891426373937753</c:v>
                </c:pt>
                <c:pt idx="557">
                  <c:v>7.3290341989152781</c:v>
                </c:pt>
                <c:pt idx="558">
                  <c:v>6.974272243244787</c:v>
                </c:pt>
                <c:pt idx="559">
                  <c:v>6.4725811260531172</c:v>
                </c:pt>
                <c:pt idx="560">
                  <c:v>6.671265766817676</c:v>
                </c:pt>
                <c:pt idx="561">
                  <c:v>6.1133549614991773</c:v>
                </c:pt>
                <c:pt idx="562">
                  <c:v>6.7606329086896171</c:v>
                </c:pt>
                <c:pt idx="563">
                  <c:v>6.9795763231675476</c:v>
                </c:pt>
                <c:pt idx="564">
                  <c:v>7.0536033289198352</c:v>
                </c:pt>
                <c:pt idx="565">
                  <c:v>7.6627516857359685</c:v>
                </c:pt>
                <c:pt idx="566">
                  <c:v>7.6432395152627111</c:v>
                </c:pt>
                <c:pt idx="567">
                  <c:v>7.5409599135176109</c:v>
                </c:pt>
                <c:pt idx="568">
                  <c:v>7.2349955862534641</c:v>
                </c:pt>
                <c:pt idx="569">
                  <c:v>7.4415787048497828</c:v>
                </c:pt>
                <c:pt idx="570">
                  <c:v>7.88571767735972</c:v>
                </c:pt>
                <c:pt idx="571">
                  <c:v>7.1749297791886626</c:v>
                </c:pt>
                <c:pt idx="572">
                  <c:v>5.7698145048028291</c:v>
                </c:pt>
                <c:pt idx="573">
                  <c:v>6.6890597069294504</c:v>
                </c:pt>
                <c:pt idx="574">
                  <c:v>7.5518097203100174</c:v>
                </c:pt>
                <c:pt idx="575">
                  <c:v>6.9728107827846122</c:v>
                </c:pt>
                <c:pt idx="576">
                  <c:v>7.1435201506453483</c:v>
                </c:pt>
                <c:pt idx="577">
                  <c:v>7.6604447141618595</c:v>
                </c:pt>
                <c:pt idx="578">
                  <c:v>7.8368869318945471</c:v>
                </c:pt>
                <c:pt idx="579">
                  <c:v>6.271289217077137</c:v>
                </c:pt>
                <c:pt idx="580">
                  <c:v>6.1217582970816622</c:v>
                </c:pt>
                <c:pt idx="581">
                  <c:v>6.9722394110097641</c:v>
                </c:pt>
                <c:pt idx="582">
                  <c:v>6.4981493220486097</c:v>
                </c:pt>
                <c:pt idx="583">
                  <c:v>4.9540205088002001</c:v>
                </c:pt>
                <c:pt idx="584">
                  <c:v>5.2427088831792519</c:v>
                </c:pt>
                <c:pt idx="585">
                  <c:v>4.9589540573849655</c:v>
                </c:pt>
                <c:pt idx="586">
                  <c:v>4.847156572895396</c:v>
                </c:pt>
                <c:pt idx="587">
                  <c:v>5.3090993589685684</c:v>
                </c:pt>
                <c:pt idx="588">
                  <c:v>5.5000741419148946</c:v>
                </c:pt>
                <c:pt idx="589">
                  <c:v>6.3651668619843838</c:v>
                </c:pt>
                <c:pt idx="590">
                  <c:v>5.5124229684269173</c:v>
                </c:pt>
                <c:pt idx="591">
                  <c:v>4.4406946508677256</c:v>
                </c:pt>
                <c:pt idx="592">
                  <c:v>4.9433309555906968</c:v>
                </c:pt>
                <c:pt idx="593">
                  <c:v>5.1257162954590632</c:v>
                </c:pt>
                <c:pt idx="594">
                  <c:v>4.8339955526493101</c:v>
                </c:pt>
                <c:pt idx="595">
                  <c:v>4.2769043530555066</c:v>
                </c:pt>
                <c:pt idx="596">
                  <c:v>5.125126691263139</c:v>
                </c:pt>
                <c:pt idx="597">
                  <c:v>4.3478940359337335</c:v>
                </c:pt>
                <c:pt idx="598">
                  <c:v>5.0528304733654705</c:v>
                </c:pt>
                <c:pt idx="599">
                  <c:v>5.4101597456119617</c:v>
                </c:pt>
                <c:pt idx="600">
                  <c:v>5.3560498250008184</c:v>
                </c:pt>
                <c:pt idx="601">
                  <c:v>4.3511842134412966</c:v>
                </c:pt>
                <c:pt idx="602">
                  <c:v>3.808522206901908</c:v>
                </c:pt>
                <c:pt idx="603">
                  <c:v>4.0534649580188375</c:v>
                </c:pt>
                <c:pt idx="604">
                  <c:v>4.0639865017344494</c:v>
                </c:pt>
                <c:pt idx="605">
                  <c:v>4.199812878640012</c:v>
                </c:pt>
                <c:pt idx="606">
                  <c:v>4.0835716112221982</c:v>
                </c:pt>
                <c:pt idx="607">
                  <c:v>3.8847861620726039</c:v>
                </c:pt>
                <c:pt idx="608">
                  <c:v>3.5818605034044211</c:v>
                </c:pt>
                <c:pt idx="609">
                  <c:v>3.745378677310943</c:v>
                </c:pt>
                <c:pt idx="610">
                  <c:v>3.6729401136134237</c:v>
                </c:pt>
                <c:pt idx="611">
                  <c:v>4.4690461276662985</c:v>
                </c:pt>
                <c:pt idx="612">
                  <c:v>4.2341495704273111</c:v>
                </c:pt>
                <c:pt idx="613">
                  <c:v>3.9485508875091466</c:v>
                </c:pt>
                <c:pt idx="614">
                  <c:v>3.6112225769950266</c:v>
                </c:pt>
                <c:pt idx="615">
                  <c:v>3.8897244893418503</c:v>
                </c:pt>
                <c:pt idx="616">
                  <c:v>6.0228098281618738</c:v>
                </c:pt>
                <c:pt idx="617">
                  <c:v>3.9284247282050577</c:v>
                </c:pt>
                <c:pt idx="618">
                  <c:v>3.8732819841427619</c:v>
                </c:pt>
                <c:pt idx="619">
                  <c:v>3.996175303367913</c:v>
                </c:pt>
                <c:pt idx="620">
                  <c:v>4.2061025337994415</c:v>
                </c:pt>
                <c:pt idx="621">
                  <c:v>4.0057639101695557</c:v>
                </c:pt>
                <c:pt idx="622">
                  <c:v>3.4155675262852476</c:v>
                </c:pt>
                <c:pt idx="623">
                  <c:v>3.0431053541807711</c:v>
                </c:pt>
                <c:pt idx="624">
                  <c:v>3.1740827457487848</c:v>
                </c:pt>
                <c:pt idx="625">
                  <c:v>4.1166182380271739</c:v>
                </c:pt>
                <c:pt idx="626">
                  <c:v>3.607552144396887</c:v>
                </c:pt>
                <c:pt idx="627">
                  <c:v>3.0930048813469551</c:v>
                </c:pt>
                <c:pt idx="628">
                  <c:v>2.9248093539943065</c:v>
                </c:pt>
                <c:pt idx="629">
                  <c:v>2.8629604780260776</c:v>
                </c:pt>
                <c:pt idx="630">
                  <c:v>2.9195402565268971</c:v>
                </c:pt>
                <c:pt idx="631">
                  <c:v>3.2198171680620811</c:v>
                </c:pt>
                <c:pt idx="632">
                  <c:v>3.0568967470088126</c:v>
                </c:pt>
                <c:pt idx="633">
                  <c:v>2.8908994750953418</c:v>
                </c:pt>
                <c:pt idx="634">
                  <c:v>3.0710690509012046</c:v>
                </c:pt>
                <c:pt idx="635">
                  <c:v>2.7501369934533977</c:v>
                </c:pt>
                <c:pt idx="636">
                  <c:v>3.3206321233399385</c:v>
                </c:pt>
                <c:pt idx="637">
                  <c:v>2.5104192084183858</c:v>
                </c:pt>
                <c:pt idx="638">
                  <c:v>2.6363837628415276</c:v>
                </c:pt>
                <c:pt idx="639">
                  <c:v>2.0637017875136632</c:v>
                </c:pt>
                <c:pt idx="640">
                  <c:v>2.267791470605117</c:v>
                </c:pt>
                <c:pt idx="641">
                  <c:v>2.2686471057213393</c:v>
                </c:pt>
                <c:pt idx="642">
                  <c:v>2.1894885812059459</c:v>
                </c:pt>
                <c:pt idx="643">
                  <c:v>2.1636878556845733</c:v>
                </c:pt>
                <c:pt idx="644">
                  <c:v>2.3981141309961287</c:v>
                </c:pt>
                <c:pt idx="645">
                  <c:v>2.0519426781865899</c:v>
                </c:pt>
                <c:pt idx="646">
                  <c:v>2.7840983565863913</c:v>
                </c:pt>
                <c:pt idx="647">
                  <c:v>2.661051559078599</c:v>
                </c:pt>
                <c:pt idx="648">
                  <c:v>3.1023036239940569</c:v>
                </c:pt>
                <c:pt idx="649">
                  <c:v>2.2878296967715461</c:v>
                </c:pt>
                <c:pt idx="650">
                  <c:v>2.2253238446743988</c:v>
                </c:pt>
                <c:pt idx="651">
                  <c:v>1.9823191908799038</c:v>
                </c:pt>
                <c:pt idx="652">
                  <c:v>2.0680030682890469</c:v>
                </c:pt>
                <c:pt idx="653">
                  <c:v>3.2328743489307117</c:v>
                </c:pt>
                <c:pt idx="654">
                  <c:v>2.4435701699190093</c:v>
                </c:pt>
                <c:pt idx="655">
                  <c:v>2.4259208884362082</c:v>
                </c:pt>
                <c:pt idx="656">
                  <c:v>2.3531067517661408</c:v>
                </c:pt>
                <c:pt idx="657">
                  <c:v>2.7556451159823188</c:v>
                </c:pt>
                <c:pt idx="658">
                  <c:v>2.3366887954416136</c:v>
                </c:pt>
                <c:pt idx="659">
                  <c:v>2.2772419923122804</c:v>
                </c:pt>
                <c:pt idx="660">
                  <c:v>2.2550910401146895</c:v>
                </c:pt>
                <c:pt idx="661">
                  <c:v>2.6095672561431296</c:v>
                </c:pt>
                <c:pt idx="662">
                  <c:v>2.5746471621590286</c:v>
                </c:pt>
                <c:pt idx="663">
                  <c:v>2.7734376950591368</c:v>
                </c:pt>
                <c:pt idx="664">
                  <c:v>2.7085223771088547</c:v>
                </c:pt>
                <c:pt idx="665">
                  <c:v>2.885872144239388</c:v>
                </c:pt>
                <c:pt idx="666">
                  <c:v>3.5579658492789337</c:v>
                </c:pt>
                <c:pt idx="667">
                  <c:v>2.6797118073790434</c:v>
                </c:pt>
                <c:pt idx="668">
                  <c:v>2.8733804016504032</c:v>
                </c:pt>
                <c:pt idx="669">
                  <c:v>2.9791205121838487</c:v>
                </c:pt>
                <c:pt idx="670">
                  <c:v>2.9945906926109593</c:v>
                </c:pt>
                <c:pt idx="671">
                  <c:v>3.504298885337485</c:v>
                </c:pt>
                <c:pt idx="672">
                  <c:v>2.7512189187797618</c:v>
                </c:pt>
                <c:pt idx="673">
                  <c:v>2.6345365847627753</c:v>
                </c:pt>
                <c:pt idx="674">
                  <c:v>2.7787132106796535</c:v>
                </c:pt>
                <c:pt idx="675">
                  <c:v>2.6434555243838647</c:v>
                </c:pt>
                <c:pt idx="676">
                  <c:v>2.968346607952884</c:v>
                </c:pt>
                <c:pt idx="677">
                  <c:v>3.1124760714494317</c:v>
                </c:pt>
                <c:pt idx="678">
                  <c:v>3.0308380952645306</c:v>
                </c:pt>
                <c:pt idx="679">
                  <c:v>3.2010968699002134</c:v>
                </c:pt>
                <c:pt idx="680">
                  <c:v>2.3172060350612789</c:v>
                </c:pt>
                <c:pt idx="681">
                  <c:v>2.7187455314961153</c:v>
                </c:pt>
                <c:pt idx="682">
                  <c:v>2.5495697929055319</c:v>
                </c:pt>
                <c:pt idx="683">
                  <c:v>3.3262700200533177</c:v>
                </c:pt>
                <c:pt idx="684">
                  <c:v>2.6465060242082896</c:v>
                </c:pt>
                <c:pt idx="685">
                  <c:v>3.2140538600333897</c:v>
                </c:pt>
                <c:pt idx="686">
                  <c:v>3.2339809229718561</c:v>
                </c:pt>
                <c:pt idx="687">
                  <c:v>3.2532397871442105</c:v>
                </c:pt>
                <c:pt idx="688">
                  <c:v>3.1537021333396082</c:v>
                </c:pt>
                <c:pt idx="689">
                  <c:v>3.5212646036595063</c:v>
                </c:pt>
                <c:pt idx="690">
                  <c:v>4.0265764238220374</c:v>
                </c:pt>
                <c:pt idx="691">
                  <c:v>3.5328385691974264</c:v>
                </c:pt>
                <c:pt idx="692">
                  <c:v>3.035574054869147</c:v>
                </c:pt>
                <c:pt idx="693">
                  <c:v>4.8261701139196571</c:v>
                </c:pt>
                <c:pt idx="694">
                  <c:v>3.8073333659290194</c:v>
                </c:pt>
                <c:pt idx="695">
                  <c:v>2.8319612452900969</c:v>
                </c:pt>
                <c:pt idx="696">
                  <c:v>4.1222123065852507</c:v>
                </c:pt>
                <c:pt idx="697">
                  <c:v>3.168249570577792</c:v>
                </c:pt>
                <c:pt idx="698">
                  <c:v>4.2684039260658651</c:v>
                </c:pt>
                <c:pt idx="699">
                  <c:v>3.6303894895045326</c:v>
                </c:pt>
                <c:pt idx="700">
                  <c:v>5.1103361053988046</c:v>
                </c:pt>
                <c:pt idx="701">
                  <c:v>4.1257502916161313</c:v>
                </c:pt>
                <c:pt idx="702">
                  <c:v>4.2592363415505003</c:v>
                </c:pt>
                <c:pt idx="703">
                  <c:v>4.8981962848196776</c:v>
                </c:pt>
                <c:pt idx="704">
                  <c:v>4.6047464052283189</c:v>
                </c:pt>
                <c:pt idx="705">
                  <c:v>4.5881900651636371</c:v>
                </c:pt>
                <c:pt idx="706">
                  <c:v>6.2254267579282985</c:v>
                </c:pt>
                <c:pt idx="707">
                  <c:v>4.5186913611882016</c:v>
                </c:pt>
                <c:pt idx="708">
                  <c:v>6.0095046220165163</c:v>
                </c:pt>
                <c:pt idx="709">
                  <c:v>6.6192778245638504</c:v>
                </c:pt>
                <c:pt idx="710">
                  <c:v>5.7097692719524638</c:v>
                </c:pt>
                <c:pt idx="711">
                  <c:v>5.869064761580109</c:v>
                </c:pt>
                <c:pt idx="712">
                  <c:v>5.9995629624638207</c:v>
                </c:pt>
                <c:pt idx="713">
                  <c:v>5.6481790994083561</c:v>
                </c:pt>
                <c:pt idx="714">
                  <c:v>5.2274703199484733</c:v>
                </c:pt>
                <c:pt idx="715">
                  <c:v>4.7547328394024193</c:v>
                </c:pt>
                <c:pt idx="716">
                  <c:v>5.2666281000147821</c:v>
                </c:pt>
                <c:pt idx="717">
                  <c:v>6.0491582912121267</c:v>
                </c:pt>
                <c:pt idx="718">
                  <c:v>6.3127224885857727</c:v>
                </c:pt>
                <c:pt idx="719">
                  <c:v>6.39047422615484</c:v>
                </c:pt>
                <c:pt idx="720">
                  <c:v>5.7893906008098153</c:v>
                </c:pt>
                <c:pt idx="721">
                  <c:v>5.0649151717660663</c:v>
                </c:pt>
                <c:pt idx="722">
                  <c:v>4.7629464452730241</c:v>
                </c:pt>
                <c:pt idx="723">
                  <c:v>7.1291103829183582</c:v>
                </c:pt>
                <c:pt idx="724">
                  <c:v>5.8806153817295099</c:v>
                </c:pt>
                <c:pt idx="725">
                  <c:v>4.874028661568075</c:v>
                </c:pt>
                <c:pt idx="726">
                  <c:v>5.1544833667673418</c:v>
                </c:pt>
                <c:pt idx="727">
                  <c:v>6.365028926326695</c:v>
                </c:pt>
                <c:pt idx="728">
                  <c:v>5.9054004009208967</c:v>
                </c:pt>
                <c:pt idx="729">
                  <c:v>5.7509449445003265</c:v>
                </c:pt>
                <c:pt idx="730">
                  <c:v>6.4002022566931087</c:v>
                </c:pt>
                <c:pt idx="731">
                  <c:v>6.6495531620552768</c:v>
                </c:pt>
                <c:pt idx="732">
                  <c:v>7.5024203929108877</c:v>
                </c:pt>
                <c:pt idx="733">
                  <c:v>7.1144861579643273</c:v>
                </c:pt>
                <c:pt idx="734">
                  <c:v>6.3412591129590288</c:v>
                </c:pt>
                <c:pt idx="735">
                  <c:v>5.9999720220937194</c:v>
                </c:pt>
                <c:pt idx="736">
                  <c:v>6.4649501553991735</c:v>
                </c:pt>
                <c:pt idx="737">
                  <c:v>6.6412765813007208</c:v>
                </c:pt>
                <c:pt idx="738">
                  <c:v>6.252545975353561</c:v>
                </c:pt>
                <c:pt idx="739">
                  <c:v>6.9605852100494472</c:v>
                </c:pt>
                <c:pt idx="740">
                  <c:v>6.370222974709967</c:v>
                </c:pt>
                <c:pt idx="741">
                  <c:v>6.8761401603243897</c:v>
                </c:pt>
                <c:pt idx="742">
                  <c:v>7.6598984637039056</c:v>
                </c:pt>
                <c:pt idx="743">
                  <c:v>6.8670998278625355</c:v>
                </c:pt>
                <c:pt idx="744">
                  <c:v>9.1080082310352779</c:v>
                </c:pt>
                <c:pt idx="745">
                  <c:v>7.2076045267145652</c:v>
                </c:pt>
                <c:pt idx="746">
                  <c:v>6.7649686478774314</c:v>
                </c:pt>
                <c:pt idx="747">
                  <c:v>6.92004578374811</c:v>
                </c:pt>
                <c:pt idx="748">
                  <c:v>7.9136419811057843</c:v>
                </c:pt>
                <c:pt idx="749">
                  <c:v>8.2865298414634427</c:v>
                </c:pt>
                <c:pt idx="750">
                  <c:v>9.5204126359241101</c:v>
                </c:pt>
                <c:pt idx="751">
                  <c:v>7.5831696141088187</c:v>
                </c:pt>
                <c:pt idx="752">
                  <c:v>7.5294191248627644</c:v>
                </c:pt>
                <c:pt idx="753">
                  <c:v>8.4849005884880864</c:v>
                </c:pt>
                <c:pt idx="754">
                  <c:v>9.5878452889626153</c:v>
                </c:pt>
                <c:pt idx="755">
                  <c:v>7.0874505382350614</c:v>
                </c:pt>
                <c:pt idx="756">
                  <c:v>5.8302805088697056</c:v>
                </c:pt>
                <c:pt idx="757">
                  <c:v>6.9231109471232122</c:v>
                </c:pt>
                <c:pt idx="758">
                  <c:v>7.2771377982785657</c:v>
                </c:pt>
                <c:pt idx="759">
                  <c:v>6.543881757559026</c:v>
                </c:pt>
                <c:pt idx="760">
                  <c:v>8.3735312356943652</c:v>
                </c:pt>
                <c:pt idx="761">
                  <c:v>7.8867915806681861</c:v>
                </c:pt>
                <c:pt idx="762">
                  <c:v>6.9309048661600077</c:v>
                </c:pt>
                <c:pt idx="763">
                  <c:v>6.0411540008271611</c:v>
                </c:pt>
                <c:pt idx="764">
                  <c:v>6.0196215238348678</c:v>
                </c:pt>
                <c:pt idx="765">
                  <c:v>7.0784429280671937</c:v>
                </c:pt>
                <c:pt idx="766">
                  <c:v>5.8093552861142896</c:v>
                </c:pt>
                <c:pt idx="767">
                  <c:v>6.4791474946689682</c:v>
                </c:pt>
                <c:pt idx="768">
                  <c:v>6.4292143692505199</c:v>
                </c:pt>
                <c:pt idx="769">
                  <c:v>6.5491426373937749</c:v>
                </c:pt>
                <c:pt idx="770">
                  <c:v>6.8890341989152777</c:v>
                </c:pt>
                <c:pt idx="771">
                  <c:v>6.5342722432447866</c:v>
                </c:pt>
                <c:pt idx="772">
                  <c:v>6.0325811260531168</c:v>
                </c:pt>
                <c:pt idx="773">
                  <c:v>5.631265766817676</c:v>
                </c:pt>
                <c:pt idx="774">
                  <c:v>5.673354961499177</c:v>
                </c:pt>
                <c:pt idx="775">
                  <c:v>7.1006329086896169</c:v>
                </c:pt>
                <c:pt idx="776">
                  <c:v>6.5395763231675472</c:v>
                </c:pt>
                <c:pt idx="777">
                  <c:v>7.3936033289198351</c:v>
                </c:pt>
                <c:pt idx="778">
                  <c:v>6.4427516857359679</c:v>
                </c:pt>
                <c:pt idx="779">
                  <c:v>7.2032395152627107</c:v>
                </c:pt>
                <c:pt idx="780">
                  <c:v>7.1009599135176105</c:v>
                </c:pt>
                <c:pt idx="781">
                  <c:v>6.7949955862534637</c:v>
                </c:pt>
                <c:pt idx="782">
                  <c:v>7.0015787048497824</c:v>
                </c:pt>
                <c:pt idx="783">
                  <c:v>7.4457176773597196</c:v>
                </c:pt>
                <c:pt idx="784">
                  <c:v>7.5149297791886625</c:v>
                </c:pt>
                <c:pt idx="785">
                  <c:v>5.3298145048028287</c:v>
                </c:pt>
                <c:pt idx="786">
                  <c:v>5.4690597069294498</c:v>
                </c:pt>
                <c:pt idx="787">
                  <c:v>7.111809720310017</c:v>
                </c:pt>
                <c:pt idx="788">
                  <c:v>5.7528107827846116</c:v>
                </c:pt>
                <c:pt idx="789">
                  <c:v>6.7035201506453479</c:v>
                </c:pt>
                <c:pt idx="790">
                  <c:v>7.2204447141618591</c:v>
                </c:pt>
                <c:pt idx="791">
                  <c:v>8.176886931894547</c:v>
                </c:pt>
                <c:pt idx="792">
                  <c:v>5.8312892170771367</c:v>
                </c:pt>
                <c:pt idx="793">
                  <c:v>5.6817582970816618</c:v>
                </c:pt>
                <c:pt idx="794">
                  <c:v>6.5322394110097637</c:v>
                </c:pt>
                <c:pt idx="795">
                  <c:v>5.2781493220486091</c:v>
                </c:pt>
                <c:pt idx="796">
                  <c:v>4.5140205088001997</c:v>
                </c:pt>
                <c:pt idx="797">
                  <c:v>4.8027088831792515</c:v>
                </c:pt>
                <c:pt idx="798">
                  <c:v>5.2989540573849654</c:v>
                </c:pt>
                <c:pt idx="799">
                  <c:v>4.4071565728953956</c:v>
                </c:pt>
                <c:pt idx="800">
                  <c:v>4.869099358968568</c:v>
                </c:pt>
                <c:pt idx="801">
                  <c:v>5.8400741419148945</c:v>
                </c:pt>
                <c:pt idx="802">
                  <c:v>5.1451668619843831</c:v>
                </c:pt>
                <c:pt idx="803">
                  <c:v>5.0724229684269169</c:v>
                </c:pt>
                <c:pt idx="804">
                  <c:v>4.0006946508677252</c:v>
                </c:pt>
                <c:pt idx="805">
                  <c:v>4.5033309555906964</c:v>
                </c:pt>
                <c:pt idx="806">
                  <c:v>4.6857162954590628</c:v>
                </c:pt>
                <c:pt idx="807">
                  <c:v>4.3939955526493097</c:v>
                </c:pt>
                <c:pt idx="808">
                  <c:v>3.8369043530555071</c:v>
                </c:pt>
                <c:pt idx="809">
                  <c:v>3.9051266912631388</c:v>
                </c:pt>
                <c:pt idx="810">
                  <c:v>3.9078940359337335</c:v>
                </c:pt>
                <c:pt idx="811">
                  <c:v>4.6128304733654701</c:v>
                </c:pt>
                <c:pt idx="812">
                  <c:v>4.190159745611961</c:v>
                </c:pt>
                <c:pt idx="813">
                  <c:v>4.916049825000818</c:v>
                </c:pt>
                <c:pt idx="814">
                  <c:v>3.9111842134412966</c:v>
                </c:pt>
                <c:pt idx="815">
                  <c:v>3.3685222069019081</c:v>
                </c:pt>
                <c:pt idx="816">
                  <c:v>3.613464958018838</c:v>
                </c:pt>
                <c:pt idx="817">
                  <c:v>3.6239865017344495</c:v>
                </c:pt>
                <c:pt idx="818">
                  <c:v>4.5398128786400118</c:v>
                </c:pt>
                <c:pt idx="819">
                  <c:v>3.6435716112221983</c:v>
                </c:pt>
                <c:pt idx="820">
                  <c:v>3.4447861620726039</c:v>
                </c:pt>
                <c:pt idx="821">
                  <c:v>3.1418605034044211</c:v>
                </c:pt>
                <c:pt idx="822">
                  <c:v>3.305378677310943</c:v>
                </c:pt>
                <c:pt idx="823">
                  <c:v>4.012940113613424</c:v>
                </c:pt>
                <c:pt idx="824">
                  <c:v>4.0290461276662981</c:v>
                </c:pt>
                <c:pt idx="825">
                  <c:v>3.7941495704273107</c:v>
                </c:pt>
                <c:pt idx="826">
                  <c:v>3.5085508875091467</c:v>
                </c:pt>
                <c:pt idx="827">
                  <c:v>3.9512225769950264</c:v>
                </c:pt>
                <c:pt idx="828">
                  <c:v>3.4497244893418504</c:v>
                </c:pt>
                <c:pt idx="829">
                  <c:v>4.8028098281618732</c:v>
                </c:pt>
                <c:pt idx="830">
                  <c:v>3.4884247282050578</c:v>
                </c:pt>
                <c:pt idx="831">
                  <c:v>3.433281984142762</c:v>
                </c:pt>
                <c:pt idx="832">
                  <c:v>3.5561753033679131</c:v>
                </c:pt>
                <c:pt idx="833">
                  <c:v>3.7661025337994412</c:v>
                </c:pt>
                <c:pt idx="834">
                  <c:v>2.7857639101695555</c:v>
                </c:pt>
                <c:pt idx="835">
                  <c:v>2.9755675262852477</c:v>
                </c:pt>
                <c:pt idx="836">
                  <c:v>2.6031053541807712</c:v>
                </c:pt>
                <c:pt idx="837">
                  <c:v>2.7340827457487848</c:v>
                </c:pt>
                <c:pt idx="838">
                  <c:v>3.6766182380271735</c:v>
                </c:pt>
                <c:pt idx="839">
                  <c:v>3.167552144396887</c:v>
                </c:pt>
                <c:pt idx="840">
                  <c:v>2.6530048813469551</c:v>
                </c:pt>
                <c:pt idx="841">
                  <c:v>2.4848093539943066</c:v>
                </c:pt>
                <c:pt idx="842">
                  <c:v>2.4229604780260776</c:v>
                </c:pt>
                <c:pt idx="843">
                  <c:v>2.4795402565268971</c:v>
                </c:pt>
                <c:pt idx="844">
                  <c:v>2.7798171680620811</c:v>
                </c:pt>
                <c:pt idx="845">
                  <c:v>2.6168967470088127</c:v>
                </c:pt>
                <c:pt idx="846">
                  <c:v>2.4508994750953419</c:v>
                </c:pt>
                <c:pt idx="847">
                  <c:v>2.6310690509012047</c:v>
                </c:pt>
                <c:pt idx="848">
                  <c:v>2.3101369934533977</c:v>
                </c:pt>
                <c:pt idx="849">
                  <c:v>2.1006321233399388</c:v>
                </c:pt>
                <c:pt idx="850">
                  <c:v>2.0704192084183859</c:v>
                </c:pt>
                <c:pt idx="851">
                  <c:v>2.1963837628415277</c:v>
                </c:pt>
                <c:pt idx="852">
                  <c:v>1.913701787513663</c:v>
                </c:pt>
                <c:pt idx="853">
                  <c:v>2.1177914706051171</c:v>
                </c:pt>
                <c:pt idx="854">
                  <c:v>2.1186471057213394</c:v>
                </c:pt>
                <c:pt idx="855">
                  <c:v>2.039488581205946</c:v>
                </c:pt>
                <c:pt idx="856">
                  <c:v>2.013687855684573</c:v>
                </c:pt>
                <c:pt idx="857">
                  <c:v>1.9481141309961287</c:v>
                </c:pt>
                <c:pt idx="858">
                  <c:v>1.9019426781865898</c:v>
                </c:pt>
                <c:pt idx="859">
                  <c:v>2.6340983565863914</c:v>
                </c:pt>
                <c:pt idx="860">
                  <c:v>2.5110515590785991</c:v>
                </c:pt>
                <c:pt idx="861">
                  <c:v>2.952303623994057</c:v>
                </c:pt>
                <c:pt idx="862">
                  <c:v>1.9378296967715458</c:v>
                </c:pt>
                <c:pt idx="863">
                  <c:v>2.0753238446743989</c:v>
                </c:pt>
                <c:pt idx="864">
                  <c:v>1.8323191908799037</c:v>
                </c:pt>
                <c:pt idx="865">
                  <c:v>1.9180030682890468</c:v>
                </c:pt>
                <c:pt idx="866">
                  <c:v>2.4828743489307117</c:v>
                </c:pt>
                <c:pt idx="867">
                  <c:v>2.2935701699190094</c:v>
                </c:pt>
                <c:pt idx="868">
                  <c:v>2.2759208884362083</c:v>
                </c:pt>
                <c:pt idx="869">
                  <c:v>2.2031067517661409</c:v>
                </c:pt>
                <c:pt idx="870">
                  <c:v>2.6056451159823188</c:v>
                </c:pt>
                <c:pt idx="871">
                  <c:v>2.3866887954416138</c:v>
                </c:pt>
                <c:pt idx="872">
                  <c:v>2.1272419923122805</c:v>
                </c:pt>
                <c:pt idx="873">
                  <c:v>2.1050910401146896</c:v>
                </c:pt>
                <c:pt idx="874">
                  <c:v>2.4595672561431297</c:v>
                </c:pt>
                <c:pt idx="875">
                  <c:v>2.4246471621590286</c:v>
                </c:pt>
                <c:pt idx="876">
                  <c:v>2.6234376950591369</c:v>
                </c:pt>
                <c:pt idx="877">
                  <c:v>2.5585223771088548</c:v>
                </c:pt>
                <c:pt idx="878">
                  <c:v>2.7358721442393881</c:v>
                </c:pt>
                <c:pt idx="879">
                  <c:v>2.5079658492789338</c:v>
                </c:pt>
                <c:pt idx="880">
                  <c:v>2.5297118073790434</c:v>
                </c:pt>
                <c:pt idx="881">
                  <c:v>2.7233804016504033</c:v>
                </c:pt>
                <c:pt idx="882">
                  <c:v>2.8291205121838487</c:v>
                </c:pt>
                <c:pt idx="883">
                  <c:v>2.8445906926109594</c:v>
                </c:pt>
                <c:pt idx="884">
                  <c:v>3.3542988853374851</c:v>
                </c:pt>
                <c:pt idx="885">
                  <c:v>2.6012189187797619</c:v>
                </c:pt>
                <c:pt idx="886">
                  <c:v>2.4845365847627754</c:v>
                </c:pt>
                <c:pt idx="887">
                  <c:v>2.6287132106796536</c:v>
                </c:pt>
                <c:pt idx="888">
                  <c:v>3.3934555243838647</c:v>
                </c:pt>
                <c:pt idx="889">
                  <c:v>2.8183466079528841</c:v>
                </c:pt>
                <c:pt idx="890">
                  <c:v>2.4624760714494318</c:v>
                </c:pt>
                <c:pt idx="891">
                  <c:v>2.8808380952645307</c:v>
                </c:pt>
                <c:pt idx="892">
                  <c:v>3.0510968699002134</c:v>
                </c:pt>
                <c:pt idx="893">
                  <c:v>2.167206035061279</c:v>
                </c:pt>
                <c:pt idx="894">
                  <c:v>2.5687455314961154</c:v>
                </c:pt>
                <c:pt idx="895">
                  <c:v>2.399569792905532</c:v>
                </c:pt>
                <c:pt idx="896">
                  <c:v>2.6762700200533178</c:v>
                </c:pt>
                <c:pt idx="897">
                  <c:v>2.4965060242082897</c:v>
                </c:pt>
                <c:pt idx="898">
                  <c:v>3.0640538600333898</c:v>
                </c:pt>
                <c:pt idx="899">
                  <c:v>3.5839809229718562</c:v>
                </c:pt>
                <c:pt idx="900">
                  <c:v>3.1032397871442106</c:v>
                </c:pt>
                <c:pt idx="901">
                  <c:v>3.0037021333396083</c:v>
                </c:pt>
                <c:pt idx="902">
                  <c:v>3.3712646036595064</c:v>
                </c:pt>
                <c:pt idx="903">
                  <c:v>2.8765764238220379</c:v>
                </c:pt>
                <c:pt idx="904">
                  <c:v>3.3828385691974265</c:v>
                </c:pt>
                <c:pt idx="905">
                  <c:v>3.3855740548691471</c:v>
                </c:pt>
                <c:pt idx="906">
                  <c:v>4.6761701139196576</c:v>
                </c:pt>
                <c:pt idx="907">
                  <c:v>3.6573333659290199</c:v>
                </c:pt>
                <c:pt idx="908">
                  <c:v>2.6819612452900969</c:v>
                </c:pt>
                <c:pt idx="909">
                  <c:v>3.1722123065852514</c:v>
                </c:pt>
                <c:pt idx="910">
                  <c:v>3.0182495705777921</c:v>
                </c:pt>
                <c:pt idx="911">
                  <c:v>4.1184039260658656</c:v>
                </c:pt>
                <c:pt idx="912">
                  <c:v>4.4803894895045335</c:v>
                </c:pt>
                <c:pt idx="913">
                  <c:v>4.9603361053988051</c:v>
                </c:pt>
                <c:pt idx="914">
                  <c:v>3.9757502916161309</c:v>
                </c:pt>
                <c:pt idx="915">
                  <c:v>4.1092363415505</c:v>
                </c:pt>
                <c:pt idx="916">
                  <c:v>4.7481962848196781</c:v>
                </c:pt>
                <c:pt idx="917">
                  <c:v>4.4547464052283203</c:v>
                </c:pt>
                <c:pt idx="918">
                  <c:v>5.2381900651636375</c:v>
                </c:pt>
                <c:pt idx="919">
                  <c:v>5.075426757928299</c:v>
                </c:pt>
                <c:pt idx="920">
                  <c:v>4.3686913611882021</c:v>
                </c:pt>
                <c:pt idx="921">
                  <c:v>4.8595046220165168</c:v>
                </c:pt>
                <c:pt idx="922">
                  <c:v>5.4692778245638509</c:v>
                </c:pt>
                <c:pt idx="923">
                  <c:v>4.5597692719524634</c:v>
                </c:pt>
                <c:pt idx="924">
                  <c:v>4.7190647615801096</c:v>
                </c:pt>
                <c:pt idx="925">
                  <c:v>4.8495629624638212</c:v>
                </c:pt>
                <c:pt idx="926">
                  <c:v>4.8981790994083569</c:v>
                </c:pt>
                <c:pt idx="927">
                  <c:v>5.0774703199484739</c:v>
                </c:pt>
                <c:pt idx="928">
                  <c:v>5.6047328394024198</c:v>
                </c:pt>
                <c:pt idx="929">
                  <c:v>5.1166281000147826</c:v>
                </c:pt>
                <c:pt idx="930">
                  <c:v>6.8991582912121272</c:v>
                </c:pt>
                <c:pt idx="931">
                  <c:v>6.1627224885857732</c:v>
                </c:pt>
                <c:pt idx="932">
                  <c:v>6.2404742261548405</c:v>
                </c:pt>
                <c:pt idx="933">
                  <c:v>5.6393906008098158</c:v>
                </c:pt>
                <c:pt idx="934">
                  <c:v>4.9149151717660668</c:v>
                </c:pt>
                <c:pt idx="935">
                  <c:v>5.2129464452730243</c:v>
                </c:pt>
                <c:pt idx="936">
                  <c:v>6.0791103829183584</c:v>
                </c:pt>
                <c:pt idx="937">
                  <c:v>5.7306153817295105</c:v>
                </c:pt>
                <c:pt idx="938">
                  <c:v>4.7240286615680755</c:v>
                </c:pt>
                <c:pt idx="939">
                  <c:v>5.0044833667673423</c:v>
                </c:pt>
                <c:pt idx="940">
                  <c:v>6.2150289263266956</c:v>
                </c:pt>
                <c:pt idx="941">
                  <c:v>5.4554004009208974</c:v>
                </c:pt>
                <c:pt idx="942">
                  <c:v>5.600944944500327</c:v>
                </c:pt>
                <c:pt idx="943">
                  <c:v>6.2502022566931084</c:v>
                </c:pt>
                <c:pt idx="944">
                  <c:v>6.4995531620552782</c:v>
                </c:pt>
                <c:pt idx="945">
                  <c:v>8.2524203929108886</c:v>
                </c:pt>
                <c:pt idx="946">
                  <c:v>6.7844861579643272</c:v>
                </c:pt>
                <c:pt idx="947">
                  <c:v>6.1912591129590302</c:v>
                </c:pt>
                <c:pt idx="948">
                  <c:v>5.849972022093719</c:v>
                </c:pt>
                <c:pt idx="949">
                  <c:v>6.3149501553991731</c:v>
                </c:pt>
                <c:pt idx="950">
                  <c:v>6.7912765813007221</c:v>
                </c:pt>
                <c:pt idx="951">
                  <c:v>6.1025459753535607</c:v>
                </c:pt>
                <c:pt idx="952">
                  <c:v>6.8105852100494486</c:v>
                </c:pt>
                <c:pt idx="953">
                  <c:v>6.2202229747099684</c:v>
                </c:pt>
                <c:pt idx="954">
                  <c:v>6.7261401603243902</c:v>
                </c:pt>
                <c:pt idx="955">
                  <c:v>7.2898984637039055</c:v>
                </c:pt>
                <c:pt idx="956">
                  <c:v>6.717099827862536</c:v>
                </c:pt>
                <c:pt idx="957">
                  <c:v>8.25800823103528</c:v>
                </c:pt>
                <c:pt idx="958">
                  <c:v>7.0576045267145657</c:v>
                </c:pt>
                <c:pt idx="959">
                  <c:v>6.6149686478774319</c:v>
                </c:pt>
                <c:pt idx="960">
                  <c:v>6.7700457837481105</c:v>
                </c:pt>
                <c:pt idx="961">
                  <c:v>7.7636419811057849</c:v>
                </c:pt>
                <c:pt idx="962">
                  <c:v>8.1365298414634442</c:v>
                </c:pt>
                <c:pt idx="963">
                  <c:v>9.3704126359241098</c:v>
                </c:pt>
                <c:pt idx="964">
                  <c:v>7.8331696141088187</c:v>
                </c:pt>
                <c:pt idx="965">
                  <c:v>7.379419124862765</c:v>
                </c:pt>
                <c:pt idx="966">
                  <c:v>9.0349005884880871</c:v>
                </c:pt>
                <c:pt idx="967">
                  <c:v>9.2378452889626175</c:v>
                </c:pt>
                <c:pt idx="968">
                  <c:v>6.937450538235062</c:v>
                </c:pt>
                <c:pt idx="969">
                  <c:v>5.6802805088697061</c:v>
                </c:pt>
                <c:pt idx="970">
                  <c:v>6.7731109471232127</c:v>
                </c:pt>
                <c:pt idx="971">
                  <c:v>7.1271377982785662</c:v>
                </c:pt>
                <c:pt idx="972">
                  <c:v>6.3938817575590265</c:v>
                </c:pt>
                <c:pt idx="973">
                  <c:v>8.2235312356943666</c:v>
                </c:pt>
                <c:pt idx="974">
                  <c:v>7.7367915806681866</c:v>
                </c:pt>
                <c:pt idx="975">
                  <c:v>6.1809048661600086</c:v>
                </c:pt>
                <c:pt idx="976">
                  <c:v>6.0911540008271619</c:v>
                </c:pt>
                <c:pt idx="977">
                  <c:v>5.8696215238348683</c:v>
                </c:pt>
                <c:pt idx="978">
                  <c:v>6.9284429280671942</c:v>
                </c:pt>
                <c:pt idx="979">
                  <c:v>5.6593552861142902</c:v>
                </c:pt>
                <c:pt idx="980">
                  <c:v>5.5491474946689685</c:v>
                </c:pt>
                <c:pt idx="981">
                  <c:v>6.2792143692505205</c:v>
                </c:pt>
                <c:pt idx="982">
                  <c:v>6.3991426373937754</c:v>
                </c:pt>
                <c:pt idx="983">
                  <c:v>6.7390341989152782</c:v>
                </c:pt>
                <c:pt idx="984">
                  <c:v>6.9842722432447868</c:v>
                </c:pt>
                <c:pt idx="985">
                  <c:v>5.8825811260531173</c:v>
                </c:pt>
                <c:pt idx="986">
                  <c:v>5.4812657668176765</c:v>
                </c:pt>
                <c:pt idx="987">
                  <c:v>5.5233549614991775</c:v>
                </c:pt>
                <c:pt idx="988">
                  <c:v>6.1706329086896172</c:v>
                </c:pt>
                <c:pt idx="989">
                  <c:v>7.169576323167548</c:v>
                </c:pt>
                <c:pt idx="990">
                  <c:v>6.4636033289198354</c:v>
                </c:pt>
                <c:pt idx="991">
                  <c:v>6.2927516857359684</c:v>
                </c:pt>
                <c:pt idx="992">
                  <c:v>7.0532395152627112</c:v>
                </c:pt>
                <c:pt idx="993">
                  <c:v>6.950959913517611</c:v>
                </c:pt>
                <c:pt idx="994">
                  <c:v>6.6449955862534642</c:v>
                </c:pt>
                <c:pt idx="995">
                  <c:v>6.8515787048497829</c:v>
                </c:pt>
                <c:pt idx="996">
                  <c:v>7.2957176773597201</c:v>
                </c:pt>
                <c:pt idx="997">
                  <c:v>7.364929779188663</c:v>
                </c:pt>
                <c:pt idx="998">
                  <c:v>5.1798145048028292</c:v>
                </c:pt>
                <c:pt idx="999">
                  <c:v>6.0990597069294505</c:v>
                </c:pt>
                <c:pt idx="1000">
                  <c:v>6.9618097203100175</c:v>
                </c:pt>
                <c:pt idx="1001">
                  <c:v>5.6028107827846121</c:v>
                </c:pt>
                <c:pt idx="1002">
                  <c:v>6.5535201506453484</c:v>
                </c:pt>
                <c:pt idx="1003">
                  <c:v>7.0704447141618596</c:v>
                </c:pt>
                <c:pt idx="1004">
                  <c:v>7.2468869318945472</c:v>
                </c:pt>
                <c:pt idx="1005">
                  <c:v>5.6812892170771372</c:v>
                </c:pt>
                <c:pt idx="1006">
                  <c:v>6.3117582970816626</c:v>
                </c:pt>
                <c:pt idx="1007">
                  <c:v>6.3822394110097642</c:v>
                </c:pt>
                <c:pt idx="1008">
                  <c:v>5.1281493220486096</c:v>
                </c:pt>
                <c:pt idx="1009">
                  <c:v>4.3640205088002002</c:v>
                </c:pt>
                <c:pt idx="1010">
                  <c:v>4.652708883179252</c:v>
                </c:pt>
                <c:pt idx="1011">
                  <c:v>4.3689540573849657</c:v>
                </c:pt>
                <c:pt idx="1012">
                  <c:v>4.2571565728953962</c:v>
                </c:pt>
                <c:pt idx="1013">
                  <c:v>5.4990993589685688</c:v>
                </c:pt>
                <c:pt idx="1014">
                  <c:v>4.9100741419148948</c:v>
                </c:pt>
                <c:pt idx="1015">
                  <c:v>4.9951668619843836</c:v>
                </c:pt>
                <c:pt idx="1016">
                  <c:v>4.9224229684269174</c:v>
                </c:pt>
                <c:pt idx="1017">
                  <c:v>3.8506946508677258</c:v>
                </c:pt>
                <c:pt idx="1018">
                  <c:v>4.3533309555906969</c:v>
                </c:pt>
                <c:pt idx="1019">
                  <c:v>4.5357162954590633</c:v>
                </c:pt>
                <c:pt idx="1020">
                  <c:v>5.0239955526493105</c:v>
                </c:pt>
                <c:pt idx="1021">
                  <c:v>3.6869043530555072</c:v>
                </c:pt>
                <c:pt idx="1022">
                  <c:v>3.7551266912631389</c:v>
                </c:pt>
                <c:pt idx="1023">
                  <c:v>4.5378940359337339</c:v>
                </c:pt>
                <c:pt idx="1024">
                  <c:v>4.4628304733654707</c:v>
                </c:pt>
                <c:pt idx="1025">
                  <c:v>4.0401597456119616</c:v>
                </c:pt>
                <c:pt idx="1026">
                  <c:v>4.7660498250008185</c:v>
                </c:pt>
                <c:pt idx="1027">
                  <c:v>3.7611842134412967</c:v>
                </c:pt>
                <c:pt idx="1028">
                  <c:v>3.2185222069019082</c:v>
                </c:pt>
                <c:pt idx="1029">
                  <c:v>3.4634649580188381</c:v>
                </c:pt>
                <c:pt idx="1030">
                  <c:v>3.4739865017344496</c:v>
                </c:pt>
                <c:pt idx="1031">
                  <c:v>3.6098128786400125</c:v>
                </c:pt>
                <c:pt idx="1032">
                  <c:v>3.4935716112221984</c:v>
                </c:pt>
                <c:pt idx="1033">
                  <c:v>3.294786162072604</c:v>
                </c:pt>
                <c:pt idx="1034">
                  <c:v>2.9918605034044212</c:v>
                </c:pt>
                <c:pt idx="1035">
                  <c:v>3.1553786773109431</c:v>
                </c:pt>
                <c:pt idx="1036">
                  <c:v>3.0829401136134238</c:v>
                </c:pt>
                <c:pt idx="1037">
                  <c:v>3.8790461276662986</c:v>
                </c:pt>
                <c:pt idx="1038">
                  <c:v>3.6441495704273108</c:v>
                </c:pt>
                <c:pt idx="1039">
                  <c:v>3.3585508875091468</c:v>
                </c:pt>
                <c:pt idx="1040">
                  <c:v>3.801222576995027</c:v>
                </c:pt>
                <c:pt idx="1041">
                  <c:v>3.2997244893418505</c:v>
                </c:pt>
                <c:pt idx="1042">
                  <c:v>4.6528098281618737</c:v>
                </c:pt>
                <c:pt idx="1043">
                  <c:v>3.3384247282050579</c:v>
                </c:pt>
                <c:pt idx="1044">
                  <c:v>3.2832819841427621</c:v>
                </c:pt>
                <c:pt idx="1045">
                  <c:v>4.1861753033679125</c:v>
                </c:pt>
                <c:pt idx="1046">
                  <c:v>3.6161025337994412</c:v>
                </c:pt>
                <c:pt idx="1047">
                  <c:v>2.6357639101695556</c:v>
                </c:pt>
                <c:pt idx="1048">
                  <c:v>2.8255675262852478</c:v>
                </c:pt>
                <c:pt idx="1049">
                  <c:v>3.2331053541807711</c:v>
                </c:pt>
                <c:pt idx="1050">
                  <c:v>2.5840827457487849</c:v>
                </c:pt>
                <c:pt idx="1051">
                  <c:v>2.7466182380271738</c:v>
                </c:pt>
                <c:pt idx="1052">
                  <c:v>3.0175521443968871</c:v>
                </c:pt>
                <c:pt idx="1053">
                  <c:v>2.5030048813469552</c:v>
                </c:pt>
                <c:pt idx="1054">
                  <c:v>2.3348093539943067</c:v>
                </c:pt>
                <c:pt idx="1055">
                  <c:v>2.2729604780260777</c:v>
                </c:pt>
                <c:pt idx="1056">
                  <c:v>2.3295402565268972</c:v>
                </c:pt>
                <c:pt idx="1057">
                  <c:v>2.6298171680620808</c:v>
                </c:pt>
                <c:pt idx="1058">
                  <c:v>2.4668967470088123</c:v>
                </c:pt>
                <c:pt idx="1059">
                  <c:v>2.300899475095342</c:v>
                </c:pt>
                <c:pt idx="1060">
                  <c:v>3.2610690509012046</c:v>
                </c:pt>
                <c:pt idx="1061">
                  <c:v>2.1601369934533974</c:v>
                </c:pt>
                <c:pt idx="1062">
                  <c:v>1.9506321233399386</c:v>
                </c:pt>
                <c:pt idx="1063">
                  <c:v>1.9204192084183858</c:v>
                </c:pt>
                <c:pt idx="1064">
                  <c:v>2.0463837628415273</c:v>
                </c:pt>
                <c:pt idx="1065">
                  <c:v>1.9937017875136631</c:v>
                </c:pt>
                <c:pt idx="1066">
                  <c:v>2.1977914706051171</c:v>
                </c:pt>
                <c:pt idx="1067">
                  <c:v>2.4986471057213393</c:v>
                </c:pt>
                <c:pt idx="1068">
                  <c:v>2.1194885812059461</c:v>
                </c:pt>
                <c:pt idx="1069">
                  <c:v>2.0936878556845731</c:v>
                </c:pt>
                <c:pt idx="1070">
                  <c:v>2.028114130996129</c:v>
                </c:pt>
                <c:pt idx="1071">
                  <c:v>1.9819426781865899</c:v>
                </c:pt>
                <c:pt idx="1072">
                  <c:v>2.9140983565863912</c:v>
                </c:pt>
                <c:pt idx="1073">
                  <c:v>2.5910515590785987</c:v>
                </c:pt>
                <c:pt idx="1074">
                  <c:v>3.0323036239940566</c:v>
                </c:pt>
                <c:pt idx="1075">
                  <c:v>2.0178296967715461</c:v>
                </c:pt>
                <c:pt idx="1076">
                  <c:v>3.0553238446743989</c:v>
                </c:pt>
                <c:pt idx="1077">
                  <c:v>1.9123191908799038</c:v>
                </c:pt>
                <c:pt idx="1078">
                  <c:v>1.9980030682890468</c:v>
                </c:pt>
                <c:pt idx="1079">
                  <c:v>2.2628743489307115</c:v>
                </c:pt>
                <c:pt idx="1080">
                  <c:v>2.373570169919009</c:v>
                </c:pt>
                <c:pt idx="1081">
                  <c:v>2.3559208884362079</c:v>
                </c:pt>
                <c:pt idx="1082">
                  <c:v>2.2831067517661405</c:v>
                </c:pt>
                <c:pt idx="1083">
                  <c:v>2.6856451159823185</c:v>
                </c:pt>
                <c:pt idx="1084">
                  <c:v>2.2666887954416133</c:v>
                </c:pt>
                <c:pt idx="1085">
                  <c:v>2.2072419923122801</c:v>
                </c:pt>
                <c:pt idx="1086">
                  <c:v>2.1850910401146892</c:v>
                </c:pt>
                <c:pt idx="1087">
                  <c:v>2.5395672561431293</c:v>
                </c:pt>
                <c:pt idx="1088">
                  <c:v>2.5046471621590283</c:v>
                </c:pt>
                <c:pt idx="1089">
                  <c:v>3.6034376950591365</c:v>
                </c:pt>
                <c:pt idx="1090">
                  <c:v>2.6385223771088544</c:v>
                </c:pt>
                <c:pt idx="1091">
                  <c:v>2.8158721442393877</c:v>
                </c:pt>
                <c:pt idx="1092">
                  <c:v>2.5879658492789335</c:v>
                </c:pt>
                <c:pt idx="1093">
                  <c:v>2.6097118073790431</c:v>
                </c:pt>
                <c:pt idx="1094">
                  <c:v>2.8033804016504029</c:v>
                </c:pt>
                <c:pt idx="1095">
                  <c:v>2.9091205121838484</c:v>
                </c:pt>
                <c:pt idx="1096">
                  <c:v>2.9245906926109591</c:v>
                </c:pt>
                <c:pt idx="1097">
                  <c:v>3.4342988853374847</c:v>
                </c:pt>
                <c:pt idx="1098">
                  <c:v>2.6812189187797615</c:v>
                </c:pt>
                <c:pt idx="1099">
                  <c:v>2.564536584762775</c:v>
                </c:pt>
                <c:pt idx="1100">
                  <c:v>3.2087132106796532</c:v>
                </c:pt>
                <c:pt idx="1101">
                  <c:v>2.5734555243838644</c:v>
                </c:pt>
                <c:pt idx="1102">
                  <c:v>2.8983466079528837</c:v>
                </c:pt>
                <c:pt idx="1103">
                  <c:v>2.5424760714494314</c:v>
                </c:pt>
                <c:pt idx="1104">
                  <c:v>2.9608380952645303</c:v>
                </c:pt>
                <c:pt idx="1105">
                  <c:v>3.1310968699002131</c:v>
                </c:pt>
                <c:pt idx="1106">
                  <c:v>2.7472060350612786</c:v>
                </c:pt>
                <c:pt idx="1107">
                  <c:v>2.648745531496115</c:v>
                </c:pt>
                <c:pt idx="1108">
                  <c:v>2.4795697929055316</c:v>
                </c:pt>
                <c:pt idx="1109">
                  <c:v>2.7562700200533174</c:v>
                </c:pt>
                <c:pt idx="1110">
                  <c:v>2.5765060242082893</c:v>
                </c:pt>
                <c:pt idx="1111">
                  <c:v>3.1440538600333894</c:v>
                </c:pt>
                <c:pt idx="1112">
                  <c:v>3.1639809229718558</c:v>
                </c:pt>
                <c:pt idx="1113">
                  <c:v>4.1832397871442097</c:v>
                </c:pt>
                <c:pt idx="1114">
                  <c:v>3.083702133339608</c:v>
                </c:pt>
                <c:pt idx="1115">
                  <c:v>3.451264603659506</c:v>
                </c:pt>
                <c:pt idx="1116">
                  <c:v>2.9565764238220376</c:v>
                </c:pt>
                <c:pt idx="1117">
                  <c:v>3.4628385691974262</c:v>
                </c:pt>
                <c:pt idx="1118">
                  <c:v>2.9655740548691467</c:v>
                </c:pt>
                <c:pt idx="1119">
                  <c:v>5.5561701139196575</c:v>
                </c:pt>
                <c:pt idx="1120">
                  <c:v>3.7373333659290195</c:v>
                </c:pt>
                <c:pt idx="1121">
                  <c:v>2.7619612452900966</c:v>
                </c:pt>
                <c:pt idx="1122">
                  <c:v>3.2522123065852511</c:v>
                </c:pt>
                <c:pt idx="1123">
                  <c:v>3.0982495705777917</c:v>
                </c:pt>
                <c:pt idx="1124">
                  <c:v>4.1984039260658657</c:v>
                </c:pt>
                <c:pt idx="1125">
                  <c:v>3.5603894895045327</c:v>
                </c:pt>
                <c:pt idx="1126">
                  <c:v>5.0403361053988052</c:v>
                </c:pt>
                <c:pt idx="1127">
                  <c:v>4.055750291616131</c:v>
                </c:pt>
                <c:pt idx="1128">
                  <c:v>4.1892363415505001</c:v>
                </c:pt>
                <c:pt idx="1129">
                  <c:v>5.8281962848196782</c:v>
                </c:pt>
                <c:pt idx="1130">
                  <c:v>4.5347464052283204</c:v>
                </c:pt>
                <c:pt idx="1131">
                  <c:v>5.5181900651636369</c:v>
                </c:pt>
                <c:pt idx="1132">
                  <c:v>5.1554267579282991</c:v>
                </c:pt>
                <c:pt idx="1133">
                  <c:v>4.4486913611882022</c:v>
                </c:pt>
                <c:pt idx="1134">
                  <c:v>4.9395046220165169</c:v>
                </c:pt>
                <c:pt idx="1135">
                  <c:v>5.549277824563851</c:v>
                </c:pt>
                <c:pt idx="1136">
                  <c:v>5.2397692719524631</c:v>
                </c:pt>
                <c:pt idx="1137">
                  <c:v>4.7990647615801096</c:v>
                </c:pt>
                <c:pt idx="1138">
                  <c:v>4.9295629624638213</c:v>
                </c:pt>
                <c:pt idx="1139">
                  <c:v>4.978179099408357</c:v>
                </c:pt>
                <c:pt idx="1140">
                  <c:v>5.1574703199484739</c:v>
                </c:pt>
                <c:pt idx="1141">
                  <c:v>4.6847328394024199</c:v>
                </c:pt>
                <c:pt idx="1142">
                  <c:v>5.1966281000147827</c:v>
                </c:pt>
                <c:pt idx="1143">
                  <c:v>5.9791582912121273</c:v>
                </c:pt>
                <c:pt idx="1144">
                  <c:v>6.2427224885857733</c:v>
                </c:pt>
                <c:pt idx="1145">
                  <c:v>6.3204742261548406</c:v>
                </c:pt>
                <c:pt idx="1146">
                  <c:v>6.6193906008098162</c:v>
                </c:pt>
                <c:pt idx="1147">
                  <c:v>4.9949151717660669</c:v>
                </c:pt>
                <c:pt idx="1148">
                  <c:v>4.6929464452730247</c:v>
                </c:pt>
                <c:pt idx="1149">
                  <c:v>6.1591103829183584</c:v>
                </c:pt>
                <c:pt idx="1150">
                  <c:v>5.8106153817295105</c:v>
                </c:pt>
                <c:pt idx="1151">
                  <c:v>5.1040286615680754</c:v>
                </c:pt>
                <c:pt idx="1152">
                  <c:v>5.0844833667673424</c:v>
                </c:pt>
                <c:pt idx="1153">
                  <c:v>6.2950289263266956</c:v>
                </c:pt>
                <c:pt idx="1154">
                  <c:v>5.5354004009208975</c:v>
                </c:pt>
                <c:pt idx="1155">
                  <c:v>5.6809449445003271</c:v>
                </c:pt>
                <c:pt idx="1156">
                  <c:v>6.5102022566931081</c:v>
                </c:pt>
                <c:pt idx="1157">
                  <c:v>6.5795531620552783</c:v>
                </c:pt>
                <c:pt idx="1158">
                  <c:v>7.4324203929108892</c:v>
                </c:pt>
                <c:pt idx="1159">
                  <c:v>6.8644861579643273</c:v>
                </c:pt>
                <c:pt idx="1160">
                  <c:v>6.2712591129590303</c:v>
                </c:pt>
                <c:pt idx="1161">
                  <c:v>5.9299720220937191</c:v>
                </c:pt>
                <c:pt idx="1162">
                  <c:v>6.3949501553991732</c:v>
                </c:pt>
                <c:pt idx="1163">
                  <c:v>6.5712765813007223</c:v>
                </c:pt>
                <c:pt idx="1164">
                  <c:v>6.1825459753535608</c:v>
                </c:pt>
                <c:pt idx="1165">
                  <c:v>7.290585210049449</c:v>
                </c:pt>
                <c:pt idx="1166">
                  <c:v>6.3002229747099685</c:v>
                </c:pt>
                <c:pt idx="1167">
                  <c:v>7.5061401603243905</c:v>
                </c:pt>
                <c:pt idx="1168">
                  <c:v>7.1898984637039058</c:v>
                </c:pt>
                <c:pt idx="1169">
                  <c:v>6.7970998278625361</c:v>
                </c:pt>
                <c:pt idx="1170">
                  <c:v>8.3380082310352783</c:v>
                </c:pt>
                <c:pt idx="1171">
                  <c:v>7.1376045267145658</c:v>
                </c:pt>
                <c:pt idx="1172">
                  <c:v>6.694968647877432</c:v>
                </c:pt>
                <c:pt idx="1173">
                  <c:v>6.8500457837481106</c:v>
                </c:pt>
                <c:pt idx="1174">
                  <c:v>7.8436419811057849</c:v>
                </c:pt>
                <c:pt idx="1175">
                  <c:v>8.2165298414634442</c:v>
                </c:pt>
                <c:pt idx="1176">
                  <c:v>9.4504126359241098</c:v>
                </c:pt>
                <c:pt idx="1177">
                  <c:v>7.7131696141088195</c:v>
                </c:pt>
                <c:pt idx="1178">
                  <c:v>7.459419124862765</c:v>
                </c:pt>
                <c:pt idx="1179">
                  <c:v>8.4149005884880879</c:v>
                </c:pt>
                <c:pt idx="1180">
                  <c:v>9.3178452889626158</c:v>
                </c:pt>
                <c:pt idx="1181">
                  <c:v>7.017450538235062</c:v>
                </c:pt>
                <c:pt idx="1182">
                  <c:v>5.7602805088697062</c:v>
                </c:pt>
                <c:pt idx="1183">
                  <c:v>6.8531109471232128</c:v>
                </c:pt>
                <c:pt idx="1184">
                  <c:v>7.2071377982785663</c:v>
                </c:pt>
                <c:pt idx="1185">
                  <c:v>7.0738817575590263</c:v>
                </c:pt>
                <c:pt idx="1186">
                  <c:v>8.3035312356943667</c:v>
                </c:pt>
                <c:pt idx="1187">
                  <c:v>7.8167915806681867</c:v>
                </c:pt>
                <c:pt idx="1188">
                  <c:v>6.2609048661600086</c:v>
                </c:pt>
                <c:pt idx="1189">
                  <c:v>5.9711540008271617</c:v>
                </c:pt>
                <c:pt idx="1190">
                  <c:v>6.7296215238348687</c:v>
                </c:pt>
                <c:pt idx="1191">
                  <c:v>7.0084429280671943</c:v>
                </c:pt>
                <c:pt idx="1192">
                  <c:v>5.7393552861142902</c:v>
                </c:pt>
                <c:pt idx="1193">
                  <c:v>5.6291474946689686</c:v>
                </c:pt>
                <c:pt idx="1194">
                  <c:v>6.3592143692505205</c:v>
                </c:pt>
                <c:pt idx="1195">
                  <c:v>6.4791426373937755</c:v>
                </c:pt>
                <c:pt idx="1196">
                  <c:v>6.8190341989152783</c:v>
                </c:pt>
                <c:pt idx="1197">
                  <c:v>6.4642722432447872</c:v>
                </c:pt>
                <c:pt idx="1198">
                  <c:v>6.7425811260531177</c:v>
                </c:pt>
                <c:pt idx="1199">
                  <c:v>5.5612657668176766</c:v>
                </c:pt>
                <c:pt idx="1200">
                  <c:v>6.3833549614991778</c:v>
                </c:pt>
                <c:pt idx="1201">
                  <c:v>6.2506329086896173</c:v>
                </c:pt>
                <c:pt idx="1202">
                  <c:v>6.4695763231675478</c:v>
                </c:pt>
                <c:pt idx="1203">
                  <c:v>6.5436033289198354</c:v>
                </c:pt>
                <c:pt idx="1204">
                  <c:v>6.3727516857359685</c:v>
                </c:pt>
                <c:pt idx="1205">
                  <c:v>7.1332395152627113</c:v>
                </c:pt>
                <c:pt idx="1206">
                  <c:v>7.0309599135176111</c:v>
                </c:pt>
                <c:pt idx="1207">
                  <c:v>7.5049955862534645</c:v>
                </c:pt>
                <c:pt idx="1208">
                  <c:v>6.931578704849783</c:v>
                </c:pt>
                <c:pt idx="1209">
                  <c:v>7.3757176773597202</c:v>
                </c:pt>
                <c:pt idx="1210">
                  <c:v>6.6649297791886628</c:v>
                </c:pt>
                <c:pt idx="1211">
                  <c:v>5.2598145048028293</c:v>
                </c:pt>
                <c:pt idx="1212">
                  <c:v>5.3990597069294504</c:v>
                </c:pt>
                <c:pt idx="1213">
                  <c:v>7.0418097203100176</c:v>
                </c:pt>
                <c:pt idx="1214">
                  <c:v>6.4628107827846124</c:v>
                </c:pt>
                <c:pt idx="1215">
                  <c:v>6.6335201506453485</c:v>
                </c:pt>
                <c:pt idx="1216">
                  <c:v>7.1504447141618597</c:v>
                </c:pt>
                <c:pt idx="1217">
                  <c:v>7.3268869318945473</c:v>
                </c:pt>
                <c:pt idx="1218">
                  <c:v>5.7612892170771373</c:v>
                </c:pt>
                <c:pt idx="1219">
                  <c:v>5.6117582970816624</c:v>
                </c:pt>
                <c:pt idx="1220">
                  <c:v>6.4622394110097643</c:v>
                </c:pt>
                <c:pt idx="1221">
                  <c:v>5.9881493220486099</c:v>
                </c:pt>
                <c:pt idx="1222">
                  <c:v>4.4440205088002003</c:v>
                </c:pt>
                <c:pt idx="1223">
                  <c:v>4.7327088831792521</c:v>
                </c:pt>
                <c:pt idx="1224">
                  <c:v>5.228954057384966</c:v>
                </c:pt>
                <c:pt idx="1225">
                  <c:v>4.3371565728953962</c:v>
                </c:pt>
                <c:pt idx="1226">
                  <c:v>4.7990993589685687</c:v>
                </c:pt>
                <c:pt idx="1227">
                  <c:v>4.9900741419148948</c:v>
                </c:pt>
                <c:pt idx="1228">
                  <c:v>5.0751668619843837</c:v>
                </c:pt>
                <c:pt idx="1229">
                  <c:v>5.0024229684269175</c:v>
                </c:pt>
                <c:pt idx="1230">
                  <c:v>3.9306946508677254</c:v>
                </c:pt>
                <c:pt idx="1231">
                  <c:v>4.433330955590697</c:v>
                </c:pt>
                <c:pt idx="1232">
                  <c:v>4.6157162954590634</c:v>
                </c:pt>
                <c:pt idx="1233">
                  <c:v>4.3239955526493103</c:v>
                </c:pt>
                <c:pt idx="1234">
                  <c:v>3.7669043530555069</c:v>
                </c:pt>
                <c:pt idx="1235">
                  <c:v>3.8351266912631385</c:v>
                </c:pt>
                <c:pt idx="1236">
                  <c:v>3.8378940359337332</c:v>
                </c:pt>
                <c:pt idx="1237">
                  <c:v>4.5428304733654707</c:v>
                </c:pt>
                <c:pt idx="1238">
                  <c:v>4.1201597456119607</c:v>
                </c:pt>
                <c:pt idx="1239">
                  <c:v>4.8460498250008186</c:v>
                </c:pt>
                <c:pt idx="1240">
                  <c:v>3.8411842134412963</c:v>
                </c:pt>
                <c:pt idx="1241">
                  <c:v>4.0785222069019085</c:v>
                </c:pt>
                <c:pt idx="1242">
                  <c:v>3.5434649580188378</c:v>
                </c:pt>
                <c:pt idx="1243">
                  <c:v>3.5539865017344492</c:v>
                </c:pt>
                <c:pt idx="1244">
                  <c:v>3.6898128786400122</c:v>
                </c:pt>
                <c:pt idx="1245">
                  <c:v>3.573571611222198</c:v>
                </c:pt>
                <c:pt idx="1246">
                  <c:v>4.1547861620726039</c:v>
                </c:pt>
                <c:pt idx="1247">
                  <c:v>3.0718605034044209</c:v>
                </c:pt>
                <c:pt idx="1248">
                  <c:v>3.2353786773109428</c:v>
                </c:pt>
                <c:pt idx="1249">
                  <c:v>3.1629401136134234</c:v>
                </c:pt>
                <c:pt idx="1250">
                  <c:v>4.739046127666299</c:v>
                </c:pt>
                <c:pt idx="1251">
                  <c:v>3.7241495704273104</c:v>
                </c:pt>
                <c:pt idx="1252">
                  <c:v>3.4385508875091464</c:v>
                </c:pt>
                <c:pt idx="1253">
                  <c:v>3.1012225769950263</c:v>
                </c:pt>
                <c:pt idx="1254">
                  <c:v>3.3797244893418501</c:v>
                </c:pt>
                <c:pt idx="1255">
                  <c:v>4.7328098281618729</c:v>
                </c:pt>
                <c:pt idx="1256">
                  <c:v>3.4184247282050575</c:v>
                </c:pt>
                <c:pt idx="1257">
                  <c:v>3.3632819841427617</c:v>
                </c:pt>
                <c:pt idx="1258">
                  <c:v>3.4861753033679128</c:v>
                </c:pt>
                <c:pt idx="1259">
                  <c:v>3.6961025337994409</c:v>
                </c:pt>
                <c:pt idx="1260">
                  <c:v>2.7157639101695552</c:v>
                </c:pt>
                <c:pt idx="1261">
                  <c:v>3.6855675262852472</c:v>
                </c:pt>
                <c:pt idx="1262">
                  <c:v>2.5331053541807709</c:v>
                </c:pt>
                <c:pt idx="1263">
                  <c:v>2.6640827457487846</c:v>
                </c:pt>
                <c:pt idx="1264">
                  <c:v>2.8266182380271734</c:v>
                </c:pt>
                <c:pt idx="1265">
                  <c:v>3.0975521443968868</c:v>
                </c:pt>
                <c:pt idx="1266">
                  <c:v>2.5830048813469548</c:v>
                </c:pt>
                <c:pt idx="1267">
                  <c:v>2.4148093539943067</c:v>
                </c:pt>
                <c:pt idx="1268">
                  <c:v>2.3529604780260778</c:v>
                </c:pt>
                <c:pt idx="1269">
                  <c:v>2.4095402565268973</c:v>
                </c:pt>
                <c:pt idx="1270">
                  <c:v>2.7098171680620808</c:v>
                </c:pt>
                <c:pt idx="1271">
                  <c:v>2.5468967470088124</c:v>
                </c:pt>
                <c:pt idx="1272">
                  <c:v>2.3808994750953421</c:v>
                </c:pt>
                <c:pt idx="1273">
                  <c:v>2.5610690509012048</c:v>
                </c:pt>
                <c:pt idx="1274">
                  <c:v>2.2401369934533975</c:v>
                </c:pt>
                <c:pt idx="1275">
                  <c:v>2.0306321233399389</c:v>
                </c:pt>
                <c:pt idx="1276">
                  <c:v>2.0004192084183856</c:v>
                </c:pt>
                <c:pt idx="1277">
                  <c:v>2.1263837628415274</c:v>
                </c:pt>
                <c:pt idx="1278">
                  <c:v>2.6737017875136635</c:v>
                </c:pt>
                <c:pt idx="1279">
                  <c:v>2.2777914706051168</c:v>
                </c:pt>
                <c:pt idx="1280">
                  <c:v>2.2786471057213391</c:v>
                </c:pt>
                <c:pt idx="1281">
                  <c:v>2.1994885812059457</c:v>
                </c:pt>
                <c:pt idx="1282">
                  <c:v>2.1736878556845731</c:v>
                </c:pt>
                <c:pt idx="1283">
                  <c:v>2.9081141309961289</c:v>
                </c:pt>
                <c:pt idx="1284">
                  <c:v>2.0619426781865897</c:v>
                </c:pt>
                <c:pt idx="1285">
                  <c:v>2.7940983565863911</c:v>
                </c:pt>
                <c:pt idx="1286">
                  <c:v>2.6710515590785988</c:v>
                </c:pt>
                <c:pt idx="1287">
                  <c:v>3.1123036239940567</c:v>
                </c:pt>
                <c:pt idx="1288">
                  <c:v>3.0978296967715457</c:v>
                </c:pt>
                <c:pt idx="1289">
                  <c:v>2.2353238446743986</c:v>
                </c:pt>
                <c:pt idx="1290">
                  <c:v>1.9923191908799036</c:v>
                </c:pt>
                <c:pt idx="1291">
                  <c:v>2.0780030682890467</c:v>
                </c:pt>
                <c:pt idx="1292">
                  <c:v>2.3428743489307116</c:v>
                </c:pt>
                <c:pt idx="1293">
                  <c:v>2.4535701699190091</c:v>
                </c:pt>
                <c:pt idx="1294">
                  <c:v>3.435920888436208</c:v>
                </c:pt>
                <c:pt idx="1295">
                  <c:v>2.3631067517661406</c:v>
                </c:pt>
                <c:pt idx="1296">
                  <c:v>2.7656451159823185</c:v>
                </c:pt>
                <c:pt idx="1297">
                  <c:v>2.3466887954416134</c:v>
                </c:pt>
                <c:pt idx="1298">
                  <c:v>2.2872419923122802</c:v>
                </c:pt>
                <c:pt idx="1299">
                  <c:v>3.3650910401146894</c:v>
                </c:pt>
                <c:pt idx="1300">
                  <c:v>2.6195672561431294</c:v>
                </c:pt>
                <c:pt idx="1301">
                  <c:v>2.5846471621590283</c:v>
                </c:pt>
                <c:pt idx="1302">
                  <c:v>3.4534376950591366</c:v>
                </c:pt>
                <c:pt idx="1303">
                  <c:v>2.7185223771088545</c:v>
                </c:pt>
                <c:pt idx="1304">
                  <c:v>2.8958721442393878</c:v>
                </c:pt>
                <c:pt idx="1305">
                  <c:v>2.6679658492789335</c:v>
                </c:pt>
                <c:pt idx="1306">
                  <c:v>2.6897118073790431</c:v>
                </c:pt>
                <c:pt idx="1307">
                  <c:v>2.883380401650403</c:v>
                </c:pt>
                <c:pt idx="1308">
                  <c:v>2.9891205121838484</c:v>
                </c:pt>
                <c:pt idx="1309">
                  <c:v>3.4445906926109591</c:v>
                </c:pt>
                <c:pt idx="1310">
                  <c:v>3.5142988853374848</c:v>
                </c:pt>
                <c:pt idx="1311">
                  <c:v>2.7612189187797616</c:v>
                </c:pt>
                <c:pt idx="1312">
                  <c:v>2.6445365847627751</c:v>
                </c:pt>
                <c:pt idx="1313">
                  <c:v>2.7887132106796533</c:v>
                </c:pt>
                <c:pt idx="1314">
                  <c:v>2.8534555243838646</c:v>
                </c:pt>
                <c:pt idx="1315">
                  <c:v>2.9783466079528838</c:v>
                </c:pt>
                <c:pt idx="1316">
                  <c:v>2.6224760714494315</c:v>
                </c:pt>
                <c:pt idx="1317">
                  <c:v>3.0408380952645304</c:v>
                </c:pt>
                <c:pt idx="1318">
                  <c:v>4.1110968699002139</c:v>
                </c:pt>
                <c:pt idx="1319">
                  <c:v>2.3272060350612787</c:v>
                </c:pt>
                <c:pt idx="1320">
                  <c:v>2.7287455314961151</c:v>
                </c:pt>
                <c:pt idx="1321">
                  <c:v>2.5595697929055317</c:v>
                </c:pt>
                <c:pt idx="1322">
                  <c:v>2.8362700200533175</c:v>
                </c:pt>
                <c:pt idx="1323">
                  <c:v>2.6565060242082894</c:v>
                </c:pt>
                <c:pt idx="1324">
                  <c:v>3.2240538600333895</c:v>
                </c:pt>
                <c:pt idx="1325">
                  <c:v>3.2439809229718559</c:v>
                </c:pt>
                <c:pt idx="1326">
                  <c:v>3.2632397871442103</c:v>
                </c:pt>
                <c:pt idx="1327">
                  <c:v>3.163702133339608</c:v>
                </c:pt>
                <c:pt idx="1328">
                  <c:v>3.5312646036595061</c:v>
                </c:pt>
                <c:pt idx="1329">
                  <c:v>3.0365764238220376</c:v>
                </c:pt>
                <c:pt idx="1330">
                  <c:v>3.5428385691974262</c:v>
                </c:pt>
                <c:pt idx="1331">
                  <c:v>3.9455740548691471</c:v>
                </c:pt>
                <c:pt idx="1332">
                  <c:v>4.8361701139196578</c:v>
                </c:pt>
                <c:pt idx="1333">
                  <c:v>3.8173333659290201</c:v>
                </c:pt>
                <c:pt idx="1334">
                  <c:v>2.8419612452900966</c:v>
                </c:pt>
                <c:pt idx="1335">
                  <c:v>3.3322123065852511</c:v>
                </c:pt>
                <c:pt idx="1336">
                  <c:v>3.1782495705777918</c:v>
                </c:pt>
                <c:pt idx="1337">
                  <c:v>4.2784039260658657</c:v>
                </c:pt>
                <c:pt idx="1338">
                  <c:v>3.6403894895045332</c:v>
                </c:pt>
                <c:pt idx="1339">
                  <c:v>5.1203361053988052</c:v>
                </c:pt>
                <c:pt idx="1340">
                  <c:v>4.1357502916161311</c:v>
                </c:pt>
                <c:pt idx="1341">
                  <c:v>4.2692363415505001</c:v>
                </c:pt>
                <c:pt idx="1342">
                  <c:v>5.4081962848196783</c:v>
                </c:pt>
                <c:pt idx="1343">
                  <c:v>4.6147464052283205</c:v>
                </c:pt>
                <c:pt idx="1344">
                  <c:v>4.5981900651636369</c:v>
                </c:pt>
                <c:pt idx="1345">
                  <c:v>5.2354267579282991</c:v>
                </c:pt>
                <c:pt idx="1346">
                  <c:v>4.5286913611882023</c:v>
                </c:pt>
                <c:pt idx="1347">
                  <c:v>5.0195046220165169</c:v>
                </c:pt>
                <c:pt idx="1348">
                  <c:v>6.1292778245638511</c:v>
                </c:pt>
                <c:pt idx="1349">
                  <c:v>4.7197692719524635</c:v>
                </c:pt>
                <c:pt idx="1350">
                  <c:v>4.8790647615801097</c:v>
                </c:pt>
                <c:pt idx="1351">
                  <c:v>5.0095629624638214</c:v>
                </c:pt>
                <c:pt idx="1352">
                  <c:v>5.0581790994083571</c:v>
                </c:pt>
                <c:pt idx="1353">
                  <c:v>5.237470319948474</c:v>
                </c:pt>
                <c:pt idx="1354">
                  <c:v>4.76473283940242</c:v>
                </c:pt>
                <c:pt idx="1355">
                  <c:v>6.2766281000147828</c:v>
                </c:pt>
                <c:pt idx="1356">
                  <c:v>6.0591582912121273</c:v>
                </c:pt>
                <c:pt idx="1357">
                  <c:v>6.3227224885857733</c:v>
                </c:pt>
                <c:pt idx="1358">
                  <c:v>6.4004742261548406</c:v>
                </c:pt>
                <c:pt idx="1359">
                  <c:v>5.7993906008098159</c:v>
                </c:pt>
                <c:pt idx="1360">
                  <c:v>5.074915171766067</c:v>
                </c:pt>
                <c:pt idx="1361">
                  <c:v>5.5729464452730246</c:v>
                </c:pt>
                <c:pt idx="1362">
                  <c:v>6.2391103829183585</c:v>
                </c:pt>
                <c:pt idx="1363">
                  <c:v>5.8906153817295106</c:v>
                </c:pt>
                <c:pt idx="1364">
                  <c:v>4.8840286615680757</c:v>
                </c:pt>
                <c:pt idx="1365">
                  <c:v>5.1644833667673424</c:v>
                </c:pt>
                <c:pt idx="1366">
                  <c:v>6.3750289263266957</c:v>
                </c:pt>
                <c:pt idx="1367">
                  <c:v>5.6154004009208975</c:v>
                </c:pt>
                <c:pt idx="1368">
                  <c:v>5.7609449445003271</c:v>
                </c:pt>
                <c:pt idx="1369">
                  <c:v>6.4102022566931085</c:v>
                </c:pt>
                <c:pt idx="1370">
                  <c:v>6.6595531620552784</c:v>
                </c:pt>
                <c:pt idx="1371">
                  <c:v>8.5124203929108901</c:v>
                </c:pt>
                <c:pt idx="1372">
                  <c:v>6.9444861579643273</c:v>
                </c:pt>
                <c:pt idx="1373">
                  <c:v>7.3512591129590303</c:v>
                </c:pt>
                <c:pt idx="1374">
                  <c:v>6.0099720220937192</c:v>
                </c:pt>
                <c:pt idx="1375">
                  <c:v>6.4749501553991733</c:v>
                </c:pt>
                <c:pt idx="1376">
                  <c:v>6.6512765813007224</c:v>
                </c:pt>
                <c:pt idx="1377">
                  <c:v>6.2625459753535608</c:v>
                </c:pt>
                <c:pt idx="1378">
                  <c:v>7.5705852100494484</c:v>
                </c:pt>
                <c:pt idx="1379">
                  <c:v>6.3802229747099686</c:v>
                </c:pt>
                <c:pt idx="1380">
                  <c:v>6.8861401603243904</c:v>
                </c:pt>
                <c:pt idx="1381">
                  <c:v>7.2698984637039059</c:v>
                </c:pt>
                <c:pt idx="1382">
                  <c:v>6.8770998278625362</c:v>
                </c:pt>
                <c:pt idx="1383">
                  <c:v>8.4180082310352802</c:v>
                </c:pt>
                <c:pt idx="1384">
                  <c:v>7.2176045267145659</c:v>
                </c:pt>
                <c:pt idx="1385">
                  <c:v>6.774968647877432</c:v>
                </c:pt>
                <c:pt idx="1386">
                  <c:v>6.9300457837481106</c:v>
                </c:pt>
                <c:pt idx="1387">
                  <c:v>7.923641981105785</c:v>
                </c:pt>
                <c:pt idx="1388">
                  <c:v>9.1965298414634447</c:v>
                </c:pt>
                <c:pt idx="1389">
                  <c:v>9.5304126359241099</c:v>
                </c:pt>
                <c:pt idx="1390">
                  <c:v>7.5931696141088194</c:v>
                </c:pt>
                <c:pt idx="1391">
                  <c:v>7.5394191248627651</c:v>
                </c:pt>
                <c:pt idx="1392">
                  <c:v>8.4949005884880879</c:v>
                </c:pt>
                <c:pt idx="1393">
                  <c:v>9.6978452889626183</c:v>
                </c:pt>
                <c:pt idx="1394">
                  <c:v>7.0974505382350621</c:v>
                </c:pt>
                <c:pt idx="1395">
                  <c:v>5.8402805088697063</c:v>
                </c:pt>
                <c:pt idx="1396">
                  <c:v>6.9331109471232129</c:v>
                </c:pt>
                <c:pt idx="1397">
                  <c:v>7.2871377982785663</c:v>
                </c:pt>
                <c:pt idx="1398">
                  <c:v>6.7338817575590264</c:v>
                </c:pt>
                <c:pt idx="1399">
                  <c:v>8.3835312356943668</c:v>
                </c:pt>
                <c:pt idx="1400">
                  <c:v>7.8967915806681868</c:v>
                </c:pt>
                <c:pt idx="1401">
                  <c:v>6.3409048661600087</c:v>
                </c:pt>
                <c:pt idx="1402">
                  <c:v>6.0511540008271618</c:v>
                </c:pt>
                <c:pt idx="1403">
                  <c:v>6.0296215238348685</c:v>
                </c:pt>
                <c:pt idx="1404">
                  <c:v>7.0884429280671943</c:v>
                </c:pt>
                <c:pt idx="1405">
                  <c:v>5.8193552861142903</c:v>
                </c:pt>
                <c:pt idx="1406">
                  <c:v>5.7091474946689686</c:v>
                </c:pt>
                <c:pt idx="1407">
                  <c:v>6.839214369250521</c:v>
                </c:pt>
                <c:pt idx="1408">
                  <c:v>6.5591426373937756</c:v>
                </c:pt>
                <c:pt idx="1409">
                  <c:v>7.5990341989152785</c:v>
                </c:pt>
                <c:pt idx="1410">
                  <c:v>6.5442722432447873</c:v>
                </c:pt>
                <c:pt idx="1411">
                  <c:v>6.0425811260531175</c:v>
                </c:pt>
                <c:pt idx="1412">
                  <c:v>5.6412657668176767</c:v>
                </c:pt>
                <c:pt idx="1413">
                  <c:v>5.6833549614991776</c:v>
                </c:pt>
                <c:pt idx="1414">
                  <c:v>6.3306329086896174</c:v>
                </c:pt>
                <c:pt idx="1415">
                  <c:v>6.5495763231675479</c:v>
                </c:pt>
                <c:pt idx="1416">
                  <c:v>6.6236033289198355</c:v>
                </c:pt>
                <c:pt idx="1417">
                  <c:v>6.4527516857359686</c:v>
                </c:pt>
                <c:pt idx="1418">
                  <c:v>7.2132395152627113</c:v>
                </c:pt>
                <c:pt idx="1419">
                  <c:v>7.3109599135176113</c:v>
                </c:pt>
                <c:pt idx="1420">
                  <c:v>6.8049955862534643</c:v>
                </c:pt>
                <c:pt idx="1421">
                  <c:v>7.0115787048497831</c:v>
                </c:pt>
                <c:pt idx="1422">
                  <c:v>7.4557176773597202</c:v>
                </c:pt>
                <c:pt idx="1423">
                  <c:v>6.7449297791886629</c:v>
                </c:pt>
                <c:pt idx="1424">
                  <c:v>5.3398145048028294</c:v>
                </c:pt>
                <c:pt idx="1425">
                  <c:v>5.4790597069294504</c:v>
                </c:pt>
                <c:pt idx="1426">
                  <c:v>7.1218097203100177</c:v>
                </c:pt>
                <c:pt idx="1427">
                  <c:v>6.3628107827846119</c:v>
                </c:pt>
                <c:pt idx="1428">
                  <c:v>6.7135201506453486</c:v>
                </c:pt>
                <c:pt idx="1429">
                  <c:v>7.2304447141618597</c:v>
                </c:pt>
                <c:pt idx="1430">
                  <c:v>7.4068869318945474</c:v>
                </c:pt>
                <c:pt idx="1431">
                  <c:v>5.8412892170771373</c:v>
                </c:pt>
                <c:pt idx="1432">
                  <c:v>6.4717582970816627</c:v>
                </c:pt>
                <c:pt idx="1433">
                  <c:v>6.5422394110097644</c:v>
                </c:pt>
                <c:pt idx="1434">
                  <c:v>5.2881493220486098</c:v>
                </c:pt>
                <c:pt idx="1435">
                  <c:v>4.5240205088002003</c:v>
                </c:pt>
                <c:pt idx="1436">
                  <c:v>4.8127088831792522</c:v>
                </c:pt>
                <c:pt idx="1437">
                  <c:v>4.5289540573849658</c:v>
                </c:pt>
                <c:pt idx="1438">
                  <c:v>4.4171565728953963</c:v>
                </c:pt>
                <c:pt idx="1439">
                  <c:v>4.8790993589685687</c:v>
                </c:pt>
                <c:pt idx="1440">
                  <c:v>5.8500741419148952</c:v>
                </c:pt>
                <c:pt idx="1441">
                  <c:v>5.1551668619843838</c:v>
                </c:pt>
                <c:pt idx="1442">
                  <c:v>5.8624229684269178</c:v>
                </c:pt>
                <c:pt idx="1443">
                  <c:v>4.7906946508677253</c:v>
                </c:pt>
                <c:pt idx="1444">
                  <c:v>5.2933309555906973</c:v>
                </c:pt>
                <c:pt idx="1445">
                  <c:v>5.4757162954590637</c:v>
                </c:pt>
                <c:pt idx="1446">
                  <c:v>5.1839955526493107</c:v>
                </c:pt>
                <c:pt idx="1447">
                  <c:v>4.6269043530555063</c:v>
                </c:pt>
                <c:pt idx="1448">
                  <c:v>4.6951266912631393</c:v>
                </c:pt>
                <c:pt idx="1449">
                  <c:v>4.6978940359337331</c:v>
                </c:pt>
                <c:pt idx="1450">
                  <c:v>4.6228304733654708</c:v>
                </c:pt>
                <c:pt idx="1451">
                  <c:v>4.2001597456119608</c:v>
                </c:pt>
                <c:pt idx="1452">
                  <c:v>4.9260498250008187</c:v>
                </c:pt>
                <c:pt idx="1453">
                  <c:v>3.9211842134412964</c:v>
                </c:pt>
                <c:pt idx="1454">
                  <c:v>3.3785222069019079</c:v>
                </c:pt>
                <c:pt idx="1455">
                  <c:v>3.6234649580188378</c:v>
                </c:pt>
                <c:pt idx="1456">
                  <c:v>4.4139865017344491</c:v>
                </c:pt>
                <c:pt idx="1457">
                  <c:v>3.7698128786400122</c:v>
                </c:pt>
                <c:pt idx="1458">
                  <c:v>3.6535716112221981</c:v>
                </c:pt>
                <c:pt idx="1459">
                  <c:v>3.4547861620726037</c:v>
                </c:pt>
                <c:pt idx="1460">
                  <c:v>3.1518605034044209</c:v>
                </c:pt>
                <c:pt idx="1461">
                  <c:v>3.3153786773109428</c:v>
                </c:pt>
                <c:pt idx="1462">
                  <c:v>3.2429401136134235</c:v>
                </c:pt>
                <c:pt idx="1463">
                  <c:v>4.819046127666299</c:v>
                </c:pt>
                <c:pt idx="1464">
                  <c:v>3.8041495704273105</c:v>
                </c:pt>
                <c:pt idx="1465">
                  <c:v>3.5185508875091465</c:v>
                </c:pt>
                <c:pt idx="1466">
                  <c:v>3.9612225769950262</c:v>
                </c:pt>
                <c:pt idx="1467">
                  <c:v>3.4597244893418502</c:v>
                </c:pt>
                <c:pt idx="1468">
                  <c:v>4.812809828161873</c:v>
                </c:pt>
                <c:pt idx="1469">
                  <c:v>3.4984247282050576</c:v>
                </c:pt>
                <c:pt idx="1470">
                  <c:v>3.4432819841427618</c:v>
                </c:pt>
                <c:pt idx="1471">
                  <c:v>3.5661753033679129</c:v>
                </c:pt>
                <c:pt idx="1472">
                  <c:v>3.7761025337994409</c:v>
                </c:pt>
                <c:pt idx="1473">
                  <c:v>2.7957639101695553</c:v>
                </c:pt>
                <c:pt idx="1474">
                  <c:v>2.9855675262852475</c:v>
                </c:pt>
                <c:pt idx="1475">
                  <c:v>2.6131053541807709</c:v>
                </c:pt>
                <c:pt idx="1476">
                  <c:v>2.7440827457487846</c:v>
                </c:pt>
                <c:pt idx="1477">
                  <c:v>2.9066182380271735</c:v>
                </c:pt>
                <c:pt idx="1478">
                  <c:v>3.1775521443968868</c:v>
                </c:pt>
                <c:pt idx="1479">
                  <c:v>2.6630048813469549</c:v>
                </c:pt>
                <c:pt idx="1480">
                  <c:v>2.4948093539943064</c:v>
                </c:pt>
                <c:pt idx="1481">
                  <c:v>2.4329604780260774</c:v>
                </c:pt>
                <c:pt idx="1482">
                  <c:v>2.4895402565268969</c:v>
                </c:pt>
                <c:pt idx="1483">
                  <c:v>3.5698171680620807</c:v>
                </c:pt>
                <c:pt idx="1484">
                  <c:v>2.6268967470088125</c:v>
                </c:pt>
                <c:pt idx="1485">
                  <c:v>2.4608994750953417</c:v>
                </c:pt>
                <c:pt idx="1486">
                  <c:v>2.6410690509012045</c:v>
                </c:pt>
                <c:pt idx="1487">
                  <c:v>2.3201369934533975</c:v>
                </c:pt>
                <c:pt idx="1488">
                  <c:v>2.8906321233399388</c:v>
                </c:pt>
                <c:pt idx="1489">
                  <c:v>2.0804192084183857</c:v>
                </c:pt>
                <c:pt idx="1490">
                  <c:v>2.2063837628415275</c:v>
                </c:pt>
                <c:pt idx="1491">
                  <c:v>2.613701787513663</c:v>
                </c:pt>
                <c:pt idx="1492">
                  <c:v>3.5977914706051171</c:v>
                </c:pt>
                <c:pt idx="1493">
                  <c:v>2.8186471057213391</c:v>
                </c:pt>
                <c:pt idx="1494">
                  <c:v>2.7394885812059457</c:v>
                </c:pt>
                <c:pt idx="1495">
                  <c:v>2.7136878556845732</c:v>
                </c:pt>
                <c:pt idx="1496">
                  <c:v>2.6481141309961287</c:v>
                </c:pt>
                <c:pt idx="1497">
                  <c:v>2.6019426781865898</c:v>
                </c:pt>
                <c:pt idx="1498">
                  <c:v>3.3340983565863911</c:v>
                </c:pt>
                <c:pt idx="1499">
                  <c:v>3.2110515590785988</c:v>
                </c:pt>
                <c:pt idx="1500">
                  <c:v>3.6523036239940567</c:v>
                </c:pt>
                <c:pt idx="1501">
                  <c:v>2.6378296967715458</c:v>
                </c:pt>
                <c:pt idx="1502">
                  <c:v>2.7753238446743986</c:v>
                </c:pt>
                <c:pt idx="1503">
                  <c:v>3.3123191908799039</c:v>
                </c:pt>
                <c:pt idx="1504">
                  <c:v>2.6180030682890467</c:v>
                </c:pt>
                <c:pt idx="1505">
                  <c:v>2.8828743489307116</c:v>
                </c:pt>
                <c:pt idx="1506">
                  <c:v>2.9935701699190091</c:v>
                </c:pt>
                <c:pt idx="1507">
                  <c:v>2.9759208884362081</c:v>
                </c:pt>
                <c:pt idx="1508">
                  <c:v>2.9031067517661406</c:v>
                </c:pt>
                <c:pt idx="1509">
                  <c:v>3.6056451159823184</c:v>
                </c:pt>
                <c:pt idx="1510">
                  <c:v>2.8866887954416134</c:v>
                </c:pt>
                <c:pt idx="1511">
                  <c:v>2.8272419923122802</c:v>
                </c:pt>
                <c:pt idx="1512">
                  <c:v>2.8050910401146893</c:v>
                </c:pt>
                <c:pt idx="1513">
                  <c:v>3.1595672561431294</c:v>
                </c:pt>
                <c:pt idx="1514">
                  <c:v>3.3246471621590286</c:v>
                </c:pt>
                <c:pt idx="1515">
                  <c:v>3.3234376950591367</c:v>
                </c:pt>
                <c:pt idx="1516">
                  <c:v>3.2585223771088545</c:v>
                </c:pt>
                <c:pt idx="1517">
                  <c:v>3.4358721442393878</c:v>
                </c:pt>
                <c:pt idx="1518">
                  <c:v>4.1079658492789335</c:v>
                </c:pt>
                <c:pt idx="1519">
                  <c:v>3.2297118073790432</c:v>
                </c:pt>
                <c:pt idx="1520">
                  <c:v>3.423380401650403</c:v>
                </c:pt>
                <c:pt idx="1521">
                  <c:v>3.5291205121838485</c:v>
                </c:pt>
                <c:pt idx="1522">
                  <c:v>3.5445906926109592</c:v>
                </c:pt>
                <c:pt idx="1523">
                  <c:v>4.0542988853374844</c:v>
                </c:pt>
                <c:pt idx="1524">
                  <c:v>3.3012189187797616</c:v>
                </c:pt>
                <c:pt idx="1525">
                  <c:v>3.1845365847627751</c:v>
                </c:pt>
                <c:pt idx="1526">
                  <c:v>3.3287132106796533</c:v>
                </c:pt>
                <c:pt idx="1527">
                  <c:v>3.1934555243838645</c:v>
                </c:pt>
                <c:pt idx="1528">
                  <c:v>3.5183466079528838</c:v>
                </c:pt>
                <c:pt idx="1529">
                  <c:v>3.1624760714494315</c:v>
                </c:pt>
                <c:pt idx="1530">
                  <c:v>3.5808380952645305</c:v>
                </c:pt>
                <c:pt idx="1531">
                  <c:v>4.6510968699002131</c:v>
                </c:pt>
                <c:pt idx="1532">
                  <c:v>2.8672060350612787</c:v>
                </c:pt>
                <c:pt idx="1533">
                  <c:v>3.2687455314961151</c:v>
                </c:pt>
                <c:pt idx="1534">
                  <c:v>3.0995697929055317</c:v>
                </c:pt>
                <c:pt idx="1535">
                  <c:v>3.3762700200533176</c:v>
                </c:pt>
                <c:pt idx="1536">
                  <c:v>3.1965060242082894</c:v>
                </c:pt>
                <c:pt idx="1537">
                  <c:v>3.7640538600333899</c:v>
                </c:pt>
                <c:pt idx="1538">
                  <c:v>3.7839809229718564</c:v>
                </c:pt>
                <c:pt idx="1539">
                  <c:v>3.8032397871442103</c:v>
                </c:pt>
                <c:pt idx="1540">
                  <c:v>3.7037021333396085</c:v>
                </c:pt>
                <c:pt idx="1541">
                  <c:v>4.0712646036595057</c:v>
                </c:pt>
                <c:pt idx="1542">
                  <c:v>4.0765764238220381</c:v>
                </c:pt>
                <c:pt idx="1543">
                  <c:v>4.0828385691974267</c:v>
                </c:pt>
                <c:pt idx="1544">
                  <c:v>3.5855740548691468</c:v>
                </c:pt>
                <c:pt idx="1545">
                  <c:v>5.3761701139196578</c:v>
                </c:pt>
                <c:pt idx="1546">
                  <c:v>4.3573333659290201</c:v>
                </c:pt>
                <c:pt idx="1547">
                  <c:v>3.3819612452900967</c:v>
                </c:pt>
                <c:pt idx="1548">
                  <c:v>4.3722123065852507</c:v>
                </c:pt>
                <c:pt idx="1549">
                  <c:v>3.7182495705777918</c:v>
                </c:pt>
                <c:pt idx="1550">
                  <c:v>4.8184039260658658</c:v>
                </c:pt>
                <c:pt idx="1551">
                  <c:v>4.1803894895045328</c:v>
                </c:pt>
                <c:pt idx="1552">
                  <c:v>5.6603361053988053</c:v>
                </c:pt>
                <c:pt idx="1553">
                  <c:v>4.6757502916161311</c:v>
                </c:pt>
                <c:pt idx="1554">
                  <c:v>4.8092363415505002</c:v>
                </c:pt>
                <c:pt idx="1555">
                  <c:v>6.4481962848196783</c:v>
                </c:pt>
                <c:pt idx="1556">
                  <c:v>5.1547464052283196</c:v>
                </c:pt>
                <c:pt idx="1557">
                  <c:v>5.1381900651636379</c:v>
                </c:pt>
                <c:pt idx="1558">
                  <c:v>5.7754267579282992</c:v>
                </c:pt>
                <c:pt idx="1559">
                  <c:v>5.0686913611882023</c:v>
                </c:pt>
                <c:pt idx="1560">
                  <c:v>5.559504622016517</c:v>
                </c:pt>
                <c:pt idx="1561">
                  <c:v>6.9692778245638509</c:v>
                </c:pt>
                <c:pt idx="1562">
                  <c:v>5.2597692719524645</c:v>
                </c:pt>
                <c:pt idx="1563">
                  <c:v>5.4190647615801097</c:v>
                </c:pt>
                <c:pt idx="1564">
                  <c:v>5.5495629624638214</c:v>
                </c:pt>
                <c:pt idx="1565">
                  <c:v>5.5981790994083571</c:v>
                </c:pt>
                <c:pt idx="1566">
                  <c:v>5.777470319948474</c:v>
                </c:pt>
                <c:pt idx="1567">
                  <c:v>5.30473283940242</c:v>
                </c:pt>
                <c:pt idx="1568">
                  <c:v>5.8166281000147828</c:v>
                </c:pt>
                <c:pt idx="1569">
                  <c:v>6.5991582912121274</c:v>
                </c:pt>
                <c:pt idx="1570">
                  <c:v>6.8627224885857734</c:v>
                </c:pt>
                <c:pt idx="1571">
                  <c:v>7.9404742261548407</c:v>
                </c:pt>
                <c:pt idx="1572">
                  <c:v>6.339390600809816</c:v>
                </c:pt>
                <c:pt idx="1573">
                  <c:v>6.614915171766067</c:v>
                </c:pt>
                <c:pt idx="1574">
                  <c:v>5.3129464452730248</c:v>
                </c:pt>
                <c:pt idx="1575">
                  <c:v>6.7791103829183585</c:v>
                </c:pt>
                <c:pt idx="1576">
                  <c:v>6.4306153817295106</c:v>
                </c:pt>
                <c:pt idx="1577">
                  <c:v>5.4240286615680757</c:v>
                </c:pt>
                <c:pt idx="1578">
                  <c:v>6.3044833667673421</c:v>
                </c:pt>
                <c:pt idx="1579">
                  <c:v>6.9150289263266957</c:v>
                </c:pt>
                <c:pt idx="1580">
                  <c:v>6.1554004009208976</c:v>
                </c:pt>
                <c:pt idx="1581">
                  <c:v>6.3009449445003272</c:v>
                </c:pt>
                <c:pt idx="1582">
                  <c:v>6.9502022566931094</c:v>
                </c:pt>
                <c:pt idx="1583">
                  <c:v>7.1995531620552775</c:v>
                </c:pt>
                <c:pt idx="1584">
                  <c:v>8.0524203929108893</c:v>
                </c:pt>
                <c:pt idx="1585">
                  <c:v>7.4844861579643283</c:v>
                </c:pt>
                <c:pt idx="1586">
                  <c:v>6.8912591129590295</c:v>
                </c:pt>
                <c:pt idx="1587">
                  <c:v>6.5499720220937201</c:v>
                </c:pt>
                <c:pt idx="1588">
                  <c:v>7.9149501553991746</c:v>
                </c:pt>
                <c:pt idx="1589">
                  <c:v>7.1912765813007216</c:v>
                </c:pt>
                <c:pt idx="1590">
                  <c:v>6.8025459753535618</c:v>
                </c:pt>
                <c:pt idx="1591">
                  <c:v>7.5105852100494479</c:v>
                </c:pt>
                <c:pt idx="1592">
                  <c:v>6.9202229747099677</c:v>
                </c:pt>
                <c:pt idx="1593">
                  <c:v>7.7261401603243911</c:v>
                </c:pt>
                <c:pt idx="1594">
                  <c:v>7.8098984637039059</c:v>
                </c:pt>
                <c:pt idx="1595">
                  <c:v>7.4170998278625362</c:v>
                </c:pt>
                <c:pt idx="1596">
                  <c:v>8.9580082310352793</c:v>
                </c:pt>
                <c:pt idx="1597">
                  <c:v>7.7576045267145659</c:v>
                </c:pt>
                <c:pt idx="1598">
                  <c:v>7.4949686478774318</c:v>
                </c:pt>
                <c:pt idx="1599">
                  <c:v>7.4700457837481107</c:v>
                </c:pt>
                <c:pt idx="1600">
                  <c:v>8.4636419811057841</c:v>
                </c:pt>
                <c:pt idx="1601">
                  <c:v>8.8365298414634434</c:v>
                </c:pt>
                <c:pt idx="1602">
                  <c:v>10.070412635924111</c:v>
                </c:pt>
                <c:pt idx="1603">
                  <c:v>8.1331696141088194</c:v>
                </c:pt>
                <c:pt idx="1604">
                  <c:v>8.0794191248627634</c:v>
                </c:pt>
                <c:pt idx="1605">
                  <c:v>9.0349005884880871</c:v>
                </c:pt>
                <c:pt idx="1606">
                  <c:v>9.9378452889626168</c:v>
                </c:pt>
                <c:pt idx="1607">
                  <c:v>8.0374505382350634</c:v>
                </c:pt>
                <c:pt idx="1608">
                  <c:v>6.3802805088697063</c:v>
                </c:pt>
                <c:pt idx="1609">
                  <c:v>8.1731109471232131</c:v>
                </c:pt>
                <c:pt idx="1610">
                  <c:v>7.8271377982785664</c:v>
                </c:pt>
                <c:pt idx="1611">
                  <c:v>7.0938817575590267</c:v>
                </c:pt>
                <c:pt idx="1612">
                  <c:v>8.9235312356943659</c:v>
                </c:pt>
                <c:pt idx="1613">
                  <c:v>8.4367915806681868</c:v>
                </c:pt>
                <c:pt idx="1614">
                  <c:v>6.8809048661600087</c:v>
                </c:pt>
                <c:pt idx="1615">
                  <c:v>6.5911540008271619</c:v>
                </c:pt>
                <c:pt idx="1616">
                  <c:v>6.5696215238348685</c:v>
                </c:pt>
                <c:pt idx="1617">
                  <c:v>7.6284429280671944</c:v>
                </c:pt>
                <c:pt idx="1618">
                  <c:v>6.3593552861142904</c:v>
                </c:pt>
                <c:pt idx="1619">
                  <c:v>6.4491474946689689</c:v>
                </c:pt>
                <c:pt idx="1620">
                  <c:v>6.9792143692505206</c:v>
                </c:pt>
                <c:pt idx="1621">
                  <c:v>7.0991426373937756</c:v>
                </c:pt>
                <c:pt idx="1622">
                  <c:v>7.4390341989152784</c:v>
                </c:pt>
                <c:pt idx="1623">
                  <c:v>7.0842722432447873</c:v>
                </c:pt>
                <c:pt idx="1624">
                  <c:v>6.5825811260531175</c:v>
                </c:pt>
                <c:pt idx="1625">
                  <c:v>6.1812657668176767</c:v>
                </c:pt>
                <c:pt idx="1626">
                  <c:v>6.2233549614991777</c:v>
                </c:pt>
                <c:pt idx="1627">
                  <c:v>7.470632908689617</c:v>
                </c:pt>
                <c:pt idx="1628">
                  <c:v>7.0895763231675479</c:v>
                </c:pt>
                <c:pt idx="1629">
                  <c:v>7.1636033289198355</c:v>
                </c:pt>
                <c:pt idx="1630">
                  <c:v>6.9927516857359686</c:v>
                </c:pt>
                <c:pt idx="1631">
                  <c:v>7.7532395152627114</c:v>
                </c:pt>
                <c:pt idx="1632">
                  <c:v>8.4309599135176114</c:v>
                </c:pt>
                <c:pt idx="1633">
                  <c:v>7.3449955862534644</c:v>
                </c:pt>
                <c:pt idx="1634">
                  <c:v>7.5515787048497831</c:v>
                </c:pt>
                <c:pt idx="1635">
                  <c:v>7.9957176773597203</c:v>
                </c:pt>
                <c:pt idx="1636">
                  <c:v>7.2849297791886629</c:v>
                </c:pt>
                <c:pt idx="1637">
                  <c:v>5.8798145048028294</c:v>
                </c:pt>
                <c:pt idx="1638">
                  <c:v>6.0190597069294505</c:v>
                </c:pt>
                <c:pt idx="1639">
                  <c:v>7.6618097203100177</c:v>
                </c:pt>
                <c:pt idx="1640">
                  <c:v>7.0828107827846125</c:v>
                </c:pt>
                <c:pt idx="1641">
                  <c:v>7.2535201506453486</c:v>
                </c:pt>
                <c:pt idx="1642">
                  <c:v>8.5504447141618591</c:v>
                </c:pt>
                <c:pt idx="1643">
                  <c:v>7.9468869318945474</c:v>
                </c:pt>
                <c:pt idx="1644">
                  <c:v>6.3812892170771374</c:v>
                </c:pt>
                <c:pt idx="1645">
                  <c:v>6.2317582970816625</c:v>
                </c:pt>
                <c:pt idx="1646">
                  <c:v>7.0822394110097644</c:v>
                </c:pt>
                <c:pt idx="1647">
                  <c:v>5.8281493220486098</c:v>
                </c:pt>
                <c:pt idx="1648">
                  <c:v>5.0640205088002004</c:v>
                </c:pt>
                <c:pt idx="1649">
                  <c:v>6.1327088831792524</c:v>
                </c:pt>
                <c:pt idx="1650">
                  <c:v>5.0689540573849659</c:v>
                </c:pt>
                <c:pt idx="1651">
                  <c:v>4.9571565728953964</c:v>
                </c:pt>
                <c:pt idx="1652">
                  <c:v>5.4190993589685688</c:v>
                </c:pt>
                <c:pt idx="1653">
                  <c:v>5.610074141914895</c:v>
                </c:pt>
                <c:pt idx="1654">
                  <c:v>5.6951668619843838</c:v>
                </c:pt>
                <c:pt idx="1655">
                  <c:v>5.6224229684269176</c:v>
                </c:pt>
                <c:pt idx="1656">
                  <c:v>5.3306946508677262</c:v>
                </c:pt>
                <c:pt idx="1657">
                  <c:v>5.0533309555906971</c:v>
                </c:pt>
                <c:pt idx="1658">
                  <c:v>5.2357162954590635</c:v>
                </c:pt>
                <c:pt idx="1659">
                  <c:v>4.9439955526493105</c:v>
                </c:pt>
                <c:pt idx="1660">
                  <c:v>4.3869043530555079</c:v>
                </c:pt>
                <c:pt idx="1661">
                  <c:v>4.4551266912631391</c:v>
                </c:pt>
                <c:pt idx="1662">
                  <c:v>4.4578940359337338</c:v>
                </c:pt>
                <c:pt idx="1663">
                  <c:v>5.9428304733654711</c:v>
                </c:pt>
                <c:pt idx="1664">
                  <c:v>4.7401597456119617</c:v>
                </c:pt>
                <c:pt idx="1665">
                  <c:v>5.4660498250008187</c:v>
                </c:pt>
                <c:pt idx="1666">
                  <c:v>5.2411842134412971</c:v>
                </c:pt>
                <c:pt idx="1667">
                  <c:v>3.9185222069019079</c:v>
                </c:pt>
                <c:pt idx="1668">
                  <c:v>4.1634649580188379</c:v>
                </c:pt>
                <c:pt idx="1669">
                  <c:v>4.1739865017344489</c:v>
                </c:pt>
                <c:pt idx="1670">
                  <c:v>4.3098128786400132</c:v>
                </c:pt>
                <c:pt idx="1671">
                  <c:v>4.1935716112221986</c:v>
                </c:pt>
                <c:pt idx="1672">
                  <c:v>3.9947861620726037</c:v>
                </c:pt>
                <c:pt idx="1673">
                  <c:v>3.691860503404421</c:v>
                </c:pt>
                <c:pt idx="1674">
                  <c:v>3.8553786773109429</c:v>
                </c:pt>
                <c:pt idx="1675">
                  <c:v>3.7829401136134235</c:v>
                </c:pt>
                <c:pt idx="1676">
                  <c:v>4.5790461276662988</c:v>
                </c:pt>
                <c:pt idx="1677">
                  <c:v>4.3441495704273105</c:v>
                </c:pt>
                <c:pt idx="1678">
                  <c:v>4.0585508875091465</c:v>
                </c:pt>
                <c:pt idx="1679">
                  <c:v>3.7212225769950265</c:v>
                </c:pt>
                <c:pt idx="1680">
                  <c:v>3.9997244893418502</c:v>
                </c:pt>
                <c:pt idx="1681">
                  <c:v>5.3528098281618739</c:v>
                </c:pt>
                <c:pt idx="1682">
                  <c:v>4.038424728205058</c:v>
                </c:pt>
                <c:pt idx="1683">
                  <c:v>4.7632819841427612</c:v>
                </c:pt>
                <c:pt idx="1684">
                  <c:v>4.1061753033679125</c:v>
                </c:pt>
                <c:pt idx="1685">
                  <c:v>4.316102533799441</c:v>
                </c:pt>
                <c:pt idx="1686">
                  <c:v>3.3357639101695553</c:v>
                </c:pt>
                <c:pt idx="1687">
                  <c:v>3.5255675262852475</c:v>
                </c:pt>
                <c:pt idx="1688">
                  <c:v>3.9331053541807712</c:v>
                </c:pt>
                <c:pt idx="1689">
                  <c:v>3.2840827457487847</c:v>
                </c:pt>
                <c:pt idx="1690">
                  <c:v>3.4466182380271735</c:v>
                </c:pt>
                <c:pt idx="1691">
                  <c:v>3.7175521443968869</c:v>
                </c:pt>
                <c:pt idx="1692">
                  <c:v>3.9830048813469547</c:v>
                </c:pt>
                <c:pt idx="1693">
                  <c:v>3.0348093539943064</c:v>
                </c:pt>
                <c:pt idx="1694">
                  <c:v>2.9729604780260774</c:v>
                </c:pt>
                <c:pt idx="1695">
                  <c:v>3.029540256526897</c:v>
                </c:pt>
                <c:pt idx="1696">
                  <c:v>3.3298171680620809</c:v>
                </c:pt>
                <c:pt idx="1697">
                  <c:v>3.1668967470088125</c:v>
                </c:pt>
                <c:pt idx="1698">
                  <c:v>3.0008994750953417</c:v>
                </c:pt>
                <c:pt idx="1699">
                  <c:v>3.1810690509012045</c:v>
                </c:pt>
                <c:pt idx="1700">
                  <c:v>2.8601369934533976</c:v>
                </c:pt>
                <c:pt idx="1701">
                  <c:v>2.6506321233399386</c:v>
                </c:pt>
                <c:pt idx="1702">
                  <c:v>2.6204192084183857</c:v>
                </c:pt>
                <c:pt idx="1703">
                  <c:v>3.5263837628415273</c:v>
                </c:pt>
                <c:pt idx="1704">
                  <c:v>2.4537017875136629</c:v>
                </c:pt>
                <c:pt idx="1705">
                  <c:v>2.6577914706051167</c:v>
                </c:pt>
                <c:pt idx="1706">
                  <c:v>2.6586471057213394</c:v>
                </c:pt>
                <c:pt idx="1707">
                  <c:v>2.5794885812059456</c:v>
                </c:pt>
                <c:pt idx="1708">
                  <c:v>2.553687855684573</c:v>
                </c:pt>
                <c:pt idx="1709">
                  <c:v>2.488114130996129</c:v>
                </c:pt>
                <c:pt idx="1710">
                  <c:v>2.4419426781865896</c:v>
                </c:pt>
                <c:pt idx="1711">
                  <c:v>3.1740983565863914</c:v>
                </c:pt>
                <c:pt idx="1712">
                  <c:v>3.0510515590785987</c:v>
                </c:pt>
                <c:pt idx="1713">
                  <c:v>3.492303623994057</c:v>
                </c:pt>
                <c:pt idx="1714">
                  <c:v>2.4778296967715461</c:v>
                </c:pt>
                <c:pt idx="1715">
                  <c:v>2.6153238446743985</c:v>
                </c:pt>
                <c:pt idx="1716">
                  <c:v>2.3723191908799035</c:v>
                </c:pt>
                <c:pt idx="1717">
                  <c:v>2.458003068289047</c:v>
                </c:pt>
                <c:pt idx="1718">
                  <c:v>2.7228743489307115</c:v>
                </c:pt>
                <c:pt idx="1719">
                  <c:v>2.833570169919009</c:v>
                </c:pt>
                <c:pt idx="1720">
                  <c:v>3.415920888436208</c:v>
                </c:pt>
                <c:pt idx="1721">
                  <c:v>2.7431067517661409</c:v>
                </c:pt>
                <c:pt idx="1722">
                  <c:v>3.1456451159823189</c:v>
                </c:pt>
                <c:pt idx="1723">
                  <c:v>2.7266887954416132</c:v>
                </c:pt>
                <c:pt idx="1724">
                  <c:v>2.6672419923122801</c:v>
                </c:pt>
                <c:pt idx="1725">
                  <c:v>3.445091040114689</c:v>
                </c:pt>
                <c:pt idx="1726">
                  <c:v>2.9995672561431297</c:v>
                </c:pt>
                <c:pt idx="1727">
                  <c:v>2.9646471621590282</c:v>
                </c:pt>
                <c:pt idx="1728">
                  <c:v>3.163437695059137</c:v>
                </c:pt>
                <c:pt idx="1729">
                  <c:v>3.0985223771088544</c:v>
                </c:pt>
                <c:pt idx="1730">
                  <c:v>4.2758721442393881</c:v>
                </c:pt>
                <c:pt idx="1731">
                  <c:v>3.0479658492789334</c:v>
                </c:pt>
                <c:pt idx="1732">
                  <c:v>3.069711807379043</c:v>
                </c:pt>
                <c:pt idx="1733">
                  <c:v>3.2633804016504033</c:v>
                </c:pt>
                <c:pt idx="1734">
                  <c:v>3.3691205121838483</c:v>
                </c:pt>
                <c:pt idx="1735">
                  <c:v>3.3845906926109595</c:v>
                </c:pt>
                <c:pt idx="1736">
                  <c:v>4.8942988853374851</c:v>
                </c:pt>
                <c:pt idx="1737">
                  <c:v>3.1412189187797619</c:v>
                </c:pt>
                <c:pt idx="1738">
                  <c:v>3.024536584762775</c:v>
                </c:pt>
                <c:pt idx="1739">
                  <c:v>3.1687132106796536</c:v>
                </c:pt>
                <c:pt idx="1740">
                  <c:v>3.0334555243838643</c:v>
                </c:pt>
                <c:pt idx="1741">
                  <c:v>4.4583466079528851</c:v>
                </c:pt>
                <c:pt idx="1742">
                  <c:v>3.0024760714494314</c:v>
                </c:pt>
                <c:pt idx="1743">
                  <c:v>3.4208380952645303</c:v>
                </c:pt>
                <c:pt idx="1744">
                  <c:v>4.2610968699002125</c:v>
                </c:pt>
                <c:pt idx="1745">
                  <c:v>2.707206035061279</c:v>
                </c:pt>
                <c:pt idx="1746">
                  <c:v>3.1087455314961154</c:v>
                </c:pt>
                <c:pt idx="1747">
                  <c:v>2.9395697929055316</c:v>
                </c:pt>
                <c:pt idx="1748">
                  <c:v>3.2162700200533174</c:v>
                </c:pt>
                <c:pt idx="1749">
                  <c:v>3.0365060242082897</c:v>
                </c:pt>
                <c:pt idx="1750">
                  <c:v>3.6040538600333898</c:v>
                </c:pt>
                <c:pt idx="1751">
                  <c:v>4.0639809229718562</c:v>
                </c:pt>
                <c:pt idx="1752">
                  <c:v>3.6432397871442102</c:v>
                </c:pt>
                <c:pt idx="1753">
                  <c:v>3.5437021333396084</c:v>
                </c:pt>
                <c:pt idx="1754">
                  <c:v>3.911264603659506</c:v>
                </c:pt>
                <c:pt idx="1755">
                  <c:v>3.416576423822038</c:v>
                </c:pt>
                <c:pt idx="1756">
                  <c:v>4.1228385691974268</c:v>
                </c:pt>
                <c:pt idx="1757">
                  <c:v>3.4255740548691467</c:v>
                </c:pt>
                <c:pt idx="1758">
                  <c:v>5.2161701139196577</c:v>
                </c:pt>
                <c:pt idx="1759">
                  <c:v>4.19733336592902</c:v>
                </c:pt>
                <c:pt idx="1760">
                  <c:v>4.1219612452900964</c:v>
                </c:pt>
                <c:pt idx="1761">
                  <c:v>3.712212306585251</c:v>
                </c:pt>
                <c:pt idx="1762">
                  <c:v>3.5582495705777917</c:v>
                </c:pt>
                <c:pt idx="1763">
                  <c:v>4.6584039260658656</c:v>
                </c:pt>
                <c:pt idx="1764">
                  <c:v>4.0203894895045327</c:v>
                </c:pt>
                <c:pt idx="1765">
                  <c:v>5.5003361053988051</c:v>
                </c:pt>
                <c:pt idx="1766">
                  <c:v>4.515750291616131</c:v>
                </c:pt>
                <c:pt idx="1767">
                  <c:v>4.6492363415505</c:v>
                </c:pt>
                <c:pt idx="1768">
                  <c:v>5.2881962848196782</c:v>
                </c:pt>
                <c:pt idx="1769">
                  <c:v>4.9947464052283195</c:v>
                </c:pt>
                <c:pt idx="1770">
                  <c:v>4.9781900651636377</c:v>
                </c:pt>
                <c:pt idx="1771">
                  <c:v>5.615426757928299</c:v>
                </c:pt>
                <c:pt idx="1772">
                  <c:v>4.9086913611882022</c:v>
                </c:pt>
                <c:pt idx="1773">
                  <c:v>6.2995046220165172</c:v>
                </c:pt>
                <c:pt idx="1774">
                  <c:v>6.009277824563851</c:v>
                </c:pt>
                <c:pt idx="1775">
                  <c:v>5.0997692719524643</c:v>
                </c:pt>
                <c:pt idx="1776">
                  <c:v>5.2590647615801096</c:v>
                </c:pt>
                <c:pt idx="1777">
                  <c:v>5.3895629624638213</c:v>
                </c:pt>
                <c:pt idx="1778">
                  <c:v>5.438179099408357</c:v>
                </c:pt>
                <c:pt idx="1779">
                  <c:v>5.6174703199484739</c:v>
                </c:pt>
                <c:pt idx="1780">
                  <c:v>5.1447328394024199</c:v>
                </c:pt>
                <c:pt idx="1781">
                  <c:v>5.6566281000147827</c:v>
                </c:pt>
                <c:pt idx="1782">
                  <c:v>6.4391582912121272</c:v>
                </c:pt>
                <c:pt idx="1783">
                  <c:v>6.7027224885857732</c:v>
                </c:pt>
                <c:pt idx="1784">
                  <c:v>7.2804742261548405</c:v>
                </c:pt>
                <c:pt idx="1785">
                  <c:v>6.1793906008098158</c:v>
                </c:pt>
                <c:pt idx="1786">
                  <c:v>5.4549151717660669</c:v>
                </c:pt>
                <c:pt idx="1787">
                  <c:v>5.1529464452730247</c:v>
                </c:pt>
                <c:pt idx="1788">
                  <c:v>6.6191103829183584</c:v>
                </c:pt>
                <c:pt idx="1789">
                  <c:v>6.2706153817295105</c:v>
                </c:pt>
                <c:pt idx="1790">
                  <c:v>5.7640286615680756</c:v>
                </c:pt>
                <c:pt idx="1791">
                  <c:v>5.5444833667673423</c:v>
                </c:pt>
                <c:pt idx="1792">
                  <c:v>6.7550289263266956</c:v>
                </c:pt>
                <c:pt idx="1793">
                  <c:v>5.9954004009208974</c:v>
                </c:pt>
                <c:pt idx="1794">
                  <c:v>6.140944944500327</c:v>
                </c:pt>
                <c:pt idx="1795">
                  <c:v>6.7902022566931093</c:v>
                </c:pt>
                <c:pt idx="1796">
                  <c:v>7.0395531620552774</c:v>
                </c:pt>
                <c:pt idx="1797">
                  <c:v>8.8924203929108891</c:v>
                </c:pt>
                <c:pt idx="1798">
                  <c:v>7.3244861579643281</c:v>
                </c:pt>
                <c:pt idx="1799">
                  <c:v>6.7312591129590293</c:v>
                </c:pt>
                <c:pt idx="1800">
                  <c:v>6.3899720220937199</c:v>
                </c:pt>
                <c:pt idx="1801">
                  <c:v>6.8549501553991741</c:v>
                </c:pt>
                <c:pt idx="1802">
                  <c:v>7.0312765813007214</c:v>
                </c:pt>
                <c:pt idx="1803">
                  <c:v>7.4425459753535623</c:v>
                </c:pt>
                <c:pt idx="1804">
                  <c:v>7.3505852100494478</c:v>
                </c:pt>
                <c:pt idx="1805">
                  <c:v>6.7602229747099676</c:v>
                </c:pt>
                <c:pt idx="1806">
                  <c:v>7.2661401603243903</c:v>
                </c:pt>
                <c:pt idx="1807">
                  <c:v>7.6498984637039058</c:v>
                </c:pt>
                <c:pt idx="1808">
                  <c:v>7.257099827862536</c:v>
                </c:pt>
                <c:pt idx="1809">
                  <c:v>8.7980082310352792</c:v>
                </c:pt>
                <c:pt idx="1810">
                  <c:v>7.5976045267145658</c:v>
                </c:pt>
                <c:pt idx="1811">
                  <c:v>7.1549686478774319</c:v>
                </c:pt>
                <c:pt idx="1812">
                  <c:v>7.3100457837481105</c:v>
                </c:pt>
                <c:pt idx="1813">
                  <c:v>9.303641981105784</c:v>
                </c:pt>
                <c:pt idx="1814">
                  <c:v>8.6765298414634433</c:v>
                </c:pt>
                <c:pt idx="1815">
                  <c:v>10.910412635924111</c:v>
                </c:pt>
                <c:pt idx="1816">
                  <c:v>7.9731696141088193</c:v>
                </c:pt>
                <c:pt idx="1817">
                  <c:v>7.9194191248627641</c:v>
                </c:pt>
                <c:pt idx="1818">
                  <c:v>8.8749005884880869</c:v>
                </c:pt>
                <c:pt idx="1819">
                  <c:v>9.7778452889626166</c:v>
                </c:pt>
                <c:pt idx="1820">
                  <c:v>8.0774505382350625</c:v>
                </c:pt>
                <c:pt idx="1821">
                  <c:v>6.2202805088697062</c:v>
                </c:pt>
                <c:pt idx="1822">
                  <c:v>7.3131109471232127</c:v>
                </c:pt>
                <c:pt idx="1823">
                  <c:v>7.6671377982785662</c:v>
                </c:pt>
                <c:pt idx="1824">
                  <c:v>6.9338817575590266</c:v>
                </c:pt>
                <c:pt idx="1825">
                  <c:v>8.7635312356943658</c:v>
                </c:pt>
                <c:pt idx="1826">
                  <c:v>8.2767915806681867</c:v>
                </c:pt>
                <c:pt idx="1827">
                  <c:v>6.7209048661600086</c:v>
                </c:pt>
                <c:pt idx="1828">
                  <c:v>6.4311540008271617</c:v>
                </c:pt>
                <c:pt idx="1829">
                  <c:v>6.4096215238348684</c:v>
                </c:pt>
                <c:pt idx="1830">
                  <c:v>8.3684429280671946</c:v>
                </c:pt>
                <c:pt idx="1831">
                  <c:v>6.1993552861142902</c:v>
                </c:pt>
                <c:pt idx="1832">
                  <c:v>6.0891474946689685</c:v>
                </c:pt>
                <c:pt idx="1833">
                  <c:v>6.8192143692505205</c:v>
                </c:pt>
                <c:pt idx="1834">
                  <c:v>6.9391426373937755</c:v>
                </c:pt>
                <c:pt idx="1835">
                  <c:v>7.5790341989152781</c:v>
                </c:pt>
                <c:pt idx="1836">
                  <c:v>6.9242722432447872</c:v>
                </c:pt>
                <c:pt idx="1837">
                  <c:v>6.4225811260531174</c:v>
                </c:pt>
                <c:pt idx="1838">
                  <c:v>6.0212657668176766</c:v>
                </c:pt>
                <c:pt idx="1839">
                  <c:v>6.0633549614991775</c:v>
                </c:pt>
                <c:pt idx="1840">
                  <c:v>6.890632908689617</c:v>
                </c:pt>
                <c:pt idx="1841">
                  <c:v>6.9295763231675478</c:v>
                </c:pt>
                <c:pt idx="1842">
                  <c:v>7.0036033289198354</c:v>
                </c:pt>
                <c:pt idx="1843">
                  <c:v>6.8327516857359685</c:v>
                </c:pt>
                <c:pt idx="1844">
                  <c:v>7.5932395152627112</c:v>
                </c:pt>
                <c:pt idx="1845">
                  <c:v>7.490959913517611</c:v>
                </c:pt>
                <c:pt idx="1846">
                  <c:v>7.1849955862534642</c:v>
                </c:pt>
                <c:pt idx="1847">
                  <c:v>7.391578704849783</c:v>
                </c:pt>
                <c:pt idx="1848">
                  <c:v>7.8357176773597201</c:v>
                </c:pt>
                <c:pt idx="1849">
                  <c:v>7.5249297791886631</c:v>
                </c:pt>
                <c:pt idx="1850">
                  <c:v>5.7198145048028293</c:v>
                </c:pt>
                <c:pt idx="1851">
                  <c:v>6.5590597069294505</c:v>
                </c:pt>
                <c:pt idx="1852">
                  <c:v>7.5018097203100176</c:v>
                </c:pt>
                <c:pt idx="1853">
                  <c:v>6.1428107827846121</c:v>
                </c:pt>
                <c:pt idx="1854">
                  <c:v>7.0935201506453485</c:v>
                </c:pt>
                <c:pt idx="1855">
                  <c:v>7.6104447141618596</c:v>
                </c:pt>
                <c:pt idx="1856">
                  <c:v>7.7868869318945473</c:v>
                </c:pt>
                <c:pt idx="1857">
                  <c:v>6.2212892170771372</c:v>
                </c:pt>
                <c:pt idx="1858">
                  <c:v>6.0717582970816624</c:v>
                </c:pt>
                <c:pt idx="1859">
                  <c:v>6.9222394110097643</c:v>
                </c:pt>
                <c:pt idx="1860">
                  <c:v>5.6681493220486097</c:v>
                </c:pt>
                <c:pt idx="1861">
                  <c:v>5.1040205088002004</c:v>
                </c:pt>
                <c:pt idx="1862">
                  <c:v>5.1927088831792521</c:v>
                </c:pt>
                <c:pt idx="1863">
                  <c:v>4.9089540573849657</c:v>
                </c:pt>
                <c:pt idx="1864">
                  <c:v>4.7971565728953962</c:v>
                </c:pt>
                <c:pt idx="1865">
                  <c:v>5.2590993589685686</c:v>
                </c:pt>
                <c:pt idx="1866">
                  <c:v>5.4500741419148948</c:v>
                </c:pt>
                <c:pt idx="1867">
                  <c:v>5.5351668619843837</c:v>
                </c:pt>
                <c:pt idx="1868">
                  <c:v>5.4624229684269174</c:v>
                </c:pt>
                <c:pt idx="1869">
                  <c:v>4.9906946508677255</c:v>
                </c:pt>
                <c:pt idx="1870">
                  <c:v>4.893330955590697</c:v>
                </c:pt>
                <c:pt idx="1871">
                  <c:v>5.0757162954590633</c:v>
                </c:pt>
                <c:pt idx="1872">
                  <c:v>4.7839955526493103</c:v>
                </c:pt>
                <c:pt idx="1873">
                  <c:v>4.2269043530555077</c:v>
                </c:pt>
                <c:pt idx="1874">
                  <c:v>5.0751266912631383</c:v>
                </c:pt>
                <c:pt idx="1875">
                  <c:v>4.2978940359337336</c:v>
                </c:pt>
                <c:pt idx="1876">
                  <c:v>5.0028304733654707</c:v>
                </c:pt>
                <c:pt idx="1877">
                  <c:v>4.5801597456119616</c:v>
                </c:pt>
                <c:pt idx="1878">
                  <c:v>5.3060498250008186</c:v>
                </c:pt>
                <c:pt idx="1879">
                  <c:v>4.3011842134412968</c:v>
                </c:pt>
                <c:pt idx="1880">
                  <c:v>3.7585222069019077</c:v>
                </c:pt>
                <c:pt idx="1881">
                  <c:v>4.0034649580188377</c:v>
                </c:pt>
                <c:pt idx="1882">
                  <c:v>4.7939865017344498</c:v>
                </c:pt>
                <c:pt idx="1883">
                  <c:v>4.149812878640013</c:v>
                </c:pt>
                <c:pt idx="1884">
                  <c:v>4.8135716112221987</c:v>
                </c:pt>
                <c:pt idx="1885">
                  <c:v>3.8347861620726036</c:v>
                </c:pt>
                <c:pt idx="1886">
                  <c:v>3.5318605034044213</c:v>
                </c:pt>
                <c:pt idx="1887">
                  <c:v>3.6953786773109427</c:v>
                </c:pt>
                <c:pt idx="1888">
                  <c:v>3.6229401136134234</c:v>
                </c:pt>
                <c:pt idx="1889">
                  <c:v>4.4190461276662987</c:v>
                </c:pt>
                <c:pt idx="1890">
                  <c:v>4.1841495704273104</c:v>
                </c:pt>
                <c:pt idx="1891">
                  <c:v>4.6785508875091466</c:v>
                </c:pt>
                <c:pt idx="1892">
                  <c:v>3.5612225769950268</c:v>
                </c:pt>
                <c:pt idx="1893">
                  <c:v>3.8397244893418501</c:v>
                </c:pt>
                <c:pt idx="1894">
                  <c:v>5.1928098281618738</c:v>
                </c:pt>
                <c:pt idx="1895">
                  <c:v>3.8784247282050579</c:v>
                </c:pt>
                <c:pt idx="1896">
                  <c:v>3.8232819841427621</c:v>
                </c:pt>
                <c:pt idx="1897">
                  <c:v>3.9461753033679128</c:v>
                </c:pt>
                <c:pt idx="1898">
                  <c:v>4.9361025337994411</c:v>
                </c:pt>
                <c:pt idx="1899">
                  <c:v>3.1757639101695556</c:v>
                </c:pt>
                <c:pt idx="1900">
                  <c:v>3.3655675262852478</c:v>
                </c:pt>
                <c:pt idx="1901">
                  <c:v>2.9931053541807708</c:v>
                </c:pt>
                <c:pt idx="1902">
                  <c:v>3.1240827457487845</c:v>
                </c:pt>
                <c:pt idx="1903">
                  <c:v>3.2866182380271738</c:v>
                </c:pt>
                <c:pt idx="1904">
                  <c:v>3.5575521443968872</c:v>
                </c:pt>
                <c:pt idx="1905">
                  <c:v>3.8230048813469555</c:v>
                </c:pt>
                <c:pt idx="1906">
                  <c:v>2.8748093539943067</c:v>
                </c:pt>
                <c:pt idx="1907">
                  <c:v>2.8129604780260777</c:v>
                </c:pt>
                <c:pt idx="1908">
                  <c:v>3.6495402565268971</c:v>
                </c:pt>
                <c:pt idx="1909">
                  <c:v>3.1698171680620812</c:v>
                </c:pt>
                <c:pt idx="1910">
                  <c:v>3.0068967470088128</c:v>
                </c:pt>
                <c:pt idx="1911">
                  <c:v>2.8408994750953416</c:v>
                </c:pt>
                <c:pt idx="1912">
                  <c:v>3.0210690509012048</c:v>
                </c:pt>
                <c:pt idx="1913">
                  <c:v>2.7001369934533979</c:v>
                </c:pt>
                <c:pt idx="1914">
                  <c:v>2.4906321233399389</c:v>
                </c:pt>
                <c:pt idx="1915">
                  <c:v>2.4604192084183856</c:v>
                </c:pt>
                <c:pt idx="1916">
                  <c:v>2.5863837628415274</c:v>
                </c:pt>
              </c:numCache>
            </c:numRef>
          </c:val>
        </c:ser>
        <c:marker val="1"/>
        <c:axId val="236550400"/>
        <c:axId val="237654016"/>
      </c:lineChart>
      <c:catAx>
        <c:axId val="236550400"/>
        <c:scaling>
          <c:orientation val="minMax"/>
        </c:scaling>
        <c:axPos val="b"/>
        <c:majorTickMark val="none"/>
        <c:tickLblPos val="nextTo"/>
        <c:crossAx val="237654016"/>
        <c:crosses val="autoZero"/>
        <c:auto val="1"/>
        <c:lblAlgn val="ctr"/>
        <c:lblOffset val="100"/>
      </c:catAx>
      <c:valAx>
        <c:axId val="237654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6550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1904</xdr:row>
      <xdr:rowOff>114300</xdr:rowOff>
    </xdr:from>
    <xdr:to>
      <xdr:col>23</xdr:col>
      <xdr:colOff>152400</xdr:colOff>
      <xdr:row>1919</xdr:row>
      <xdr:rowOff>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8"/>
  <sheetViews>
    <sheetView tabSelected="1" topLeftCell="A1869" zoomScale="50" zoomScaleNormal="50" workbookViewId="0">
      <selection activeCell="F13" sqref="F13"/>
    </sheetView>
  </sheetViews>
  <sheetFormatPr defaultRowHeight="15"/>
  <cols>
    <col min="1" max="1" width="20.7109375" customWidth="1"/>
    <col min="3" max="5" width="12.7109375" customWidth="1"/>
    <col min="6" max="6" width="18.7109375" customWidth="1"/>
    <col min="7" max="7" width="15.7109375" customWidth="1"/>
    <col min="8" max="11" width="18.7109375" customWidth="1"/>
  </cols>
  <sheetData>
    <row r="1" spans="1:11" ht="18">
      <c r="A1" s="9" t="s">
        <v>14</v>
      </c>
      <c r="B1" s="18" t="s">
        <v>5</v>
      </c>
      <c r="C1" s="13" t="s">
        <v>6</v>
      </c>
      <c r="D1" s="13"/>
      <c r="E1" s="13"/>
      <c r="F1" s="13" t="s">
        <v>9</v>
      </c>
      <c r="G1" s="13"/>
      <c r="H1" s="13"/>
      <c r="I1" s="13" t="s">
        <v>10</v>
      </c>
      <c r="J1" s="13"/>
      <c r="K1" s="13"/>
    </row>
    <row r="2" spans="1:11" ht="17.25">
      <c r="A2" s="6" t="s">
        <v>3</v>
      </c>
      <c r="B2" s="18"/>
      <c r="C2" s="7" t="s">
        <v>0</v>
      </c>
      <c r="D2" s="7" t="s">
        <v>2</v>
      </c>
      <c r="E2" s="7" t="s">
        <v>1</v>
      </c>
      <c r="F2" s="7" t="s">
        <v>7</v>
      </c>
      <c r="G2" s="7" t="s">
        <v>4</v>
      </c>
      <c r="H2" s="7" t="s">
        <v>8</v>
      </c>
      <c r="I2" s="7" t="s">
        <v>7</v>
      </c>
      <c r="J2" s="7" t="s">
        <v>4</v>
      </c>
      <c r="K2" s="7" t="s">
        <v>8</v>
      </c>
    </row>
    <row r="3" spans="1:11">
      <c r="A3" s="15">
        <v>2012</v>
      </c>
      <c r="B3" s="3">
        <v>1</v>
      </c>
      <c r="C3" s="5">
        <v>2.0725268569513156</v>
      </c>
      <c r="D3" s="5">
        <v>1.8534616630376797</v>
      </c>
      <c r="E3" s="5">
        <v>2.5137017875136634</v>
      </c>
      <c r="F3" s="5">
        <f>ABS(C3-D3)</f>
        <v>0.21906519391363588</v>
      </c>
      <c r="G3" s="5">
        <f>F3*100/C3</f>
        <v>10.569956822459735</v>
      </c>
      <c r="H3" s="5">
        <f>F3*F3</f>
        <v>4.7989559184418891E-2</v>
      </c>
      <c r="I3" s="5">
        <f>ABS(C3-E3)</f>
        <v>0.4411749305623478</v>
      </c>
      <c r="J3" s="5">
        <f>I3*100/C3</f>
        <v>21.286813682661538</v>
      </c>
      <c r="K3" s="5">
        <f>I3*I3</f>
        <v>0.1946353193566924</v>
      </c>
    </row>
    <row r="4" spans="1:11">
      <c r="A4" s="16"/>
      <c r="B4" s="3">
        <v>2</v>
      </c>
      <c r="C4" s="5">
        <v>2.2993223538734369</v>
      </c>
      <c r="D4" s="5">
        <v>2.3015180474316503</v>
      </c>
      <c r="E4" s="5">
        <v>2.7177914706051167</v>
      </c>
      <c r="F4" s="5">
        <f t="shared" ref="F4:F28" si="0">ABS(C4-D4)</f>
        <v>2.195693558213474E-3</v>
      </c>
      <c r="G4" s="5">
        <f t="shared" ref="G4:G28" si="1">F4*100/C4</f>
        <v>9.5493072318224986E-2</v>
      </c>
      <c r="H4" s="5">
        <f t="shared" ref="H4:H28" si="2">F4*F4</f>
        <v>4.8210702015801465E-6</v>
      </c>
      <c r="I4" s="5">
        <f t="shared" ref="I4:I67" si="3">ABS(C4-E4)</f>
        <v>0.41846911673167986</v>
      </c>
      <c r="J4" s="5">
        <f t="shared" ref="J4:J67" si="4">I4*100/C4</f>
        <v>18.199671569613852</v>
      </c>
      <c r="K4" s="5">
        <f t="shared" ref="K4:K67" si="5">I4*I4</f>
        <v>0.17511640165819231</v>
      </c>
    </row>
    <row r="5" spans="1:11">
      <c r="A5" s="16"/>
      <c r="B5" s="3">
        <v>3</v>
      </c>
      <c r="C5" s="5">
        <v>2.4901995320644179</v>
      </c>
      <c r="D5" s="5">
        <v>2.3033964999370786</v>
      </c>
      <c r="E5" s="5">
        <v>2.7186471057213391</v>
      </c>
      <c r="F5" s="5">
        <f t="shared" si="0"/>
        <v>0.18680303212733929</v>
      </c>
      <c r="G5" s="5">
        <f t="shared" si="1"/>
        <v>7.5015286816183915</v>
      </c>
      <c r="H5" s="5">
        <f t="shared" si="2"/>
        <v>3.4895372811967751E-2</v>
      </c>
      <c r="I5" s="5">
        <f t="shared" si="3"/>
        <v>0.22844757365692114</v>
      </c>
      <c r="J5" s="5">
        <f t="shared" si="4"/>
        <v>9.1738662189665661</v>
      </c>
      <c r="K5" s="5">
        <f t="shared" si="5"/>
        <v>5.218829390973441E-2</v>
      </c>
    </row>
    <row r="6" spans="1:11">
      <c r="A6" s="16"/>
      <c r="B6" s="3">
        <v>4</v>
      </c>
      <c r="C6" s="5">
        <v>2.366213257343118</v>
      </c>
      <c r="D6" s="5">
        <v>2.1296126919998803</v>
      </c>
      <c r="E6" s="5">
        <v>2.6394885812059456</v>
      </c>
      <c r="F6" s="5">
        <f t="shared" si="0"/>
        <v>0.2366005653432377</v>
      </c>
      <c r="G6" s="5">
        <f t="shared" si="1"/>
        <v>9.9991226322898132</v>
      </c>
      <c r="H6" s="5">
        <f t="shared" si="2"/>
        <v>5.597982752073969E-2</v>
      </c>
      <c r="I6" s="5">
        <f t="shared" si="3"/>
        <v>0.2732753238628276</v>
      </c>
      <c r="J6" s="5">
        <f t="shared" si="4"/>
        <v>11.549057254867739</v>
      </c>
      <c r="K6" s="5">
        <f t="shared" si="5"/>
        <v>7.4679402632333317E-2</v>
      </c>
    </row>
    <row r="7" spans="1:11">
      <c r="A7" s="16"/>
      <c r="B7" s="3">
        <v>5</v>
      </c>
      <c r="C7" s="5">
        <v>2.3801017714429622</v>
      </c>
      <c r="D7" s="5">
        <v>2.072970045410699</v>
      </c>
      <c r="E7" s="5">
        <v>2.6136878556845731</v>
      </c>
      <c r="F7" s="5">
        <f t="shared" si="0"/>
        <v>0.30713172603226324</v>
      </c>
      <c r="G7" s="5">
        <f t="shared" si="1"/>
        <v>12.904142575637064</v>
      </c>
      <c r="H7" s="5">
        <f t="shared" si="2"/>
        <v>9.43298971355572E-2</v>
      </c>
      <c r="I7" s="5">
        <f t="shared" si="3"/>
        <v>0.23358608424161087</v>
      </c>
      <c r="J7" s="5">
        <f t="shared" si="4"/>
        <v>9.814121691947518</v>
      </c>
      <c r="K7" s="5">
        <f t="shared" si="5"/>
        <v>5.4562458751328931E-2</v>
      </c>
    </row>
    <row r="8" spans="1:11">
      <c r="A8" s="16"/>
      <c r="B8" s="3">
        <v>6</v>
      </c>
      <c r="C8" s="5">
        <v>2.4318276225321798</v>
      </c>
      <c r="D8" s="5">
        <v>1.9290101668411164</v>
      </c>
      <c r="E8" s="5">
        <v>2.5481141309961286</v>
      </c>
      <c r="F8" s="5">
        <f t="shared" si="0"/>
        <v>0.5028174556910634</v>
      </c>
      <c r="G8" s="5">
        <f t="shared" si="1"/>
        <v>20.676525384948814</v>
      </c>
      <c r="H8" s="5">
        <f t="shared" si="2"/>
        <v>0.25282539374763452</v>
      </c>
      <c r="I8" s="5">
        <f t="shared" si="3"/>
        <v>0.11628650846394883</v>
      </c>
      <c r="J8" s="5">
        <f t="shared" si="4"/>
        <v>4.7818565504599224</v>
      </c>
      <c r="K8" s="5">
        <f t="shared" si="5"/>
        <v>1.3522552050736044E-2</v>
      </c>
    </row>
    <row r="9" spans="1:11">
      <c r="A9" s="16"/>
      <c r="B9" s="3">
        <v>7</v>
      </c>
      <c r="C9" s="5">
        <v>2.4505440355379986</v>
      </c>
      <c r="D9" s="5">
        <v>1.8276458357554108</v>
      </c>
      <c r="E9" s="5">
        <v>2.5019426781865897</v>
      </c>
      <c r="F9" s="5">
        <f t="shared" si="0"/>
        <v>0.62289819978258776</v>
      </c>
      <c r="G9" s="5">
        <f t="shared" si="1"/>
        <v>25.418771944077108</v>
      </c>
      <c r="H9" s="5">
        <f t="shared" si="2"/>
        <v>0.38800216729238862</v>
      </c>
      <c r="I9" s="5">
        <f t="shared" si="3"/>
        <v>5.1398642648591064E-2</v>
      </c>
      <c r="J9" s="5">
        <f t="shared" si="4"/>
        <v>2.097438034297836</v>
      </c>
      <c r="K9" s="5">
        <f t="shared" si="5"/>
        <v>2.6418204661175643E-3</v>
      </c>
    </row>
    <row r="10" spans="1:11">
      <c r="A10" s="16"/>
      <c r="B10" s="3">
        <v>8</v>
      </c>
      <c r="C10" s="5">
        <v>3.038888674463311</v>
      </c>
      <c r="D10" s="5">
        <v>3.4350128574893333</v>
      </c>
      <c r="E10" s="5">
        <v>3.234098356586391</v>
      </c>
      <c r="F10" s="5">
        <f t="shared" si="0"/>
        <v>0.39612418302602226</v>
      </c>
      <c r="G10" s="5">
        <f t="shared" si="1"/>
        <v>13.035165991922376</v>
      </c>
      <c r="H10" s="5">
        <f t="shared" si="2"/>
        <v>0.15691436837803358</v>
      </c>
      <c r="I10" s="5">
        <f t="shared" si="3"/>
        <v>0.19520968212307999</v>
      </c>
      <c r="J10" s="5">
        <f t="shared" si="4"/>
        <v>6.4237194262325312</v>
      </c>
      <c r="K10" s="5">
        <f t="shared" si="5"/>
        <v>3.8106819994593935E-2</v>
      </c>
    </row>
    <row r="11" spans="1:11">
      <c r="A11" s="16"/>
      <c r="B11" s="3">
        <v>9</v>
      </c>
      <c r="C11" s="5">
        <v>3.0461528337289923</v>
      </c>
      <c r="D11" s="5">
        <v>3.164877187878373</v>
      </c>
      <c r="E11" s="5">
        <v>3.1110515590785988</v>
      </c>
      <c r="F11" s="5">
        <f t="shared" si="0"/>
        <v>0.11872435414938076</v>
      </c>
      <c r="G11" s="5">
        <f t="shared" si="1"/>
        <v>3.8975179720067632</v>
      </c>
      <c r="H11" s="5">
        <f t="shared" si="2"/>
        <v>1.4095472268187585E-2</v>
      </c>
      <c r="I11" s="5">
        <f t="shared" si="3"/>
        <v>6.4898725349606501E-2</v>
      </c>
      <c r="J11" s="5">
        <f t="shared" si="4"/>
        <v>2.1305144190733132</v>
      </c>
      <c r="K11" s="5">
        <f t="shared" si="5"/>
        <v>4.2118445520036574E-3</v>
      </c>
    </row>
    <row r="12" spans="1:11">
      <c r="A12" s="16"/>
      <c r="B12" s="3">
        <v>10</v>
      </c>
      <c r="C12" s="5">
        <v>3.0707347089627124</v>
      </c>
      <c r="D12" s="5">
        <v>4.1335974182086854</v>
      </c>
      <c r="E12" s="5">
        <v>3.5523036239940566</v>
      </c>
      <c r="F12" s="5">
        <f t="shared" si="0"/>
        <v>1.062862709245973</v>
      </c>
      <c r="G12" s="5">
        <f t="shared" si="1"/>
        <v>34.612651693542283</v>
      </c>
      <c r="H12" s="5">
        <f t="shared" si="2"/>
        <v>1.1296771387056899</v>
      </c>
      <c r="I12" s="5">
        <f t="shared" si="3"/>
        <v>0.48156891503134425</v>
      </c>
      <c r="J12" s="5">
        <f t="shared" si="4"/>
        <v>15.682530751541776</v>
      </c>
      <c r="K12" s="5">
        <f t="shared" si="5"/>
        <v>0.23190861992446604</v>
      </c>
    </row>
    <row r="13" spans="1:11">
      <c r="A13" s="16"/>
      <c r="B13" s="3">
        <v>11</v>
      </c>
      <c r="C13" s="5">
        <v>2.350563666229613</v>
      </c>
      <c r="D13" s="5">
        <v>1.9064318260626696</v>
      </c>
      <c r="E13" s="5">
        <v>2.5378296967715457</v>
      </c>
      <c r="F13" s="5">
        <f t="shared" si="0"/>
        <v>0.4441318401669434</v>
      </c>
      <c r="G13" s="5">
        <f t="shared" si="1"/>
        <v>18.894695197911677</v>
      </c>
      <c r="H13" s="5">
        <f t="shared" si="2"/>
        <v>0.19725309145007536</v>
      </c>
      <c r="I13" s="5">
        <f t="shared" si="3"/>
        <v>0.18726603054193269</v>
      </c>
      <c r="J13" s="5">
        <f t="shared" si="4"/>
        <v>7.9668563431133954</v>
      </c>
      <c r="K13" s="5">
        <f t="shared" si="5"/>
        <v>3.5068566194932066E-2</v>
      </c>
    </row>
    <row r="14" spans="1:11">
      <c r="A14" s="16"/>
      <c r="B14" s="3">
        <v>12</v>
      </c>
      <c r="C14" s="5">
        <v>2.8022557746221977</v>
      </c>
      <c r="D14" s="5">
        <v>2.5082850596583945</v>
      </c>
      <c r="E14" s="5">
        <v>2.9753238446743984</v>
      </c>
      <c r="F14" s="5">
        <f t="shared" si="0"/>
        <v>0.29397071496380311</v>
      </c>
      <c r="G14" s="5">
        <f t="shared" si="1"/>
        <v>10.490502602441296</v>
      </c>
      <c r="H14" s="5">
        <f t="shared" si="2"/>
        <v>8.6418781256329583E-2</v>
      </c>
      <c r="I14" s="5">
        <f t="shared" si="3"/>
        <v>0.17306807005220071</v>
      </c>
      <c r="J14" s="5">
        <f t="shared" si="4"/>
        <v>6.1760268858945935</v>
      </c>
      <c r="K14" s="5">
        <f t="shared" si="5"/>
        <v>2.9952556871593452E-2</v>
      </c>
    </row>
    <row r="15" spans="1:11">
      <c r="A15" s="16"/>
      <c r="B15" s="3">
        <v>13</v>
      </c>
      <c r="C15" s="5">
        <v>2.4270005035559694</v>
      </c>
      <c r="D15" s="5">
        <v>1.6747951501205351</v>
      </c>
      <c r="E15" s="5">
        <v>2.4323191908799036</v>
      </c>
      <c r="F15" s="5">
        <f t="shared" si="0"/>
        <v>0.75220535343543427</v>
      </c>
      <c r="G15" s="5">
        <f t="shared" si="1"/>
        <v>30.993209615462597</v>
      </c>
      <c r="H15" s="5">
        <f t="shared" si="2"/>
        <v>0.56581289373692656</v>
      </c>
      <c r="I15" s="5">
        <f t="shared" si="3"/>
        <v>5.3186873239341459E-3</v>
      </c>
      <c r="J15" s="5">
        <f t="shared" si="4"/>
        <v>0.21914652741692317</v>
      </c>
      <c r="K15" s="5">
        <f t="shared" si="5"/>
        <v>2.8288434849777766E-5</v>
      </c>
    </row>
    <row r="16" spans="1:11">
      <c r="A16" s="16"/>
      <c r="B16" s="3">
        <v>14</v>
      </c>
      <c r="C16" s="5">
        <v>2.4955404052241823</v>
      </c>
      <c r="D16" s="5">
        <v>1.8629046504699163</v>
      </c>
      <c r="E16" s="5">
        <v>2.5180030682890466</v>
      </c>
      <c r="F16" s="5">
        <f t="shared" si="0"/>
        <v>0.63263575475426603</v>
      </c>
      <c r="G16" s="5">
        <f t="shared" si="1"/>
        <v>25.350651643624033</v>
      </c>
      <c r="H16" s="5">
        <f t="shared" si="2"/>
        <v>0.40022799819349986</v>
      </c>
      <c r="I16" s="5">
        <f t="shared" si="3"/>
        <v>2.246266306486433E-2</v>
      </c>
      <c r="J16" s="5">
        <f t="shared" si="4"/>
        <v>0.90011217681913014</v>
      </c>
      <c r="K16" s="5">
        <f t="shared" si="5"/>
        <v>5.0457123196562021E-4</v>
      </c>
    </row>
    <row r="17" spans="1:11">
      <c r="A17" s="16"/>
      <c r="B17" s="3">
        <v>15</v>
      </c>
      <c r="C17" s="5">
        <v>2.8044144487131262</v>
      </c>
      <c r="D17" s="5">
        <v>2.444400326960948</v>
      </c>
      <c r="E17" s="5">
        <v>2.7828743489307115</v>
      </c>
      <c r="F17" s="5">
        <f t="shared" si="0"/>
        <v>0.36001412175217817</v>
      </c>
      <c r="G17" s="5">
        <f t="shared" si="1"/>
        <v>12.837407891596744</v>
      </c>
      <c r="H17" s="5">
        <f t="shared" si="2"/>
        <v>0.12961016786099216</v>
      </c>
      <c r="I17" s="5">
        <f t="shared" si="3"/>
        <v>2.1540099782414668E-2</v>
      </c>
      <c r="J17" s="5">
        <f t="shared" si="4"/>
        <v>0.76807833422406113</v>
      </c>
      <c r="K17" s="5">
        <f t="shared" si="5"/>
        <v>4.6397589863638041E-4</v>
      </c>
    </row>
    <row r="18" spans="1:11">
      <c r="A18" s="16"/>
      <c r="B18" s="3">
        <v>16</v>
      </c>
      <c r="C18" s="5">
        <v>2.7866055812511514</v>
      </c>
      <c r="D18" s="5">
        <v>2.6874207901624794</v>
      </c>
      <c r="E18" s="5">
        <v>2.8935701699190091</v>
      </c>
      <c r="F18" s="5">
        <f t="shared" si="0"/>
        <v>9.9184791088672064E-2</v>
      </c>
      <c r="G18" s="5">
        <f t="shared" si="1"/>
        <v>3.5593408610105244</v>
      </c>
      <c r="H18" s="5">
        <f t="shared" si="2"/>
        <v>9.8376227833035217E-3</v>
      </c>
      <c r="I18" s="5">
        <f t="shared" si="3"/>
        <v>0.10696458866785763</v>
      </c>
      <c r="J18" s="5">
        <f t="shared" si="4"/>
        <v>3.8385263198903039</v>
      </c>
      <c r="K18" s="5">
        <f t="shared" si="5"/>
        <v>1.1441423228883977E-2</v>
      </c>
    </row>
    <row r="19" spans="1:11">
      <c r="A19" s="16"/>
      <c r="B19" s="3">
        <v>17</v>
      </c>
      <c r="C19" s="5">
        <v>2.9654826009189859</v>
      </c>
      <c r="D19" s="5">
        <v>2.8486737397062751</v>
      </c>
      <c r="E19" s="5">
        <v>3.0759208884362081</v>
      </c>
      <c r="F19" s="5">
        <f t="shared" si="0"/>
        <v>0.11680886121271072</v>
      </c>
      <c r="G19" s="5">
        <f t="shared" si="1"/>
        <v>3.938949470703768</v>
      </c>
      <c r="H19" s="5">
        <f t="shared" si="2"/>
        <v>1.3644310057810315E-2</v>
      </c>
      <c r="I19" s="5">
        <f t="shared" si="3"/>
        <v>0.11043828751722229</v>
      </c>
      <c r="J19" s="5">
        <f t="shared" si="4"/>
        <v>3.7241252901972213</v>
      </c>
      <c r="K19" s="5">
        <f t="shared" si="5"/>
        <v>1.2196615349736657E-2</v>
      </c>
    </row>
    <row r="20" spans="1:11">
      <c r="A20" s="16"/>
      <c r="B20" s="3">
        <v>18</v>
      </c>
      <c r="C20" s="5">
        <v>2.7838265865400471</v>
      </c>
      <c r="D20" s="5">
        <v>2.4888183353812088</v>
      </c>
      <c r="E20" s="5">
        <v>2.8031067517661405</v>
      </c>
      <c r="F20" s="5">
        <f t="shared" si="0"/>
        <v>0.29500825115883833</v>
      </c>
      <c r="G20" s="5">
        <f t="shared" si="1"/>
        <v>10.597220839301531</v>
      </c>
      <c r="H20" s="5">
        <f t="shared" si="2"/>
        <v>8.7029868251796233E-2</v>
      </c>
      <c r="I20" s="5">
        <f t="shared" si="3"/>
        <v>1.9280165226093438E-2</v>
      </c>
      <c r="J20" s="5">
        <f t="shared" si="4"/>
        <v>0.69257781067664503</v>
      </c>
      <c r="K20" s="5">
        <f t="shared" si="5"/>
        <v>3.7172477114546262E-4</v>
      </c>
    </row>
    <row r="21" spans="1:11">
      <c r="A21" s="16"/>
      <c r="B21" s="3">
        <v>19</v>
      </c>
      <c r="C21" s="5">
        <v>3.0518918171466893</v>
      </c>
      <c r="D21" s="5">
        <v>3.3725469066571208</v>
      </c>
      <c r="E21" s="5">
        <v>3.2056451159823185</v>
      </c>
      <c r="F21" s="5">
        <f t="shared" si="0"/>
        <v>0.32065508951043142</v>
      </c>
      <c r="G21" s="5">
        <f t="shared" si="1"/>
        <v>10.50676461429167</v>
      </c>
      <c r="H21" s="5">
        <f t="shared" si="2"/>
        <v>0.10281968642894279</v>
      </c>
      <c r="I21" s="5">
        <f t="shared" si="3"/>
        <v>0.15375329883562916</v>
      </c>
      <c r="J21" s="5">
        <f t="shared" si="4"/>
        <v>5.0379668758828418</v>
      </c>
      <c r="K21" s="5">
        <f t="shared" si="5"/>
        <v>2.3640076902838283E-2</v>
      </c>
    </row>
    <row r="22" spans="1:11">
      <c r="A22" s="16"/>
      <c r="B22" s="3">
        <v>20</v>
      </c>
      <c r="C22" s="5">
        <v>2.7887005149646815</v>
      </c>
      <c r="D22" s="5">
        <v>2.4527745234722578</v>
      </c>
      <c r="E22" s="5">
        <v>2.7866887954416133</v>
      </c>
      <c r="F22" s="5">
        <f t="shared" si="0"/>
        <v>0.33592599149242375</v>
      </c>
      <c r="G22" s="5">
        <f t="shared" si="1"/>
        <v>12.045968711583868</v>
      </c>
      <c r="H22" s="5">
        <f t="shared" si="2"/>
        <v>0.11284627176016795</v>
      </c>
      <c r="I22" s="5">
        <f t="shared" si="3"/>
        <v>2.0117195230682228E-3</v>
      </c>
      <c r="J22" s="5">
        <f t="shared" si="4"/>
        <v>7.2138241889832366E-2</v>
      </c>
      <c r="K22" s="5">
        <f t="shared" si="5"/>
        <v>4.0470154394938373E-6</v>
      </c>
    </row>
    <row r="23" spans="1:11">
      <c r="A23" s="16"/>
      <c r="B23" s="3">
        <v>21</v>
      </c>
      <c r="C23" s="5">
        <v>3.6700275050372868</v>
      </c>
      <c r="D23" s="5">
        <v>3.2222656252739412</v>
      </c>
      <c r="E23" s="5">
        <v>3.6272419923122801</v>
      </c>
      <c r="F23" s="5">
        <f t="shared" si="0"/>
        <v>0.44776187976334558</v>
      </c>
      <c r="G23" s="5">
        <f t="shared" si="1"/>
        <v>12.200504741416001</v>
      </c>
      <c r="H23" s="5">
        <f t="shared" si="2"/>
        <v>0.20049070096920474</v>
      </c>
      <c r="I23" s="5">
        <f t="shared" si="3"/>
        <v>4.2785512725006747E-2</v>
      </c>
      <c r="J23" s="5">
        <f t="shared" si="4"/>
        <v>1.1658090481960039</v>
      </c>
      <c r="K23" s="5">
        <f t="shared" si="5"/>
        <v>1.8306000991417143E-3</v>
      </c>
    </row>
    <row r="24" spans="1:11">
      <c r="A24" s="16"/>
      <c r="B24" s="3">
        <v>22</v>
      </c>
      <c r="C24" s="5">
        <v>2.6799057155921715</v>
      </c>
      <c r="D24" s="5">
        <v>2.273635653380218</v>
      </c>
      <c r="E24" s="5">
        <v>2.7050910401146893</v>
      </c>
      <c r="F24" s="5">
        <f t="shared" si="0"/>
        <v>0.4062700622119535</v>
      </c>
      <c r="G24" s="5">
        <f t="shared" si="1"/>
        <v>15.159864014924164</v>
      </c>
      <c r="H24" s="5">
        <f t="shared" si="2"/>
        <v>0.16505536344970456</v>
      </c>
      <c r="I24" s="5">
        <f t="shared" si="3"/>
        <v>2.518532452251776E-2</v>
      </c>
      <c r="J24" s="5">
        <f t="shared" si="4"/>
        <v>0.93978397732371821</v>
      </c>
      <c r="K24" s="5">
        <f t="shared" si="5"/>
        <v>6.3430057130453446E-4</v>
      </c>
    </row>
    <row r="25" spans="1:11">
      <c r="A25" s="16"/>
      <c r="B25" s="3">
        <v>23</v>
      </c>
      <c r="C25" s="5">
        <v>2.996169841761013</v>
      </c>
      <c r="D25" s="5">
        <v>3.0518490804459484</v>
      </c>
      <c r="E25" s="5">
        <v>3.0595672561431293</v>
      </c>
      <c r="F25" s="5">
        <f t="shared" si="0"/>
        <v>5.5679238684935406E-2</v>
      </c>
      <c r="G25" s="5">
        <f t="shared" si="1"/>
        <v>1.8583472107912837</v>
      </c>
      <c r="H25" s="5">
        <f t="shared" si="2"/>
        <v>3.1001776205340074E-3</v>
      </c>
      <c r="I25" s="5">
        <f t="shared" si="3"/>
        <v>6.3397414382116324E-2</v>
      </c>
      <c r="J25" s="5">
        <f t="shared" si="4"/>
        <v>2.1159486187490022</v>
      </c>
      <c r="K25" s="5">
        <f t="shared" si="5"/>
        <v>4.0192321503377693E-3</v>
      </c>
    </row>
    <row r="26" spans="1:11">
      <c r="A26" s="16"/>
      <c r="B26" s="3">
        <v>24</v>
      </c>
      <c r="C26" s="5">
        <v>2.9272438945165713</v>
      </c>
      <c r="D26" s="5">
        <v>2.9751858664303588</v>
      </c>
      <c r="E26" s="5">
        <v>3.0246471621590283</v>
      </c>
      <c r="F26" s="5">
        <f t="shared" si="0"/>
        <v>4.7941971913787462E-2</v>
      </c>
      <c r="G26" s="5">
        <f t="shared" si="1"/>
        <v>1.6377853585618285</v>
      </c>
      <c r="H26" s="5">
        <f t="shared" si="2"/>
        <v>2.298432670982386E-3</v>
      </c>
      <c r="I26" s="5">
        <f t="shared" si="3"/>
        <v>9.7403267642456992E-2</v>
      </c>
      <c r="J26" s="5">
        <f t="shared" si="4"/>
        <v>3.3274735946982976</v>
      </c>
      <c r="K26" s="5">
        <f t="shared" si="5"/>
        <v>9.4873965474281084E-3</v>
      </c>
    </row>
    <row r="27" spans="1:11">
      <c r="A27" s="16"/>
      <c r="B27" s="3">
        <v>25</v>
      </c>
      <c r="C27" s="5">
        <v>3.1702926413788806</v>
      </c>
      <c r="D27" s="5">
        <v>3.4116085511726379</v>
      </c>
      <c r="E27" s="5">
        <v>3.2234376950591366</v>
      </c>
      <c r="F27" s="5">
        <f t="shared" si="0"/>
        <v>0.24131590979375739</v>
      </c>
      <c r="G27" s="5">
        <f t="shared" si="1"/>
        <v>7.6117865790711337</v>
      </c>
      <c r="H27" s="5">
        <f t="shared" si="2"/>
        <v>5.8233368319588856E-2</v>
      </c>
      <c r="I27" s="5">
        <f t="shared" si="3"/>
        <v>5.3145053680256016E-2</v>
      </c>
      <c r="J27" s="5">
        <f t="shared" si="4"/>
        <v>1.6763453627782834</v>
      </c>
      <c r="K27" s="5">
        <f t="shared" si="5"/>
        <v>2.8243967306772937E-3</v>
      </c>
    </row>
    <row r="28" spans="1:11">
      <c r="A28" s="16"/>
      <c r="B28" s="3">
        <v>26</v>
      </c>
      <c r="C28" s="5">
        <v>3.245490962947621</v>
      </c>
      <c r="D28" s="5">
        <v>3.2690941319623588</v>
      </c>
      <c r="E28" s="5">
        <v>3.1585223771088544</v>
      </c>
      <c r="F28" s="5">
        <f t="shared" si="0"/>
        <v>2.3603169014737801E-2</v>
      </c>
      <c r="G28" s="5">
        <f t="shared" si="1"/>
        <v>0.72726035241524511</v>
      </c>
      <c r="H28" s="5">
        <f t="shared" si="2"/>
        <v>5.5710958753827863E-4</v>
      </c>
      <c r="I28" s="5">
        <f t="shared" si="3"/>
        <v>8.6968585838766543E-2</v>
      </c>
      <c r="J28" s="5">
        <f t="shared" si="4"/>
        <v>2.6796742567349474</v>
      </c>
      <c r="K28" s="5">
        <f t="shared" si="5"/>
        <v>7.563534922794905E-3</v>
      </c>
    </row>
    <row r="29" spans="1:11">
      <c r="A29" s="16"/>
      <c r="B29" s="3">
        <v>27</v>
      </c>
      <c r="C29" s="5">
        <v>3.4129514815165773</v>
      </c>
      <c r="D29" s="5">
        <v>3.6584459807670422</v>
      </c>
      <c r="E29" s="5">
        <v>3.3358721442393877</v>
      </c>
      <c r="F29" s="5">
        <f>ABS(C29-D29)</f>
        <v>0.24549449925046485</v>
      </c>
      <c r="G29" s="5">
        <f>F29*100/C29</f>
        <v>7.193026346257259</v>
      </c>
      <c r="H29" s="5">
        <f>F29*F29</f>
        <v>6.0267549162236485E-2</v>
      </c>
      <c r="I29" s="5">
        <f t="shared" si="3"/>
        <v>7.707933727718963E-2</v>
      </c>
      <c r="J29" s="5">
        <f t="shared" si="4"/>
        <v>2.258436362035205</v>
      </c>
      <c r="K29" s="5">
        <f t="shared" si="5"/>
        <v>5.9412242350907552E-3</v>
      </c>
    </row>
    <row r="30" spans="1:11">
      <c r="A30" s="16"/>
      <c r="B30" s="3">
        <v>28</v>
      </c>
      <c r="C30" s="5">
        <v>3.2613304814574895</v>
      </c>
      <c r="D30" s="5">
        <v>3.1581028524235637</v>
      </c>
      <c r="E30" s="5">
        <v>3.1079658492789335</v>
      </c>
      <c r="F30" s="5">
        <f t="shared" ref="F30:F51" si="6">ABS(C30-D30)</f>
        <v>0.10322762903392579</v>
      </c>
      <c r="G30" s="5">
        <f t="shared" ref="G30:G51" si="7">F30*100/C30</f>
        <v>3.1651998968161403</v>
      </c>
      <c r="H30" s="5">
        <f t="shared" ref="H30:H51" si="8">F30*F30</f>
        <v>1.0655943395965799E-2</v>
      </c>
      <c r="I30" s="5">
        <f t="shared" si="3"/>
        <v>0.153364632178556</v>
      </c>
      <c r="J30" s="5">
        <f t="shared" si="4"/>
        <v>4.7025173637115518</v>
      </c>
      <c r="K30" s="5">
        <f t="shared" si="5"/>
        <v>2.3520710403263777E-2</v>
      </c>
    </row>
    <row r="31" spans="1:11">
      <c r="A31" s="16"/>
      <c r="B31" s="3">
        <v>29</v>
      </c>
      <c r="C31" s="5">
        <v>3.2669518155498589</v>
      </c>
      <c r="D31" s="5">
        <v>3.2058437044545403</v>
      </c>
      <c r="E31" s="5">
        <v>3.1297118073790431</v>
      </c>
      <c r="F31" s="5">
        <f t="shared" si="6"/>
        <v>6.1108111095318662E-2</v>
      </c>
      <c r="G31" s="5">
        <f t="shared" si="7"/>
        <v>1.8704931858639484</v>
      </c>
      <c r="H31" s="5">
        <f t="shared" si="8"/>
        <v>3.7342012416378078E-3</v>
      </c>
      <c r="I31" s="5">
        <f t="shared" si="3"/>
        <v>0.13724000817081583</v>
      </c>
      <c r="J31" s="5">
        <f t="shared" si="4"/>
        <v>4.2008580450310999</v>
      </c>
      <c r="K31" s="5">
        <f t="shared" si="5"/>
        <v>1.8834819842725597E-2</v>
      </c>
    </row>
    <row r="32" spans="1:11">
      <c r="A32" s="16"/>
      <c r="B32" s="3">
        <v>30</v>
      </c>
      <c r="C32" s="5">
        <v>3.5974795690683115</v>
      </c>
      <c r="D32" s="5">
        <v>3.6310217379811265</v>
      </c>
      <c r="E32" s="5">
        <v>3.3233804016504029</v>
      </c>
      <c r="F32" s="5">
        <f t="shared" si="6"/>
        <v>3.3542168912815029E-2</v>
      </c>
      <c r="G32" s="5">
        <f t="shared" si="7"/>
        <v>0.93237969163788481</v>
      </c>
      <c r="H32" s="5">
        <f t="shared" si="8"/>
        <v>1.125077095375815E-3</v>
      </c>
      <c r="I32" s="5">
        <f t="shared" si="3"/>
        <v>0.27409916741790852</v>
      </c>
      <c r="J32" s="5">
        <f t="shared" si="4"/>
        <v>7.6192001137311731</v>
      </c>
      <c r="K32" s="5">
        <f t="shared" si="5"/>
        <v>7.5130353579190637E-2</v>
      </c>
    </row>
    <row r="33" spans="1:11">
      <c r="A33" s="16"/>
      <c r="B33" s="3">
        <v>31</v>
      </c>
      <c r="C33" s="5">
        <v>3.6412132306149974</v>
      </c>
      <c r="D33" s="5">
        <v>3.8631624855847382</v>
      </c>
      <c r="E33" s="5">
        <v>3.4291205121838484</v>
      </c>
      <c r="F33" s="5">
        <f t="shared" si="6"/>
        <v>0.22194925496974083</v>
      </c>
      <c r="G33" s="5">
        <f t="shared" si="7"/>
        <v>6.0954753515562121</v>
      </c>
      <c r="H33" s="5">
        <f t="shared" si="8"/>
        <v>4.9261471781623024E-2</v>
      </c>
      <c r="I33" s="5">
        <f t="shared" si="3"/>
        <v>0.21209271843114896</v>
      </c>
      <c r="J33" s="5">
        <f t="shared" si="4"/>
        <v>5.8247816043260592</v>
      </c>
      <c r="K33" s="5">
        <f t="shared" si="5"/>
        <v>4.4983321211514632E-2</v>
      </c>
    </row>
    <row r="34" spans="1:11">
      <c r="A34" s="16"/>
      <c r="B34" s="3">
        <v>32</v>
      </c>
      <c r="C34" s="5">
        <v>3.732972120962609</v>
      </c>
      <c r="D34" s="5">
        <v>3.8971255600679675</v>
      </c>
      <c r="E34" s="5">
        <v>3.4445906926109591</v>
      </c>
      <c r="F34" s="5">
        <f t="shared" si="6"/>
        <v>0.16415343910535851</v>
      </c>
      <c r="G34" s="5">
        <f t="shared" si="7"/>
        <v>4.3973925811969048</v>
      </c>
      <c r="H34" s="5">
        <f t="shared" si="8"/>
        <v>2.6946351570116645E-2</v>
      </c>
      <c r="I34" s="5">
        <f t="shared" si="3"/>
        <v>0.28838142835164993</v>
      </c>
      <c r="J34" s="5">
        <f t="shared" si="4"/>
        <v>7.7252499886681711</v>
      </c>
      <c r="K34" s="5">
        <f t="shared" si="5"/>
        <v>8.3163848218137798E-2</v>
      </c>
    </row>
    <row r="35" spans="1:11">
      <c r="A35" s="16"/>
      <c r="B35" s="3">
        <v>33</v>
      </c>
      <c r="C35" s="5">
        <v>3.8433242705477086</v>
      </c>
      <c r="D35" s="5">
        <v>5.0161336670416787</v>
      </c>
      <c r="E35" s="5">
        <v>3.9542988853374847</v>
      </c>
      <c r="F35" s="5">
        <f t="shared" si="6"/>
        <v>1.1728093964939701</v>
      </c>
      <c r="G35" s="5">
        <f t="shared" si="7"/>
        <v>30.515494242353746</v>
      </c>
      <c r="H35" s="5">
        <f t="shared" si="8"/>
        <v>1.3754818805045503</v>
      </c>
      <c r="I35" s="5">
        <f t="shared" si="3"/>
        <v>0.1109746147897761</v>
      </c>
      <c r="J35" s="5">
        <f t="shared" si="4"/>
        <v>2.8874642621285038</v>
      </c>
      <c r="K35" s="5">
        <f t="shared" si="5"/>
        <v>1.2315365127739194E-2</v>
      </c>
    </row>
    <row r="36" spans="1:11">
      <c r="A36" s="16"/>
      <c r="B36" s="3">
        <v>34</v>
      </c>
      <c r="C36" s="5">
        <v>4.1623878830652172</v>
      </c>
      <c r="D36" s="5">
        <v>4.2628296789895987</v>
      </c>
      <c r="E36" s="5">
        <v>4.1012189187797619</v>
      </c>
      <c r="F36" s="5">
        <f t="shared" si="6"/>
        <v>0.10044179592438152</v>
      </c>
      <c r="G36" s="5">
        <f t="shared" si="7"/>
        <v>2.4130811146417073</v>
      </c>
      <c r="H36" s="5">
        <f t="shared" si="8"/>
        <v>1.0088554368515103E-2</v>
      </c>
      <c r="I36" s="5">
        <f t="shared" si="3"/>
        <v>6.1168964285455374E-2</v>
      </c>
      <c r="J36" s="5">
        <f t="shared" si="4"/>
        <v>1.4695642502305681</v>
      </c>
      <c r="K36" s="5">
        <f t="shared" si="5"/>
        <v>3.7416421917553151E-3</v>
      </c>
    </row>
    <row r="37" spans="1:11">
      <c r="A37" s="16"/>
      <c r="B37" s="3">
        <v>35</v>
      </c>
      <c r="C37" s="5">
        <v>3.3561124325900091</v>
      </c>
      <c r="D37" s="5">
        <v>3.1066664868557083</v>
      </c>
      <c r="E37" s="5">
        <v>3.084536584762775</v>
      </c>
      <c r="F37" s="5">
        <f t="shared" si="6"/>
        <v>0.24944594573430079</v>
      </c>
      <c r="G37" s="5">
        <f t="shared" si="7"/>
        <v>7.4325860871650287</v>
      </c>
      <c r="H37" s="5">
        <f t="shared" si="8"/>
        <v>6.2223279843279737E-2</v>
      </c>
      <c r="I37" s="5">
        <f t="shared" si="3"/>
        <v>0.2715758478272341</v>
      </c>
      <c r="J37" s="5">
        <f t="shared" si="4"/>
        <v>8.0919770502936093</v>
      </c>
      <c r="K37" s="5">
        <f t="shared" si="5"/>
        <v>7.3753441123081007E-2</v>
      </c>
    </row>
    <row r="38" spans="1:11">
      <c r="A38" s="16"/>
      <c r="B38" s="3">
        <v>36</v>
      </c>
      <c r="C38" s="5">
        <v>3.4538806258235963</v>
      </c>
      <c r="D38" s="5">
        <v>3.423190363731401</v>
      </c>
      <c r="E38" s="5">
        <v>3.2287132106796532</v>
      </c>
      <c r="F38" s="5">
        <f t="shared" si="6"/>
        <v>3.0690262092195386E-2</v>
      </c>
      <c r="G38" s="5">
        <f t="shared" si="7"/>
        <v>0.88857333003155337</v>
      </c>
      <c r="H38" s="5">
        <f t="shared" si="8"/>
        <v>9.4189218728764508E-4</v>
      </c>
      <c r="I38" s="5">
        <f t="shared" si="3"/>
        <v>0.22516741514394312</v>
      </c>
      <c r="J38" s="5">
        <f t="shared" si="4"/>
        <v>6.5192587566702809</v>
      </c>
      <c r="K38" s="5">
        <f t="shared" si="5"/>
        <v>5.0700364842604824E-2</v>
      </c>
    </row>
    <row r="39" spans="1:11">
      <c r="A39" s="16"/>
      <c r="B39" s="3">
        <v>37</v>
      </c>
      <c r="C39" s="5">
        <v>3.3274773697479794</v>
      </c>
      <c r="D39" s="5">
        <v>3.1262470348712723</v>
      </c>
      <c r="E39" s="5">
        <v>3.0934555243838644</v>
      </c>
      <c r="F39" s="5">
        <f t="shared" si="6"/>
        <v>0.20123033487670705</v>
      </c>
      <c r="G39" s="5">
        <f t="shared" si="7"/>
        <v>6.047534288473555</v>
      </c>
      <c r="H39" s="5">
        <f t="shared" si="8"/>
        <v>4.0493647674591661E-2</v>
      </c>
      <c r="I39" s="5">
        <f t="shared" si="3"/>
        <v>0.23402184536411497</v>
      </c>
      <c r="J39" s="5">
        <f t="shared" si="4"/>
        <v>7.0330108776018392</v>
      </c>
      <c r="K39" s="5">
        <f t="shared" si="5"/>
        <v>5.4766224107625737E-2</v>
      </c>
    </row>
    <row r="40" spans="1:11">
      <c r="A40" s="16"/>
      <c r="B40" s="3">
        <v>38</v>
      </c>
      <c r="C40" s="5">
        <v>3.5745088986697962</v>
      </c>
      <c r="D40" s="5">
        <v>3.8395095674047943</v>
      </c>
      <c r="E40" s="5">
        <v>3.4183466079528837</v>
      </c>
      <c r="F40" s="5">
        <f t="shared" si="6"/>
        <v>0.26500066873499817</v>
      </c>
      <c r="G40" s="5">
        <f t="shared" si="7"/>
        <v>7.4136245354883439</v>
      </c>
      <c r="H40" s="5">
        <f t="shared" si="8"/>
        <v>7.0225354429996237E-2</v>
      </c>
      <c r="I40" s="5">
        <f t="shared" si="3"/>
        <v>0.15616229071691246</v>
      </c>
      <c r="J40" s="5">
        <f t="shared" si="4"/>
        <v>4.3687761072584284</v>
      </c>
      <c r="K40" s="5">
        <f t="shared" si="5"/>
        <v>2.4386661041953483E-2</v>
      </c>
    </row>
    <row r="41" spans="1:11">
      <c r="A41" s="16"/>
      <c r="B41" s="3">
        <v>39</v>
      </c>
      <c r="C41" s="5">
        <v>3.4809171530822538</v>
      </c>
      <c r="D41" s="5">
        <v>3.058235063555284</v>
      </c>
      <c r="E41" s="5">
        <v>3.0624760714494315</v>
      </c>
      <c r="F41" s="5">
        <f t="shared" si="6"/>
        <v>0.42268208952696984</v>
      </c>
      <c r="G41" s="5">
        <f t="shared" si="7"/>
        <v>12.142836813932695</v>
      </c>
      <c r="H41" s="5">
        <f t="shared" si="8"/>
        <v>0.17866014880688535</v>
      </c>
      <c r="I41" s="5">
        <f t="shared" si="3"/>
        <v>0.41844108163282234</v>
      </c>
      <c r="J41" s="5">
        <f t="shared" si="4"/>
        <v>12.021000880825463</v>
      </c>
      <c r="K41" s="5">
        <f t="shared" si="5"/>
        <v>0.1750929387980463</v>
      </c>
    </row>
    <row r="42" spans="1:11">
      <c r="A42" s="16"/>
      <c r="B42" s="3">
        <v>40</v>
      </c>
      <c r="C42" s="5">
        <v>3.7160025328046298</v>
      </c>
      <c r="D42" s="5">
        <v>3.9767027338409009</v>
      </c>
      <c r="E42" s="5">
        <v>3.4808380952645304</v>
      </c>
      <c r="F42" s="5">
        <f t="shared" si="6"/>
        <v>0.26070020103627112</v>
      </c>
      <c r="G42" s="5">
        <f t="shared" si="7"/>
        <v>7.0156088090582989</v>
      </c>
      <c r="H42" s="5">
        <f t="shared" si="8"/>
        <v>6.7964594820352178E-2</v>
      </c>
      <c r="I42" s="5">
        <f t="shared" si="3"/>
        <v>0.23516443754009941</v>
      </c>
      <c r="J42" s="5">
        <f t="shared" si="4"/>
        <v>6.3284251144632702</v>
      </c>
      <c r="K42" s="5">
        <f t="shared" si="5"/>
        <v>5.5302312683551319E-2</v>
      </c>
    </row>
    <row r="43" spans="1:11">
      <c r="A43" s="16"/>
      <c r="B43" s="3">
        <v>41</v>
      </c>
      <c r="C43" s="5">
        <v>3.883838970483898</v>
      </c>
      <c r="D43" s="5">
        <v>4.3504870908896001</v>
      </c>
      <c r="E43" s="5">
        <v>3.6510968699002131</v>
      </c>
      <c r="F43" s="5">
        <f t="shared" si="6"/>
        <v>0.46664812040570203</v>
      </c>
      <c r="G43" s="5">
        <f t="shared" si="7"/>
        <v>12.015125342530901</v>
      </c>
      <c r="H43" s="5">
        <f t="shared" si="8"/>
        <v>0.21776046827817458</v>
      </c>
      <c r="I43" s="5">
        <f t="shared" si="3"/>
        <v>0.23274210058368494</v>
      </c>
      <c r="J43" s="5">
        <f t="shared" si="4"/>
        <v>5.9925785376906857</v>
      </c>
      <c r="K43" s="5">
        <f t="shared" si="5"/>
        <v>5.4168885384106115E-2</v>
      </c>
    </row>
    <row r="44" spans="1:11">
      <c r="A44" s="16"/>
      <c r="B44" s="3">
        <v>42</v>
      </c>
      <c r="C44" s="5">
        <v>3.2834246478014606</v>
      </c>
      <c r="D44" s="5">
        <v>2.4100022723628514</v>
      </c>
      <c r="E44" s="5">
        <v>2.7672060350612786</v>
      </c>
      <c r="F44" s="5">
        <f t="shared" si="6"/>
        <v>0.87342237543860923</v>
      </c>
      <c r="G44" s="5">
        <f t="shared" si="7"/>
        <v>26.600956901004007</v>
      </c>
      <c r="H44" s="5">
        <f t="shared" si="8"/>
        <v>0.76286664591682285</v>
      </c>
      <c r="I44" s="5">
        <f t="shared" si="3"/>
        <v>0.51621861274018199</v>
      </c>
      <c r="J44" s="5">
        <f t="shared" si="4"/>
        <v>15.721957045240416</v>
      </c>
      <c r="K44" s="5">
        <f t="shared" si="5"/>
        <v>0.266481656139398</v>
      </c>
    </row>
    <row r="45" spans="1:11">
      <c r="A45" s="16"/>
      <c r="B45" s="3">
        <v>43</v>
      </c>
      <c r="C45" s="5">
        <v>3.5111763618487144</v>
      </c>
      <c r="D45" s="5">
        <v>3.2915379396182551</v>
      </c>
      <c r="E45" s="5">
        <v>3.168745531496115</v>
      </c>
      <c r="F45" s="5">
        <f t="shared" si="6"/>
        <v>0.21963842223045926</v>
      </c>
      <c r="G45" s="5">
        <f t="shared" si="7"/>
        <v>6.2554084328254769</v>
      </c>
      <c r="H45" s="5">
        <f t="shared" si="8"/>
        <v>4.8241036519885504E-2</v>
      </c>
      <c r="I45" s="5">
        <f t="shared" si="3"/>
        <v>0.34243083035259936</v>
      </c>
      <c r="J45" s="5">
        <f t="shared" si="4"/>
        <v>9.7525955709129271</v>
      </c>
      <c r="K45" s="5">
        <f t="shared" si="5"/>
        <v>0.11725887357597069</v>
      </c>
    </row>
    <row r="46" spans="1:11">
      <c r="A46" s="16"/>
      <c r="B46" s="3">
        <v>44</v>
      </c>
      <c r="C46" s="5">
        <v>3.3748829930700519</v>
      </c>
      <c r="D46" s="5">
        <v>2.9201312687278418</v>
      </c>
      <c r="E46" s="5">
        <v>2.9995697929055316</v>
      </c>
      <c r="F46" s="5">
        <f t="shared" si="6"/>
        <v>0.45475172434221012</v>
      </c>
      <c r="G46" s="5">
        <f t="shared" si="7"/>
        <v>13.474592312562905</v>
      </c>
      <c r="H46" s="5">
        <f t="shared" si="8"/>
        <v>0.20679913079221346</v>
      </c>
      <c r="I46" s="5">
        <f t="shared" si="3"/>
        <v>0.3753132001645203</v>
      </c>
      <c r="J46" s="5">
        <f t="shared" si="4"/>
        <v>11.120776659077791</v>
      </c>
      <c r="K46" s="5">
        <f t="shared" si="5"/>
        <v>0.14085999821773329</v>
      </c>
    </row>
    <row r="47" spans="1:11">
      <c r="A47" s="16"/>
      <c r="B47" s="3">
        <v>45</v>
      </c>
      <c r="C47" s="5">
        <v>3.9940153020735996</v>
      </c>
      <c r="D47" s="5">
        <v>4.02759609232342</v>
      </c>
      <c r="E47" s="5">
        <v>3.7762700200533175</v>
      </c>
      <c r="F47" s="5">
        <f t="shared" si="6"/>
        <v>3.3580790249820414E-2</v>
      </c>
      <c r="G47" s="5">
        <f t="shared" si="7"/>
        <v>0.8407777063945161</v>
      </c>
      <c r="H47" s="5">
        <f t="shared" si="8"/>
        <v>1.1276694738024337E-3</v>
      </c>
      <c r="I47" s="5">
        <f t="shared" si="3"/>
        <v>0.21774528202028209</v>
      </c>
      <c r="J47" s="5">
        <f t="shared" si="4"/>
        <v>5.451788877905245</v>
      </c>
      <c r="K47" s="5">
        <f t="shared" si="5"/>
        <v>4.7413007842092188E-2</v>
      </c>
    </row>
    <row r="48" spans="1:11">
      <c r="A48" s="16"/>
      <c r="B48" s="3">
        <v>46</v>
      </c>
      <c r="C48" s="5">
        <v>3.5937367288018658</v>
      </c>
      <c r="D48" s="5">
        <v>3.1329440707097462</v>
      </c>
      <c r="E48" s="5">
        <v>3.0965060242082894</v>
      </c>
      <c r="F48" s="5">
        <f t="shared" si="6"/>
        <v>0.46079265809211956</v>
      </c>
      <c r="G48" s="5">
        <f t="shared" si="7"/>
        <v>12.822103923170397</v>
      </c>
      <c r="H48" s="5">
        <f t="shared" si="8"/>
        <v>0.21232987375160101</v>
      </c>
      <c r="I48" s="5">
        <f t="shared" si="3"/>
        <v>0.49723070459357643</v>
      </c>
      <c r="J48" s="5">
        <f t="shared" si="4"/>
        <v>13.83603591794969</v>
      </c>
      <c r="K48" s="5">
        <f t="shared" si="5"/>
        <v>0.24723837359062448</v>
      </c>
    </row>
    <row r="49" spans="1:11">
      <c r="A49" s="16"/>
      <c r="B49" s="3">
        <v>47</v>
      </c>
      <c r="C49" s="5">
        <v>3.9799107451138971</v>
      </c>
      <c r="D49" s="5">
        <v>4.378932733333456</v>
      </c>
      <c r="E49" s="5">
        <v>3.6640538600333894</v>
      </c>
      <c r="F49" s="5">
        <f t="shared" si="6"/>
        <v>0.39902198821955892</v>
      </c>
      <c r="G49" s="5">
        <f t="shared" si="7"/>
        <v>10.025902935371978</v>
      </c>
      <c r="H49" s="5">
        <f t="shared" si="8"/>
        <v>0.15921854708268982</v>
      </c>
      <c r="I49" s="5">
        <f t="shared" si="3"/>
        <v>0.31585688508050769</v>
      </c>
      <c r="J49" s="5">
        <f t="shared" si="4"/>
        <v>7.9362806180586469</v>
      </c>
      <c r="K49" s="5">
        <f t="shared" si="5"/>
        <v>9.976557185276104E-2</v>
      </c>
    </row>
    <row r="50" spans="1:11">
      <c r="A50" s="16"/>
      <c r="B50" s="3">
        <v>48</v>
      </c>
      <c r="C50" s="5">
        <v>4.1124487612010379</v>
      </c>
      <c r="D50" s="5">
        <v>4.4226804016945245</v>
      </c>
      <c r="E50" s="5">
        <v>3.6839809229718559</v>
      </c>
      <c r="F50" s="5">
        <f t="shared" si="6"/>
        <v>0.31023164049348662</v>
      </c>
      <c r="G50" s="5">
        <f t="shared" si="7"/>
        <v>7.5437205059032442</v>
      </c>
      <c r="H50" s="5">
        <f t="shared" si="8"/>
        <v>9.6243670763279929E-2</v>
      </c>
      <c r="I50" s="5">
        <f t="shared" si="3"/>
        <v>0.428467838229182</v>
      </c>
      <c r="J50" s="5">
        <f t="shared" si="4"/>
        <v>10.418800649179353</v>
      </c>
      <c r="K50" s="5">
        <f t="shared" si="5"/>
        <v>0.18358468839678849</v>
      </c>
    </row>
    <row r="51" spans="1:11">
      <c r="A51" s="16"/>
      <c r="B51" s="3">
        <v>49</v>
      </c>
      <c r="C51" s="5">
        <v>4.1500745056945663</v>
      </c>
      <c r="D51" s="5">
        <v>4.4649611133791662</v>
      </c>
      <c r="E51" s="5">
        <v>3.7032397871442106</v>
      </c>
      <c r="F51" s="5">
        <f t="shared" si="6"/>
        <v>0.31488660768459997</v>
      </c>
      <c r="G51" s="5">
        <f t="shared" si="7"/>
        <v>7.5874928812127385</v>
      </c>
      <c r="H51" s="5">
        <f t="shared" si="8"/>
        <v>9.9153575699115176E-2</v>
      </c>
      <c r="I51" s="5">
        <f t="shared" si="3"/>
        <v>0.44683471855035561</v>
      </c>
      <c r="J51" s="5">
        <f t="shared" si="4"/>
        <v>10.766908351578433</v>
      </c>
      <c r="K51" s="5">
        <f t="shared" si="5"/>
        <v>0.19966126570197551</v>
      </c>
    </row>
    <row r="52" spans="1:11">
      <c r="A52" s="16"/>
      <c r="B52" s="3">
        <v>50</v>
      </c>
      <c r="C52" s="5">
        <v>4.0123697633253572</v>
      </c>
      <c r="D52" s="5">
        <v>4.246437175279052</v>
      </c>
      <c r="E52" s="5">
        <v>3.603702133339608</v>
      </c>
      <c r="F52" s="5">
        <f>ABS(C52-D52)</f>
        <v>0.23406741195369474</v>
      </c>
      <c r="G52" s="5">
        <f>F52*100/C52</f>
        <v>5.8336450965502538</v>
      </c>
      <c r="H52" s="5">
        <f>F52*F52</f>
        <v>5.478755333870064E-2</v>
      </c>
      <c r="I52" s="5">
        <f t="shared" si="3"/>
        <v>0.40866762998574924</v>
      </c>
      <c r="J52" s="5">
        <f t="shared" si="4"/>
        <v>10.185193640953351</v>
      </c>
      <c r="K52" s="5">
        <f t="shared" si="5"/>
        <v>0.16700923179816926</v>
      </c>
    </row>
    <row r="53" spans="1:11">
      <c r="A53" s="16"/>
      <c r="B53" s="3">
        <v>51</v>
      </c>
      <c r="C53" s="5">
        <v>4.5874296321733823</v>
      </c>
      <c r="D53" s="5">
        <v>5.5533800299879399</v>
      </c>
      <c r="E53" s="5">
        <v>4.4712646036595061</v>
      </c>
      <c r="F53" s="5">
        <f t="shared" ref="F53:F74" si="9">ABS(C53-D53)</f>
        <v>0.9659503978145576</v>
      </c>
      <c r="G53" s="5">
        <f t="shared" ref="G53:G74" si="10">F53*100/C53</f>
        <v>21.056462447728496</v>
      </c>
      <c r="H53" s="5">
        <f t="shared" ref="H53:H74" si="11">F53*F53</f>
        <v>0.93306017103810213</v>
      </c>
      <c r="I53" s="5">
        <f t="shared" si="3"/>
        <v>0.11616502851387622</v>
      </c>
      <c r="J53" s="5">
        <f t="shared" si="4"/>
        <v>2.5322465482449443</v>
      </c>
      <c r="K53" s="5">
        <f t="shared" si="5"/>
        <v>1.3494313849629676E-2</v>
      </c>
    </row>
    <row r="54" spans="1:11">
      <c r="A54" s="16"/>
      <c r="B54" s="3">
        <v>52</v>
      </c>
      <c r="C54" s="5">
        <v>3.8079902989032623</v>
      </c>
      <c r="D54" s="5">
        <v>3.9673467043293904</v>
      </c>
      <c r="E54" s="5">
        <v>3.4765764238220376</v>
      </c>
      <c r="F54" s="5">
        <f t="shared" si="9"/>
        <v>0.15935640542612806</v>
      </c>
      <c r="G54" s="5">
        <f t="shared" si="10"/>
        <v>4.184790215248821</v>
      </c>
      <c r="H54" s="5">
        <f t="shared" si="11"/>
        <v>2.5394463950336496E-2</v>
      </c>
      <c r="I54" s="5">
        <f t="shared" si="3"/>
        <v>0.33141387508122477</v>
      </c>
      <c r="J54" s="5">
        <f t="shared" si="4"/>
        <v>8.7031176307532903</v>
      </c>
      <c r="K54" s="5">
        <f t="shared" si="5"/>
        <v>0.10983515659635366</v>
      </c>
    </row>
    <row r="55" spans="1:11">
      <c r="A55" s="16"/>
      <c r="B55" s="3">
        <v>53</v>
      </c>
      <c r="C55" s="5">
        <v>4.2612813256972739</v>
      </c>
      <c r="D55" s="5">
        <v>5.0787893945058755</v>
      </c>
      <c r="E55" s="5">
        <v>3.9828385691974262</v>
      </c>
      <c r="F55" s="5">
        <f t="shared" si="9"/>
        <v>0.81750806880860161</v>
      </c>
      <c r="G55" s="5">
        <f t="shared" si="10"/>
        <v>19.184559908746053</v>
      </c>
      <c r="H55" s="5">
        <f t="shared" si="11"/>
        <v>0.66831944256716935</v>
      </c>
      <c r="I55" s="5">
        <f t="shared" si="3"/>
        <v>0.27844275649984773</v>
      </c>
      <c r="J55" s="5">
        <f t="shared" si="4"/>
        <v>6.5342495652827175</v>
      </c>
      <c r="K55" s="5">
        <f t="shared" si="5"/>
        <v>7.7530368647233491E-2</v>
      </c>
    </row>
    <row r="56" spans="1:11">
      <c r="A56" s="16"/>
      <c r="B56" s="3">
        <v>54</v>
      </c>
      <c r="C56" s="5">
        <v>4.0094433054205041</v>
      </c>
      <c r="D56" s="5">
        <v>3.9871000106896752</v>
      </c>
      <c r="E56" s="5">
        <v>3.4855740548691472</v>
      </c>
      <c r="F56" s="5">
        <f t="shared" si="9"/>
        <v>2.2343294730828855E-2</v>
      </c>
      <c r="G56" s="5">
        <f t="shared" si="10"/>
        <v>0.55726675822107741</v>
      </c>
      <c r="H56" s="5">
        <f t="shared" si="11"/>
        <v>4.9922281942868453E-4</v>
      </c>
      <c r="I56" s="5">
        <f t="shared" si="3"/>
        <v>0.52386925055135691</v>
      </c>
      <c r="J56" s="5">
        <f t="shared" si="4"/>
        <v>13.065884978174404</v>
      </c>
      <c r="K56" s="5">
        <f t="shared" si="5"/>
        <v>0.27443899167324037</v>
      </c>
    </row>
    <row r="57" spans="1:11">
      <c r="A57" s="16"/>
      <c r="B57" s="3">
        <v>55</v>
      </c>
      <c r="C57" s="5">
        <v>4.8726767340364088</v>
      </c>
      <c r="D57" s="5">
        <v>7.9181561227654376</v>
      </c>
      <c r="E57" s="5">
        <v>5.2761701139196573</v>
      </c>
      <c r="F57" s="5">
        <f t="shared" si="9"/>
        <v>3.0454793887290288</v>
      </c>
      <c r="G57" s="5">
        <f t="shared" si="10"/>
        <v>62.501158089472241</v>
      </c>
      <c r="H57" s="5">
        <f t="shared" si="11"/>
        <v>9.2749447071733382</v>
      </c>
      <c r="I57" s="5">
        <f t="shared" si="3"/>
        <v>0.40349337988324852</v>
      </c>
      <c r="J57" s="5">
        <f t="shared" si="4"/>
        <v>8.280733607152392</v>
      </c>
      <c r="K57" s="5">
        <f t="shared" si="5"/>
        <v>0.1628069076096075</v>
      </c>
    </row>
    <row r="58" spans="1:11">
      <c r="A58" s="16"/>
      <c r="B58" s="3">
        <v>56</v>
      </c>
      <c r="C58" s="5">
        <v>4.4851391079971457</v>
      </c>
      <c r="D58" s="5">
        <v>5.6814124389221066</v>
      </c>
      <c r="E58" s="5">
        <v>4.2573333659290196</v>
      </c>
      <c r="F58" s="5">
        <f t="shared" si="9"/>
        <v>1.1962733309249609</v>
      </c>
      <c r="G58" s="5">
        <f t="shared" si="10"/>
        <v>26.671933737617358</v>
      </c>
      <c r="H58" s="5">
        <f t="shared" si="11"/>
        <v>1.4310698822823011</v>
      </c>
      <c r="I58" s="5">
        <f t="shared" si="3"/>
        <v>0.22780574206812609</v>
      </c>
      <c r="J58" s="5">
        <f t="shared" si="4"/>
        <v>5.0791232241145252</v>
      </c>
      <c r="K58" s="5">
        <f t="shared" si="5"/>
        <v>5.1895456119209593E-2</v>
      </c>
    </row>
    <row r="59" spans="1:11">
      <c r="A59" s="16"/>
      <c r="B59" s="3">
        <v>57</v>
      </c>
      <c r="C59" s="5">
        <v>3.8508595921712039</v>
      </c>
      <c r="D59" s="5">
        <v>3.5400905494842956</v>
      </c>
      <c r="E59" s="5">
        <v>3.2819612452900966</v>
      </c>
      <c r="F59" s="5">
        <f t="shared" si="9"/>
        <v>0.3107690426869083</v>
      </c>
      <c r="G59" s="5">
        <f t="shared" si="10"/>
        <v>8.0701213650765578</v>
      </c>
      <c r="H59" s="5">
        <f t="shared" si="11"/>
        <v>9.6577397892537442E-2</v>
      </c>
      <c r="I59" s="5">
        <f t="shared" si="3"/>
        <v>0.5688983468811073</v>
      </c>
      <c r="J59" s="5">
        <f t="shared" si="4"/>
        <v>14.773281997548741</v>
      </c>
      <c r="K59" s="5">
        <f t="shared" si="5"/>
        <v>0.32364532908405669</v>
      </c>
    </row>
    <row r="60" spans="1:11">
      <c r="A60" s="16"/>
      <c r="B60" s="3">
        <v>58</v>
      </c>
      <c r="C60" s="5">
        <v>5.2332041279129902</v>
      </c>
      <c r="D60" s="5">
        <v>5.616382670878707</v>
      </c>
      <c r="E60" s="5">
        <v>4.7722123065852511</v>
      </c>
      <c r="F60" s="5">
        <f t="shared" si="9"/>
        <v>0.38317854296571685</v>
      </c>
      <c r="G60" s="5">
        <f t="shared" si="10"/>
        <v>7.3220637605536902</v>
      </c>
      <c r="H60" s="5">
        <f t="shared" si="11"/>
        <v>0.14682579578932972</v>
      </c>
      <c r="I60" s="5">
        <f t="shared" si="3"/>
        <v>0.46099182132773908</v>
      </c>
      <c r="J60" s="5">
        <f t="shared" si="4"/>
        <v>8.8089784013753594</v>
      </c>
      <c r="K60" s="5">
        <f t="shared" si="5"/>
        <v>0.21251345933106611</v>
      </c>
    </row>
    <row r="61" spans="1:11">
      <c r="A61" s="16"/>
      <c r="B61" s="3">
        <v>59</v>
      </c>
      <c r="C61" s="5">
        <v>4.1830915415904668</v>
      </c>
      <c r="D61" s="5">
        <v>4.2783744688864811</v>
      </c>
      <c r="E61" s="5">
        <v>3.6182495705777922</v>
      </c>
      <c r="F61" s="5">
        <f t="shared" si="9"/>
        <v>9.5282927296014286E-2</v>
      </c>
      <c r="G61" s="5">
        <f t="shared" si="10"/>
        <v>2.2778111917624075</v>
      </c>
      <c r="H61" s="5">
        <f t="shared" si="11"/>
        <v>9.078836234097545E-3</v>
      </c>
      <c r="I61" s="5">
        <f t="shared" si="3"/>
        <v>0.56484197101267464</v>
      </c>
      <c r="J61" s="5">
        <f t="shared" si="4"/>
        <v>13.502978966554345</v>
      </c>
      <c r="K61" s="5">
        <f t="shared" si="5"/>
        <v>0.31904645221748318</v>
      </c>
    </row>
    <row r="62" spans="1:11">
      <c r="A62" s="16"/>
      <c r="B62" s="3">
        <v>60</v>
      </c>
      <c r="C62" s="5">
        <v>4.8820864359421758</v>
      </c>
      <c r="D62" s="5">
        <v>6.6936419891676513</v>
      </c>
      <c r="E62" s="5">
        <v>4.7184039260658652</v>
      </c>
      <c r="F62" s="5">
        <f t="shared" si="9"/>
        <v>1.8115555532254755</v>
      </c>
      <c r="G62" s="5">
        <f t="shared" si="10"/>
        <v>37.106175341114586</v>
      </c>
      <c r="H62" s="5">
        <f t="shared" si="11"/>
        <v>3.2817335224220585</v>
      </c>
      <c r="I62" s="5">
        <f t="shared" si="3"/>
        <v>0.16368250987631061</v>
      </c>
      <c r="J62" s="5">
        <f t="shared" si="4"/>
        <v>3.3527163442103647</v>
      </c>
      <c r="K62" s="5">
        <f t="shared" si="5"/>
        <v>2.679196403940852E-2</v>
      </c>
    </row>
    <row r="63" spans="1:11">
      <c r="A63" s="16"/>
      <c r="B63" s="3">
        <v>61</v>
      </c>
      <c r="C63" s="5">
        <v>4.5097301416255808</v>
      </c>
      <c r="D63" s="5">
        <v>5.2929516783853625</v>
      </c>
      <c r="E63" s="5">
        <v>4.0803894895045332</v>
      </c>
      <c r="F63" s="5">
        <f t="shared" si="9"/>
        <v>0.78322153675978168</v>
      </c>
      <c r="G63" s="5">
        <f t="shared" si="10"/>
        <v>17.367370378340667</v>
      </c>
      <c r="H63" s="5">
        <f t="shared" si="11"/>
        <v>0.61343597564435404</v>
      </c>
      <c r="I63" s="5">
        <f t="shared" si="3"/>
        <v>0.42934065212104766</v>
      </c>
      <c r="J63" s="5">
        <f t="shared" si="4"/>
        <v>9.5203180376173737</v>
      </c>
      <c r="K63" s="5">
        <f t="shared" si="5"/>
        <v>0.18433339556372647</v>
      </c>
    </row>
    <row r="64" spans="1:11">
      <c r="A64" s="16"/>
      <c r="B64" s="3">
        <v>62</v>
      </c>
      <c r="C64" s="5">
        <v>5.8252651843915855</v>
      </c>
      <c r="D64" s="5">
        <v>7.3466215266713615</v>
      </c>
      <c r="E64" s="5">
        <v>5.5603361053988047</v>
      </c>
      <c r="F64" s="5">
        <f t="shared" si="9"/>
        <v>1.521356342279776</v>
      </c>
      <c r="G64" s="5">
        <f t="shared" si="10"/>
        <v>26.116516486771282</v>
      </c>
      <c r="H64" s="5">
        <f t="shared" si="11"/>
        <v>2.3145251201948991</v>
      </c>
      <c r="I64" s="5">
        <f t="shared" si="3"/>
        <v>0.26492907899278073</v>
      </c>
      <c r="J64" s="5">
        <f t="shared" si="4"/>
        <v>4.5479316495777864</v>
      </c>
      <c r="K64" s="5">
        <f t="shared" si="5"/>
        <v>7.0187416895963056E-2</v>
      </c>
    </row>
    <row r="65" spans="1:11">
      <c r="A65" s="16"/>
      <c r="B65" s="3">
        <v>63</v>
      </c>
      <c r="C65" s="5">
        <v>5.1800128051690848</v>
      </c>
      <c r="D65" s="5">
        <v>5.1850719903756985</v>
      </c>
      <c r="E65" s="5">
        <v>4.5757502916161306</v>
      </c>
      <c r="F65" s="5">
        <f t="shared" si="9"/>
        <v>5.0591852066137477E-3</v>
      </c>
      <c r="G65" s="5">
        <f t="shared" si="10"/>
        <v>9.7667426643525582E-2</v>
      </c>
      <c r="H65" s="5">
        <f t="shared" si="11"/>
        <v>2.5595354954819391E-5</v>
      </c>
      <c r="I65" s="5">
        <f t="shared" si="3"/>
        <v>0.60426251355295424</v>
      </c>
      <c r="J65" s="5">
        <f t="shared" si="4"/>
        <v>11.665270652419363</v>
      </c>
      <c r="K65" s="5">
        <f t="shared" si="5"/>
        <v>0.36513318528533423</v>
      </c>
    </row>
    <row r="66" spans="1:11">
      <c r="A66" s="16"/>
      <c r="B66" s="3">
        <v>64</v>
      </c>
      <c r="C66" s="5">
        <v>6.1277467276999582</v>
      </c>
      <c r="D66" s="5">
        <v>6.2781258870482972</v>
      </c>
      <c r="E66" s="5">
        <v>5.5092363415504995</v>
      </c>
      <c r="F66" s="5">
        <f t="shared" si="9"/>
        <v>0.15037915934833901</v>
      </c>
      <c r="G66" s="5">
        <f t="shared" si="10"/>
        <v>2.4540694325462704</v>
      </c>
      <c r="H66" s="5">
        <f t="shared" si="11"/>
        <v>2.2613891566313136E-2</v>
      </c>
      <c r="I66" s="5">
        <f t="shared" si="3"/>
        <v>0.61851038614945875</v>
      </c>
      <c r="J66" s="5">
        <f t="shared" si="4"/>
        <v>10.093602324546724</v>
      </c>
      <c r="K66" s="5">
        <f t="shared" si="5"/>
        <v>0.38255509777475255</v>
      </c>
    </row>
    <row r="67" spans="1:11">
      <c r="A67" s="16"/>
      <c r="B67" s="3">
        <v>65</v>
      </c>
      <c r="C67" s="5">
        <v>5.8515691830050205</v>
      </c>
      <c r="D67" s="5">
        <v>6.8808919535009379</v>
      </c>
      <c r="E67" s="5">
        <v>5.3481962848196778</v>
      </c>
      <c r="F67" s="5">
        <f t="shared" si="9"/>
        <v>1.0293227704959174</v>
      </c>
      <c r="G67" s="5">
        <f t="shared" si="10"/>
        <v>17.590542610098954</v>
      </c>
      <c r="H67" s="5">
        <f t="shared" si="11"/>
        <v>1.0595053658613909</v>
      </c>
      <c r="I67" s="5">
        <f t="shared" si="3"/>
        <v>0.5033728981853427</v>
      </c>
      <c r="J67" s="5">
        <f t="shared" si="4"/>
        <v>8.6023574607527777</v>
      </c>
      <c r="K67" s="5">
        <f t="shared" si="5"/>
        <v>0.2533842746275114</v>
      </c>
    </row>
    <row r="68" spans="1:11">
      <c r="A68" s="16"/>
      <c r="B68" s="3">
        <v>66</v>
      </c>
      <c r="C68" s="5">
        <v>5.7188026377427592</v>
      </c>
      <c r="D68" s="5">
        <v>6.2366551157592083</v>
      </c>
      <c r="E68" s="5">
        <v>5.05474640522832</v>
      </c>
      <c r="F68" s="5">
        <f t="shared" si="9"/>
        <v>0.51785247801644907</v>
      </c>
      <c r="G68" s="5">
        <f t="shared" si="10"/>
        <v>9.0552605295161595</v>
      </c>
      <c r="H68" s="5">
        <f t="shared" si="11"/>
        <v>0.26817118898777687</v>
      </c>
      <c r="I68" s="5">
        <f t="shared" ref="I68:I131" si="12">ABS(C68-E68)</f>
        <v>0.66405623251443924</v>
      </c>
      <c r="J68" s="5">
        <f t="shared" ref="J68:J131" si="13">I68*100/C68</f>
        <v>11.611805382683142</v>
      </c>
      <c r="K68" s="5">
        <f t="shared" ref="K68:K131" si="14">I68*I68</f>
        <v>0.44097067994127098</v>
      </c>
    </row>
    <row r="69" spans="1:11">
      <c r="A69" s="16"/>
      <c r="B69" s="3">
        <v>67</v>
      </c>
      <c r="C69" s="5">
        <v>5.7208428855637612</v>
      </c>
      <c r="D69" s="5">
        <v>6.2003074976150101</v>
      </c>
      <c r="E69" s="5">
        <v>5.0381900651636364</v>
      </c>
      <c r="F69" s="5">
        <f t="shared" si="9"/>
        <v>0.47946461205124891</v>
      </c>
      <c r="G69" s="5">
        <f t="shared" si="10"/>
        <v>8.3810134562714875</v>
      </c>
      <c r="H69" s="5">
        <f t="shared" si="11"/>
        <v>0.22988631420945463</v>
      </c>
      <c r="I69" s="5">
        <f t="shared" si="12"/>
        <v>0.68265282040012476</v>
      </c>
      <c r="J69" s="5">
        <f t="shared" si="13"/>
        <v>11.932731488270067</v>
      </c>
      <c r="K69" s="5">
        <f t="shared" si="14"/>
        <v>0.46601487320024498</v>
      </c>
    </row>
    <row r="70" spans="1:11">
      <c r="A70" s="16"/>
      <c r="B70" s="3">
        <v>68</v>
      </c>
      <c r="C70" s="5">
        <v>6.0535323073951997</v>
      </c>
      <c r="D70" s="5">
        <v>7.5992903576911068</v>
      </c>
      <c r="E70" s="5">
        <v>5.6754267579282986</v>
      </c>
      <c r="F70" s="5">
        <f t="shared" si="9"/>
        <v>1.5457580502959072</v>
      </c>
      <c r="G70" s="5">
        <f t="shared" si="10"/>
        <v>25.534811277170469</v>
      </c>
      <c r="H70" s="5">
        <f t="shared" si="11"/>
        <v>2.3893679500546043</v>
      </c>
      <c r="I70" s="5">
        <f t="shared" si="12"/>
        <v>0.378105549466901</v>
      </c>
      <c r="J70" s="5">
        <f t="shared" si="13"/>
        <v>6.2460317425744059</v>
      </c>
      <c r="K70" s="5">
        <f t="shared" si="14"/>
        <v>0.14296380653766713</v>
      </c>
    </row>
    <row r="71" spans="1:11">
      <c r="A71" s="16"/>
      <c r="B71" s="3">
        <v>69</v>
      </c>
      <c r="C71" s="5">
        <v>5.5841152103873055</v>
      </c>
      <c r="D71" s="5">
        <v>6.0477307600180064</v>
      </c>
      <c r="E71" s="5">
        <v>4.9686913611882018</v>
      </c>
      <c r="F71" s="5">
        <f t="shared" si="9"/>
        <v>0.46361554963070084</v>
      </c>
      <c r="G71" s="5">
        <f t="shared" si="10"/>
        <v>8.3023994341718677</v>
      </c>
      <c r="H71" s="5">
        <f t="shared" si="11"/>
        <v>0.21493937785937683</v>
      </c>
      <c r="I71" s="5">
        <f t="shared" si="12"/>
        <v>0.61542384919910376</v>
      </c>
      <c r="J71" s="5">
        <f t="shared" si="13"/>
        <v>11.02097335051973</v>
      </c>
      <c r="K71" s="5">
        <f t="shared" si="14"/>
        <v>0.37874651416304123</v>
      </c>
    </row>
    <row r="72" spans="1:11">
      <c r="A72" s="16"/>
      <c r="B72" s="3">
        <v>70</v>
      </c>
      <c r="C72" s="5">
        <v>5.9684571797078503</v>
      </c>
      <c r="D72" s="5">
        <v>7.125257128466556</v>
      </c>
      <c r="E72" s="5">
        <v>5.4595046220165164</v>
      </c>
      <c r="F72" s="5">
        <f t="shared" si="9"/>
        <v>1.1567999487587057</v>
      </c>
      <c r="G72" s="5">
        <f t="shared" si="10"/>
        <v>19.381892404149408</v>
      </c>
      <c r="H72" s="5">
        <f t="shared" si="11"/>
        <v>1.3381861214481443</v>
      </c>
      <c r="I72" s="5">
        <f t="shared" si="12"/>
        <v>0.50895255769133385</v>
      </c>
      <c r="J72" s="5">
        <f t="shared" si="13"/>
        <v>8.5273721896124339</v>
      </c>
      <c r="K72" s="5">
        <f t="shared" si="14"/>
        <v>0.2590327059805505</v>
      </c>
    </row>
    <row r="73" spans="1:11">
      <c r="A73" s="16"/>
      <c r="B73" s="3">
        <v>71</v>
      </c>
      <c r="C73" s="5">
        <v>6.3951110023695295</v>
      </c>
      <c r="D73" s="5">
        <v>8.4639469254969288</v>
      </c>
      <c r="E73" s="5">
        <v>6.0692778245638506</v>
      </c>
      <c r="F73" s="5">
        <f t="shared" si="9"/>
        <v>2.0688359231273994</v>
      </c>
      <c r="G73" s="5">
        <f t="shared" si="10"/>
        <v>32.350273863281657</v>
      </c>
      <c r="H73" s="5">
        <f t="shared" si="11"/>
        <v>4.2800820768223984</v>
      </c>
      <c r="I73" s="5">
        <f t="shared" si="12"/>
        <v>0.32583317780567889</v>
      </c>
      <c r="J73" s="5">
        <f t="shared" si="13"/>
        <v>5.0950355308133126</v>
      </c>
      <c r="K73" s="5">
        <f t="shared" si="14"/>
        <v>0.10616725975894716</v>
      </c>
    </row>
    <row r="74" spans="1:11">
      <c r="A74" s="16"/>
      <c r="B74" s="3">
        <v>72</v>
      </c>
      <c r="C74" s="5">
        <v>5.7995929036679454</v>
      </c>
      <c r="D74" s="5">
        <v>6.46722123370464</v>
      </c>
      <c r="E74" s="5">
        <v>5.159769271952463</v>
      </c>
      <c r="F74" s="5">
        <f t="shared" si="9"/>
        <v>0.66762833003669453</v>
      </c>
      <c r="G74" s="5">
        <f t="shared" si="10"/>
        <v>11.511641267345745</v>
      </c>
      <c r="H74" s="5">
        <f t="shared" si="11"/>
        <v>0.44572758706758553</v>
      </c>
      <c r="I74" s="5">
        <f t="shared" si="12"/>
        <v>0.6398236317154824</v>
      </c>
      <c r="J74" s="5">
        <f t="shared" si="13"/>
        <v>11.032216266607726</v>
      </c>
      <c r="K74" s="5">
        <f t="shared" si="14"/>
        <v>0.40937427970158924</v>
      </c>
    </row>
    <row r="75" spans="1:11">
      <c r="A75" s="16"/>
      <c r="B75" s="3">
        <v>73</v>
      </c>
      <c r="C75" s="5">
        <v>5.7962704705173023</v>
      </c>
      <c r="D75" s="5">
        <v>6.816936907969505</v>
      </c>
      <c r="E75" s="5">
        <v>5.3190647615801092</v>
      </c>
      <c r="F75" s="5">
        <f>ABS(C75-D75)</f>
        <v>1.0206664374522028</v>
      </c>
      <c r="G75" s="5">
        <f>F75*100/C75</f>
        <v>17.60902019054868</v>
      </c>
      <c r="H75" s="5">
        <f>F75*F75</f>
        <v>1.0417599765413714</v>
      </c>
      <c r="I75" s="5">
        <f t="shared" si="12"/>
        <v>0.47720570893719305</v>
      </c>
      <c r="J75" s="5">
        <f t="shared" si="13"/>
        <v>8.2329786259025912</v>
      </c>
      <c r="K75" s="5">
        <f t="shared" si="14"/>
        <v>0.227725288642249</v>
      </c>
    </row>
    <row r="76" spans="1:11">
      <c r="A76" s="16"/>
      <c r="B76" s="3">
        <v>74</v>
      </c>
      <c r="C76" s="5">
        <v>6.8502902908246943</v>
      </c>
      <c r="D76" s="5">
        <v>8.1034313116659078</v>
      </c>
      <c r="E76" s="5">
        <v>6.4495629624638209</v>
      </c>
      <c r="F76" s="5">
        <f t="shared" ref="F76:F95" si="15">ABS(C76-D76)</f>
        <v>1.2531410208412135</v>
      </c>
      <c r="G76" s="5">
        <f t="shared" ref="G76:G95" si="16">F76*100/C76</f>
        <v>18.293254265730539</v>
      </c>
      <c r="H76" s="5">
        <f t="shared" ref="H76:H95" si="17">F76*F76</f>
        <v>1.5703624181149587</v>
      </c>
      <c r="I76" s="5">
        <f t="shared" si="12"/>
        <v>0.40072732836087344</v>
      </c>
      <c r="J76" s="5">
        <f t="shared" si="13"/>
        <v>5.8497860871328209</v>
      </c>
      <c r="K76" s="5">
        <f t="shared" si="14"/>
        <v>0.16058239169524327</v>
      </c>
    </row>
    <row r="77" spans="1:11">
      <c r="A77" s="16"/>
      <c r="B77" s="3">
        <v>75</v>
      </c>
      <c r="C77" s="5">
        <v>6.0233930837880418</v>
      </c>
      <c r="D77" s="5">
        <v>7.2101626770765241</v>
      </c>
      <c r="E77" s="5">
        <v>5.4981790994083566</v>
      </c>
      <c r="F77" s="5">
        <f t="shared" si="15"/>
        <v>1.1867695932884823</v>
      </c>
      <c r="G77" s="5">
        <f t="shared" si="16"/>
        <v>19.702675498344476</v>
      </c>
      <c r="H77" s="5">
        <f t="shared" si="17"/>
        <v>1.4084220675541097</v>
      </c>
      <c r="I77" s="5">
        <f t="shared" si="12"/>
        <v>0.52521398437968525</v>
      </c>
      <c r="J77" s="5">
        <f t="shared" si="13"/>
        <v>8.7195701338718603</v>
      </c>
      <c r="K77" s="5">
        <f t="shared" si="14"/>
        <v>0.27584972938798424</v>
      </c>
    </row>
    <row r="78" spans="1:11">
      <c r="A78" s="16"/>
      <c r="B78" s="3">
        <v>76</v>
      </c>
      <c r="C78" s="5">
        <v>7.207954558925513</v>
      </c>
      <c r="D78" s="5">
        <v>8.6037767726640464</v>
      </c>
      <c r="E78" s="5">
        <v>6.6774703199484735</v>
      </c>
      <c r="F78" s="5">
        <f t="shared" si="15"/>
        <v>1.3958222137385334</v>
      </c>
      <c r="G78" s="5">
        <f t="shared" si="16"/>
        <v>19.365025158352388</v>
      </c>
      <c r="H78" s="5">
        <f t="shared" si="17"/>
        <v>1.9483196523659401</v>
      </c>
      <c r="I78" s="5">
        <f t="shared" si="12"/>
        <v>0.53048423897703945</v>
      </c>
      <c r="J78" s="5">
        <f t="shared" si="13"/>
        <v>7.3597056507542478</v>
      </c>
      <c r="K78" s="5">
        <f t="shared" si="14"/>
        <v>0.28141352780304868</v>
      </c>
    </row>
    <row r="79" spans="1:11">
      <c r="A79" s="16"/>
      <c r="B79" s="3">
        <v>77</v>
      </c>
      <c r="C79" s="5">
        <v>5.8585363430852242</v>
      </c>
      <c r="D79" s="5">
        <v>6.8050117220689774</v>
      </c>
      <c r="E79" s="5">
        <v>5.2047328394024195</v>
      </c>
      <c r="F79" s="5">
        <f t="shared" si="15"/>
        <v>0.94647537898375322</v>
      </c>
      <c r="G79" s="5">
        <f t="shared" si="16"/>
        <v>16.155492149517332</v>
      </c>
      <c r="H79" s="5">
        <f t="shared" si="17"/>
        <v>0.89581564302243932</v>
      </c>
      <c r="I79" s="5">
        <f t="shared" si="12"/>
        <v>0.65380350368280471</v>
      </c>
      <c r="J79" s="5">
        <f t="shared" si="13"/>
        <v>11.15984377999947</v>
      </c>
      <c r="K79" s="5">
        <f t="shared" si="14"/>
        <v>0.42745902142791126</v>
      </c>
    </row>
    <row r="80" spans="1:11">
      <c r="A80" s="16"/>
      <c r="B80" s="3">
        <v>78</v>
      </c>
      <c r="C80" s="5">
        <v>6.0705836912016986</v>
      </c>
      <c r="D80" s="5">
        <v>7.928821295312364</v>
      </c>
      <c r="E80" s="5">
        <v>5.7166281000147823</v>
      </c>
      <c r="F80" s="5">
        <f t="shared" si="15"/>
        <v>1.8582376041106654</v>
      </c>
      <c r="G80" s="5">
        <f t="shared" si="16"/>
        <v>30.610526081764949</v>
      </c>
      <c r="H80" s="5">
        <f t="shared" si="17"/>
        <v>3.453046993330946</v>
      </c>
      <c r="I80" s="5">
        <f t="shared" si="12"/>
        <v>0.35395559118691633</v>
      </c>
      <c r="J80" s="5">
        <f t="shared" si="13"/>
        <v>5.8306681728136969</v>
      </c>
      <c r="K80" s="5">
        <f t="shared" si="14"/>
        <v>0.12528456053247944</v>
      </c>
    </row>
    <row r="81" spans="1:11">
      <c r="A81" s="16"/>
      <c r="B81" s="3">
        <v>79</v>
      </c>
      <c r="C81" s="5">
        <v>6.4716987639938361</v>
      </c>
      <c r="D81" s="5">
        <v>9.6467800026610906</v>
      </c>
      <c r="E81" s="5">
        <v>6.4991582912121268</v>
      </c>
      <c r="F81" s="5">
        <f t="shared" si="15"/>
        <v>3.1750812386672544</v>
      </c>
      <c r="G81" s="5">
        <f t="shared" si="16"/>
        <v>49.06101712169059</v>
      </c>
      <c r="H81" s="5">
        <f t="shared" si="17"/>
        <v>10.081140872136787</v>
      </c>
      <c r="I81" s="5">
        <f t="shared" si="12"/>
        <v>2.7459527218290702E-2</v>
      </c>
      <c r="J81" s="5">
        <f t="shared" si="13"/>
        <v>0.42430168986024913</v>
      </c>
      <c r="K81" s="5">
        <f t="shared" si="14"/>
        <v>7.5402563505204791E-4</v>
      </c>
    </row>
    <row r="82" spans="1:11">
      <c r="A82" s="16"/>
      <c r="B82" s="3">
        <v>80</v>
      </c>
      <c r="C82" s="5">
        <v>6.5629709124403446</v>
      </c>
      <c r="D82" s="5">
        <v>10.225406122032432</v>
      </c>
      <c r="E82" s="5">
        <v>6.7627224885857729</v>
      </c>
      <c r="F82" s="5">
        <f t="shared" si="15"/>
        <v>3.6624352095920871</v>
      </c>
      <c r="G82" s="5">
        <f t="shared" si="16"/>
        <v>55.804532100695596</v>
      </c>
      <c r="H82" s="5">
        <f t="shared" si="17"/>
        <v>13.413431664459836</v>
      </c>
      <c r="I82" s="5">
        <f t="shared" si="12"/>
        <v>0.19975157614542827</v>
      </c>
      <c r="J82" s="5">
        <f t="shared" si="13"/>
        <v>3.0436151372664484</v>
      </c>
      <c r="K82" s="5">
        <f t="shared" si="14"/>
        <v>3.9900692172582825E-2</v>
      </c>
    </row>
    <row r="83" spans="1:11">
      <c r="A83" s="16"/>
      <c r="B83" s="3">
        <v>81</v>
      </c>
      <c r="C83" s="5">
        <v>7.329900033998487</v>
      </c>
      <c r="D83" s="5">
        <v>10.99610148442336</v>
      </c>
      <c r="E83" s="5">
        <v>7.4404742261548398</v>
      </c>
      <c r="F83" s="5">
        <f t="shared" si="15"/>
        <v>3.6662014504248726</v>
      </c>
      <c r="G83" s="5">
        <f t="shared" si="16"/>
        <v>50.017072994445009</v>
      </c>
      <c r="H83" s="5">
        <f t="shared" si="17"/>
        <v>13.441033075097438</v>
      </c>
      <c r="I83" s="5">
        <f t="shared" si="12"/>
        <v>0.11057419215635278</v>
      </c>
      <c r="J83" s="5">
        <f t="shared" si="13"/>
        <v>1.50853615524732</v>
      </c>
      <c r="K83" s="5">
        <f t="shared" si="14"/>
        <v>1.2226651971030029E-2</v>
      </c>
    </row>
    <row r="84" spans="1:11">
      <c r="A84" s="16"/>
      <c r="B84" s="3">
        <v>82</v>
      </c>
      <c r="C84" s="5">
        <v>6.4444142994931939</v>
      </c>
      <c r="D84" s="5">
        <v>9.0764886955210002</v>
      </c>
      <c r="E84" s="5">
        <v>6.2393906008098154</v>
      </c>
      <c r="F84" s="5">
        <f t="shared" si="15"/>
        <v>2.6320743960278064</v>
      </c>
      <c r="G84" s="5">
        <f t="shared" si="16"/>
        <v>40.842724780044016</v>
      </c>
      <c r="H84" s="5">
        <f t="shared" si="17"/>
        <v>6.9278156262251418</v>
      </c>
      <c r="I84" s="5">
        <f t="shared" si="12"/>
        <v>0.20502369868337844</v>
      </c>
      <c r="J84" s="5">
        <f t="shared" si="13"/>
        <v>3.1814171025519271</v>
      </c>
      <c r="K84" s="5">
        <f t="shared" si="14"/>
        <v>4.2034717021812752E-2</v>
      </c>
    </row>
    <row r="85" spans="1:11">
      <c r="A85" s="16"/>
      <c r="B85" s="3">
        <v>83</v>
      </c>
      <c r="C85" s="5">
        <v>6.0607371890776678</v>
      </c>
      <c r="D85" s="5">
        <v>7.4859828139759959</v>
      </c>
      <c r="E85" s="5">
        <v>5.5149151717660665</v>
      </c>
      <c r="F85" s="5">
        <f t="shared" si="15"/>
        <v>1.4252456248983281</v>
      </c>
      <c r="G85" s="5">
        <f t="shared" si="16"/>
        <v>23.516044013042318</v>
      </c>
      <c r="H85" s="5">
        <f t="shared" si="17"/>
        <v>2.0313250912918255</v>
      </c>
      <c r="I85" s="5">
        <f t="shared" si="12"/>
        <v>0.54582201731160129</v>
      </c>
      <c r="J85" s="5">
        <f t="shared" si="13"/>
        <v>9.0058684328905088</v>
      </c>
      <c r="K85" s="5">
        <f t="shared" si="14"/>
        <v>0.297921674582106</v>
      </c>
    </row>
    <row r="86" spans="1:11">
      <c r="A86" s="16"/>
      <c r="B86" s="3">
        <v>84</v>
      </c>
      <c r="C86" s="5">
        <v>5.9017078712083357</v>
      </c>
      <c r="D86" s="5">
        <v>6.8230437876465952</v>
      </c>
      <c r="E86" s="5">
        <v>5.2129464452730243</v>
      </c>
      <c r="F86" s="5">
        <f t="shared" si="15"/>
        <v>0.92133591643825952</v>
      </c>
      <c r="G86" s="5">
        <f t="shared" si="16"/>
        <v>15.611343979477962</v>
      </c>
      <c r="H86" s="5">
        <f t="shared" si="17"/>
        <v>0.84885987091912751</v>
      </c>
      <c r="I86" s="5">
        <f t="shared" si="12"/>
        <v>0.68876142593531142</v>
      </c>
      <c r="J86" s="5">
        <f t="shared" si="13"/>
        <v>11.670544204592968</v>
      </c>
      <c r="K86" s="5">
        <f t="shared" si="14"/>
        <v>0.47439230185644349</v>
      </c>
    </row>
    <row r="87" spans="1:11">
      <c r="A87" s="16"/>
      <c r="B87" s="3">
        <v>85</v>
      </c>
      <c r="C87" s="5">
        <v>6.7292638612077953</v>
      </c>
      <c r="D87" s="5">
        <v>10.041844967987613</v>
      </c>
      <c r="E87" s="5">
        <v>6.679110382918358</v>
      </c>
      <c r="F87" s="5">
        <f t="shared" si="15"/>
        <v>3.3125811067798177</v>
      </c>
      <c r="G87" s="5">
        <f t="shared" si="16"/>
        <v>49.226500477650504</v>
      </c>
      <c r="H87" s="5">
        <f t="shared" si="17"/>
        <v>10.973193588994601</v>
      </c>
      <c r="I87" s="5">
        <f t="shared" si="12"/>
        <v>5.0153478289437281E-2</v>
      </c>
      <c r="J87" s="5">
        <f t="shared" si="13"/>
        <v>0.7453040826435291</v>
      </c>
      <c r="K87" s="5">
        <f t="shared" si="14"/>
        <v>2.5153713845290568E-3</v>
      </c>
    </row>
    <row r="88" spans="1:11">
      <c r="A88" s="16"/>
      <c r="B88" s="3">
        <v>86</v>
      </c>
      <c r="C88" s="5">
        <v>6.5570369578957894</v>
      </c>
      <c r="D88" s="5">
        <v>9.2767626382645663</v>
      </c>
      <c r="E88" s="5">
        <v>6.3306153817295101</v>
      </c>
      <c r="F88" s="5">
        <f t="shared" si="15"/>
        <v>2.7197256803687768</v>
      </c>
      <c r="G88" s="5">
        <f t="shared" si="16"/>
        <v>41.477967835666448</v>
      </c>
      <c r="H88" s="5">
        <f t="shared" si="17"/>
        <v>7.3969077764574056</v>
      </c>
      <c r="I88" s="5">
        <f t="shared" si="12"/>
        <v>0.22642157616627934</v>
      </c>
      <c r="J88" s="5">
        <f t="shared" si="13"/>
        <v>3.453108128262556</v>
      </c>
      <c r="K88" s="5">
        <f t="shared" si="14"/>
        <v>5.1266730153622236E-2</v>
      </c>
    </row>
    <row r="89" spans="1:11">
      <c r="A89" s="16"/>
      <c r="B89" s="3">
        <v>87</v>
      </c>
      <c r="C89" s="5">
        <v>6.081395159764396</v>
      </c>
      <c r="D89" s="5">
        <v>7.0669125391176193</v>
      </c>
      <c r="E89" s="5">
        <v>5.3240286615680752</v>
      </c>
      <c r="F89" s="5">
        <f t="shared" si="15"/>
        <v>0.98551737935322326</v>
      </c>
      <c r="G89" s="5">
        <f t="shared" si="16"/>
        <v>16.205448806773543</v>
      </c>
      <c r="H89" s="5">
        <f t="shared" si="17"/>
        <v>0.97124450500724491</v>
      </c>
      <c r="I89" s="5">
        <f t="shared" si="12"/>
        <v>0.75736649819632085</v>
      </c>
      <c r="J89" s="5">
        <f t="shared" si="13"/>
        <v>12.453828082200507</v>
      </c>
      <c r="K89" s="5">
        <f t="shared" si="14"/>
        <v>0.5736040125901577</v>
      </c>
    </row>
    <row r="90" spans="1:11">
      <c r="A90" s="16"/>
      <c r="B90" s="3">
        <v>88</v>
      </c>
      <c r="C90" s="5">
        <v>7.22</v>
      </c>
      <c r="D90" s="5">
        <v>8.6783881222579122</v>
      </c>
      <c r="E90" s="5">
        <v>6.6002515839377853</v>
      </c>
      <c r="F90" s="5">
        <f t="shared" si="15"/>
        <v>1.4583881222579125</v>
      </c>
      <c r="G90" s="5">
        <f t="shared" si="16"/>
        <v>20.19928147171624</v>
      </c>
      <c r="H90" s="5">
        <f t="shared" si="17"/>
        <v>2.1268959151429598</v>
      </c>
      <c r="I90" s="5">
        <f t="shared" si="12"/>
        <v>0.61974841606221442</v>
      </c>
      <c r="J90" s="5">
        <f t="shared" si="13"/>
        <v>8.5837730756539408</v>
      </c>
      <c r="K90" s="5">
        <f t="shared" si="14"/>
        <v>0.38408809921162362</v>
      </c>
    </row>
    <row r="91" spans="1:11">
      <c r="A91" s="16"/>
      <c r="B91" s="3">
        <v>89</v>
      </c>
      <c r="C91" s="5">
        <v>6.9996917327847443</v>
      </c>
      <c r="D91" s="5">
        <v>10.34023913573369</v>
      </c>
      <c r="E91" s="5">
        <v>6.8150289263266952</v>
      </c>
      <c r="F91" s="5">
        <f t="shared" si="15"/>
        <v>3.3405474029489453</v>
      </c>
      <c r="G91" s="5">
        <f t="shared" si="16"/>
        <v>47.724207443346195</v>
      </c>
      <c r="H91" s="5">
        <f t="shared" si="17"/>
        <v>11.159256951348944</v>
      </c>
      <c r="I91" s="5">
        <f t="shared" si="12"/>
        <v>0.18466280645804911</v>
      </c>
      <c r="J91" s="5">
        <f t="shared" si="13"/>
        <v>2.6381562718417486</v>
      </c>
      <c r="K91" s="5">
        <f t="shared" si="14"/>
        <v>3.4100352088962907E-2</v>
      </c>
    </row>
    <row r="92" spans="1:11">
      <c r="A92" s="16"/>
      <c r="B92" s="3">
        <v>90</v>
      </c>
      <c r="C92" s="5">
        <v>6.5514561756046543</v>
      </c>
      <c r="D92" s="5">
        <v>8.6725585091567439</v>
      </c>
      <c r="E92" s="5">
        <v>6.055400400920897</v>
      </c>
      <c r="F92" s="5">
        <f t="shared" si="15"/>
        <v>2.1211023335520895</v>
      </c>
      <c r="G92" s="5">
        <f t="shared" si="16"/>
        <v>32.376043992331617</v>
      </c>
      <c r="H92" s="5">
        <f t="shared" si="17"/>
        <v>4.4990751094001196</v>
      </c>
      <c r="I92" s="5">
        <f t="shared" si="12"/>
        <v>0.49605577468375728</v>
      </c>
      <c r="J92" s="5">
        <f t="shared" si="13"/>
        <v>7.5716872919168194</v>
      </c>
      <c r="K92" s="5">
        <f t="shared" si="14"/>
        <v>0.24607133159710257</v>
      </c>
    </row>
    <row r="93" spans="1:11">
      <c r="A93" s="16"/>
      <c r="B93" s="3">
        <v>91</v>
      </c>
      <c r="C93" s="5">
        <v>7.5123369000762255</v>
      </c>
      <c r="D93" s="5">
        <v>9.8920854983541737</v>
      </c>
      <c r="E93" s="5">
        <v>7.100944944500327</v>
      </c>
      <c r="F93" s="5">
        <f t="shared" si="15"/>
        <v>2.3797485982779483</v>
      </c>
      <c r="G93" s="5">
        <f t="shared" si="16"/>
        <v>31.677873741975041</v>
      </c>
      <c r="H93" s="5">
        <f t="shared" si="17"/>
        <v>5.6632033910058599</v>
      </c>
      <c r="I93" s="5">
        <f t="shared" si="12"/>
        <v>0.41139195557589847</v>
      </c>
      <c r="J93" s="5">
        <f t="shared" si="13"/>
        <v>5.4762181335574045</v>
      </c>
      <c r="K93" s="5">
        <f t="shared" si="14"/>
        <v>0.16924334111256203</v>
      </c>
    </row>
    <row r="94" spans="1:11">
      <c r="A94" s="16"/>
      <c r="B94" s="3">
        <v>92</v>
      </c>
      <c r="C94" s="5">
        <v>7.2226042834077333</v>
      </c>
      <c r="D94" s="5">
        <v>9.4611465569552315</v>
      </c>
      <c r="E94" s="5">
        <v>6.850202256693108</v>
      </c>
      <c r="F94" s="5">
        <f t="shared" si="15"/>
        <v>2.2385422735474982</v>
      </c>
      <c r="G94" s="5">
        <f t="shared" si="16"/>
        <v>30.993561127113558</v>
      </c>
      <c r="H94" s="5">
        <f t="shared" si="17"/>
        <v>5.0110715104592023</v>
      </c>
      <c r="I94" s="5">
        <f t="shared" si="12"/>
        <v>0.3724020267146253</v>
      </c>
      <c r="J94" s="5">
        <f t="shared" si="13"/>
        <v>5.1560629947584555</v>
      </c>
      <c r="K94" s="5">
        <f t="shared" si="14"/>
        <v>0.1386832695011605</v>
      </c>
    </row>
    <row r="95" spans="1:11">
      <c r="A95" s="16"/>
      <c r="B95" s="3">
        <v>93</v>
      </c>
      <c r="C95" s="5">
        <v>6.43</v>
      </c>
      <c r="D95" s="5">
        <v>8.998650251418157</v>
      </c>
      <c r="E95" s="5">
        <v>6.0896344517713974</v>
      </c>
      <c r="F95" s="5">
        <f t="shared" si="15"/>
        <v>2.5686502514181573</v>
      </c>
      <c r="G95" s="5">
        <f t="shared" si="16"/>
        <v>39.947904376643194</v>
      </c>
      <c r="H95" s="5">
        <f t="shared" si="17"/>
        <v>6.5979641141105629</v>
      </c>
      <c r="I95" s="5">
        <f t="shared" si="12"/>
        <v>0.34036554822860232</v>
      </c>
      <c r="J95" s="5">
        <f t="shared" si="13"/>
        <v>5.2933988838040795</v>
      </c>
      <c r="K95" s="5">
        <f t="shared" si="14"/>
        <v>0.11584870642095701</v>
      </c>
    </row>
    <row r="96" spans="1:11">
      <c r="A96" s="16"/>
      <c r="B96" s="3">
        <v>94</v>
      </c>
      <c r="C96" s="5">
        <v>8.0070361373241834</v>
      </c>
      <c r="D96" s="5">
        <v>11.880944880155628</v>
      </c>
      <c r="E96" s="5">
        <v>7.9524203929108888</v>
      </c>
      <c r="F96" s="5">
        <f>ABS(C96-D96)</f>
        <v>3.8739087428314445</v>
      </c>
      <c r="G96" s="5">
        <f>F96*100/C96</f>
        <v>48.381307095312295</v>
      </c>
      <c r="H96" s="5">
        <f>F96*F96</f>
        <v>15.007168947785903</v>
      </c>
      <c r="I96" s="5">
        <f t="shared" si="12"/>
        <v>5.4615744413294642E-2</v>
      </c>
      <c r="J96" s="5">
        <f t="shared" si="13"/>
        <v>0.6820968892435435</v>
      </c>
      <c r="K96" s="5">
        <f t="shared" si="14"/>
        <v>2.9828795378183249E-3</v>
      </c>
    </row>
    <row r="97" spans="1:11">
      <c r="A97" s="16"/>
      <c r="B97" s="3">
        <v>95</v>
      </c>
      <c r="C97" s="5">
        <v>7.7156030117155314</v>
      </c>
      <c r="D97" s="5">
        <v>10.634107920887654</v>
      </c>
      <c r="E97" s="5">
        <v>7.3844861579643268</v>
      </c>
      <c r="F97" s="5">
        <f t="shared" ref="F97:F115" si="18">ABS(C97-D97)</f>
        <v>2.9185049091721229</v>
      </c>
      <c r="G97" s="5">
        <f t="shared" ref="G97:G115" si="19">F97*100/C97</f>
        <v>37.826011845614723</v>
      </c>
      <c r="H97" s="5">
        <f t="shared" ref="H97:H115" si="20">F97*F97</f>
        <v>8.5176709048617809</v>
      </c>
      <c r="I97" s="5">
        <f t="shared" si="12"/>
        <v>0.33111685375120459</v>
      </c>
      <c r="J97" s="5">
        <f t="shared" si="13"/>
        <v>4.2915226878369701</v>
      </c>
      <c r="K97" s="5">
        <f t="shared" si="14"/>
        <v>0.1096383708380966</v>
      </c>
    </row>
    <row r="98" spans="1:11">
      <c r="A98" s="16"/>
      <c r="B98" s="3">
        <v>96</v>
      </c>
      <c r="C98" s="5">
        <v>7.6594239508294892</v>
      </c>
      <c r="D98" s="5">
        <v>9.6317433873963338</v>
      </c>
      <c r="E98" s="5">
        <v>7.0912591129590297</v>
      </c>
      <c r="F98" s="5">
        <f t="shared" si="18"/>
        <v>1.9723194365668446</v>
      </c>
      <c r="G98" s="5">
        <f t="shared" si="19"/>
        <v>25.750231991705448</v>
      </c>
      <c r="H98" s="5">
        <f t="shared" si="20"/>
        <v>3.8900439598593555</v>
      </c>
      <c r="I98" s="5">
        <f t="shared" si="12"/>
        <v>0.56816483787045957</v>
      </c>
      <c r="J98" s="5">
        <f t="shared" si="13"/>
        <v>7.4178533727582643</v>
      </c>
      <c r="K98" s="5">
        <f t="shared" si="14"/>
        <v>0.32281128299236561</v>
      </c>
    </row>
    <row r="99" spans="1:11">
      <c r="A99" s="16"/>
      <c r="B99" s="3">
        <v>97</v>
      </c>
      <c r="C99" s="5">
        <v>7.1546302194685705</v>
      </c>
      <c r="D99" s="5">
        <v>8.5824852296239698</v>
      </c>
      <c r="E99" s="5">
        <v>6.4499720220937187</v>
      </c>
      <c r="F99" s="5">
        <f t="shared" si="18"/>
        <v>1.4278550101553993</v>
      </c>
      <c r="G99" s="5">
        <f t="shared" si="19"/>
        <v>19.957076275864569</v>
      </c>
      <c r="H99" s="5">
        <f t="shared" si="20"/>
        <v>2.0387699300258753</v>
      </c>
      <c r="I99" s="5">
        <f t="shared" si="12"/>
        <v>0.7046581973748518</v>
      </c>
      <c r="J99" s="5">
        <f t="shared" si="13"/>
        <v>9.8489813695387909</v>
      </c>
      <c r="K99" s="5">
        <f t="shared" si="14"/>
        <v>0.49654317512757562</v>
      </c>
    </row>
    <row r="100" spans="1:11">
      <c r="A100" s="16"/>
      <c r="B100" s="3">
        <v>98</v>
      </c>
      <c r="C100" s="5">
        <v>7.3992737545413014</v>
      </c>
      <c r="D100" s="5">
        <v>9.6032934256842424</v>
      </c>
      <c r="E100" s="5">
        <v>6.9149501553991728</v>
      </c>
      <c r="F100" s="5">
        <f t="shared" si="18"/>
        <v>2.204019671142941</v>
      </c>
      <c r="G100" s="5">
        <f t="shared" si="19"/>
        <v>29.78697294163802</v>
      </c>
      <c r="H100" s="5">
        <f t="shared" si="20"/>
        <v>4.8577027107850377</v>
      </c>
      <c r="I100" s="5">
        <f t="shared" si="12"/>
        <v>0.48432359914212864</v>
      </c>
      <c r="J100" s="5">
        <f t="shared" si="13"/>
        <v>6.5455558911423601</v>
      </c>
      <c r="K100" s="5">
        <f t="shared" si="14"/>
        <v>0.23456934868598531</v>
      </c>
    </row>
    <row r="101" spans="1:11">
      <c r="A101" s="16"/>
      <c r="B101" s="3">
        <v>99</v>
      </c>
      <c r="C101" s="5">
        <v>7.4919945540296897</v>
      </c>
      <c r="D101" s="5">
        <v>9.9903986417139876</v>
      </c>
      <c r="E101" s="5">
        <v>7.0912765813007219</v>
      </c>
      <c r="F101" s="5">
        <f t="shared" si="18"/>
        <v>2.4984040876842979</v>
      </c>
      <c r="G101" s="5">
        <f t="shared" si="19"/>
        <v>33.347649543344787</v>
      </c>
      <c r="H101" s="5">
        <f t="shared" si="20"/>
        <v>6.2420229853576092</v>
      </c>
      <c r="I101" s="5">
        <f t="shared" si="12"/>
        <v>0.40071797272896781</v>
      </c>
      <c r="J101" s="5">
        <f t="shared" si="13"/>
        <v>5.3486153765746556</v>
      </c>
      <c r="K101" s="5">
        <f t="shared" si="14"/>
        <v>0.16057489366801378</v>
      </c>
    </row>
    <row r="102" spans="1:11">
      <c r="A102" s="16"/>
      <c r="B102" s="3">
        <v>100</v>
      </c>
      <c r="C102" s="5">
        <v>7.3041977814143362</v>
      </c>
      <c r="D102" s="5">
        <v>9.1369834804688495</v>
      </c>
      <c r="E102" s="5">
        <v>6.7025459753535603</v>
      </c>
      <c r="F102" s="5">
        <f t="shared" si="18"/>
        <v>1.8327856990545133</v>
      </c>
      <c r="G102" s="5">
        <f t="shared" si="19"/>
        <v>25.092224415363855</v>
      </c>
      <c r="H102" s="5">
        <f t="shared" si="20"/>
        <v>3.3591034186587407</v>
      </c>
      <c r="I102" s="5">
        <f t="shared" si="12"/>
        <v>0.60165180606077584</v>
      </c>
      <c r="J102" s="5">
        <f t="shared" si="13"/>
        <v>8.2370689303031988</v>
      </c>
      <c r="K102" s="5">
        <f t="shared" si="14"/>
        <v>0.36198489573619341</v>
      </c>
    </row>
    <row r="103" spans="1:11">
      <c r="A103" s="16"/>
      <c r="B103" s="3">
        <v>101</v>
      </c>
      <c r="C103" s="5">
        <v>7.838131921701029</v>
      </c>
      <c r="D103" s="5">
        <v>10.871405510536658</v>
      </c>
      <c r="E103" s="5">
        <v>7.590585210049448</v>
      </c>
      <c r="F103" s="5">
        <f t="shared" si="18"/>
        <v>3.0332735888356286</v>
      </c>
      <c r="G103" s="5">
        <f t="shared" si="19"/>
        <v>38.698935143430816</v>
      </c>
      <c r="H103" s="5">
        <f t="shared" si="20"/>
        <v>9.2007486647277741</v>
      </c>
      <c r="I103" s="5">
        <f t="shared" si="12"/>
        <v>0.24754671165158104</v>
      </c>
      <c r="J103" s="5">
        <f t="shared" si="13"/>
        <v>3.158236096616482</v>
      </c>
      <c r="K103" s="5">
        <f t="shared" si="14"/>
        <v>6.1279374449511009E-2</v>
      </c>
    </row>
    <row r="104" spans="1:11">
      <c r="A104" s="16"/>
      <c r="B104" s="3">
        <v>102</v>
      </c>
      <c r="C104" s="5">
        <v>7.3835318954543911</v>
      </c>
      <c r="D104" s="5">
        <v>9.3953303506256152</v>
      </c>
      <c r="E104" s="5">
        <v>6.8202229747099681</v>
      </c>
      <c r="F104" s="5">
        <f t="shared" si="18"/>
        <v>2.011798455171224</v>
      </c>
      <c r="G104" s="5">
        <f t="shared" si="19"/>
        <v>27.24710184308638</v>
      </c>
      <c r="H104" s="5">
        <f t="shared" si="20"/>
        <v>4.0473330242293235</v>
      </c>
      <c r="I104" s="5">
        <f t="shared" si="12"/>
        <v>0.56330892074442307</v>
      </c>
      <c r="J104" s="5">
        <f t="shared" si="13"/>
        <v>7.6292610192585393</v>
      </c>
      <c r="K104" s="5">
        <f t="shared" si="14"/>
        <v>0.3173169401902467</v>
      </c>
    </row>
    <row r="105" spans="1:11">
      <c r="A105" s="16"/>
      <c r="B105" s="3">
        <v>103</v>
      </c>
      <c r="C105" s="5">
        <v>7.862769832489465</v>
      </c>
      <c r="D105" s="5">
        <v>10.027859847034884</v>
      </c>
      <c r="E105" s="5">
        <v>7.3261401603243899</v>
      </c>
      <c r="F105" s="5">
        <f t="shared" si="18"/>
        <v>2.1650900145454193</v>
      </c>
      <c r="G105" s="5">
        <f t="shared" si="19"/>
        <v>27.535970919549619</v>
      </c>
      <c r="H105" s="5">
        <f t="shared" si="20"/>
        <v>4.6876147710842835</v>
      </c>
      <c r="I105" s="5">
        <f t="shared" si="12"/>
        <v>0.53662967216507518</v>
      </c>
      <c r="J105" s="5">
        <f t="shared" si="13"/>
        <v>6.8249444355815587</v>
      </c>
      <c r="K105" s="5">
        <f t="shared" si="14"/>
        <v>0.28797140504799607</v>
      </c>
    </row>
    <row r="106" spans="1:11">
      <c r="A106" s="16"/>
      <c r="B106" s="3">
        <v>104</v>
      </c>
      <c r="C106" s="5">
        <v>8.10364758487842</v>
      </c>
      <c r="D106" s="5">
        <v>10.87035886652888</v>
      </c>
      <c r="E106" s="5">
        <v>7.7098984637039045</v>
      </c>
      <c r="F106" s="5">
        <f t="shared" si="18"/>
        <v>2.7667112816504602</v>
      </c>
      <c r="G106" s="5">
        <f t="shared" si="19"/>
        <v>34.141554808148406</v>
      </c>
      <c r="H106" s="5">
        <f t="shared" si="20"/>
        <v>7.6546913160119319</v>
      </c>
      <c r="I106" s="5">
        <f t="shared" si="12"/>
        <v>0.39374912117451544</v>
      </c>
      <c r="J106" s="5">
        <f t="shared" si="13"/>
        <v>4.8589122003437035</v>
      </c>
      <c r="K106" s="5">
        <f t="shared" si="14"/>
        <v>0.15503837042570323</v>
      </c>
    </row>
    <row r="107" spans="1:11">
      <c r="A107" s="16"/>
      <c r="B107" s="3">
        <v>105</v>
      </c>
      <c r="C107" s="5">
        <v>7.8231805471143581</v>
      </c>
      <c r="D107" s="5">
        <v>10.008012794429277</v>
      </c>
      <c r="E107" s="5">
        <v>7.3170998278625357</v>
      </c>
      <c r="F107" s="5">
        <f t="shared" si="18"/>
        <v>2.1848322473149189</v>
      </c>
      <c r="G107" s="5">
        <f t="shared" si="19"/>
        <v>27.927672564335886</v>
      </c>
      <c r="H107" s="5">
        <f t="shared" si="20"/>
        <v>4.773491948907159</v>
      </c>
      <c r="I107" s="5">
        <f t="shared" si="12"/>
        <v>0.50608071925182241</v>
      </c>
      <c r="J107" s="5">
        <f t="shared" si="13"/>
        <v>6.4689893861454379</v>
      </c>
      <c r="K107" s="5">
        <f t="shared" si="14"/>
        <v>0.2561176943984419</v>
      </c>
    </row>
    <row r="108" spans="1:11">
      <c r="A108" s="16"/>
      <c r="B108" s="3">
        <v>106</v>
      </c>
      <c r="C108" s="5">
        <v>8.6466740402935471</v>
      </c>
      <c r="D108" s="5">
        <v>13.390907203150993</v>
      </c>
      <c r="E108" s="5">
        <v>8.8580082310352779</v>
      </c>
      <c r="F108" s="5">
        <f t="shared" si="18"/>
        <v>4.7442331628574461</v>
      </c>
      <c r="G108" s="5">
        <f t="shared" si="19"/>
        <v>54.867723019848953</v>
      </c>
      <c r="H108" s="5">
        <f t="shared" si="20"/>
        <v>22.507748303556365</v>
      </c>
      <c r="I108" s="5">
        <f t="shared" si="12"/>
        <v>0.21133419074173077</v>
      </c>
      <c r="J108" s="5">
        <f t="shared" si="13"/>
        <v>2.4441096051142011</v>
      </c>
      <c r="K108" s="5">
        <f t="shared" si="14"/>
        <v>4.4662140176462244E-2</v>
      </c>
    </row>
    <row r="109" spans="1:11">
      <c r="A109" s="16"/>
      <c r="B109" s="3">
        <v>107</v>
      </c>
      <c r="C109" s="5">
        <v>8.0212480556865025</v>
      </c>
      <c r="D109" s="5">
        <v>10.755553296848662</v>
      </c>
      <c r="E109" s="5">
        <v>7.6576045267145645</v>
      </c>
      <c r="F109" s="5">
        <f t="shared" si="18"/>
        <v>2.7343052411621596</v>
      </c>
      <c r="G109" s="5">
        <f t="shared" si="19"/>
        <v>34.088276814026827</v>
      </c>
      <c r="H109" s="5">
        <f t="shared" si="20"/>
        <v>7.4764251518468559</v>
      </c>
      <c r="I109" s="5">
        <f t="shared" si="12"/>
        <v>0.36364352897193797</v>
      </c>
      <c r="J109" s="5">
        <f t="shared" si="13"/>
        <v>4.5335030963684035</v>
      </c>
      <c r="K109" s="5">
        <f t="shared" si="14"/>
        <v>0.13223661616316468</v>
      </c>
    </row>
    <row r="110" spans="1:11">
      <c r="A110" s="16"/>
      <c r="B110" s="3">
        <v>108</v>
      </c>
      <c r="C110" s="5">
        <v>7.7916642637830558</v>
      </c>
      <c r="D110" s="5">
        <v>9.7837950557133517</v>
      </c>
      <c r="E110" s="5">
        <v>7.2149686478774315</v>
      </c>
      <c r="F110" s="5">
        <f t="shared" si="18"/>
        <v>1.992130791930296</v>
      </c>
      <c r="G110" s="5">
        <f t="shared" si="19"/>
        <v>25.567461898866064</v>
      </c>
      <c r="H110" s="5">
        <f t="shared" si="20"/>
        <v>3.968585092156828</v>
      </c>
      <c r="I110" s="5">
        <f t="shared" si="12"/>
        <v>0.57669561590562424</v>
      </c>
      <c r="J110" s="5">
        <f t="shared" si="13"/>
        <v>7.4014433422933896</v>
      </c>
      <c r="K110" s="5">
        <f t="shared" si="14"/>
        <v>0.33257783340476726</v>
      </c>
    </row>
    <row r="111" spans="1:11">
      <c r="A111" s="16"/>
      <c r="B111" s="3">
        <v>109</v>
      </c>
      <c r="C111" s="5">
        <v>7.845869153979085</v>
      </c>
      <c r="D111" s="5">
        <v>10.124249799666542</v>
      </c>
      <c r="E111" s="5">
        <v>7.3700457837481101</v>
      </c>
      <c r="F111" s="5">
        <f t="shared" si="18"/>
        <v>2.2783806456874567</v>
      </c>
      <c r="G111" s="5">
        <f t="shared" si="19"/>
        <v>29.039238368281488</v>
      </c>
      <c r="H111" s="5">
        <f t="shared" si="20"/>
        <v>5.1910183666431919</v>
      </c>
      <c r="I111" s="5">
        <f t="shared" si="12"/>
        <v>0.47582337023097487</v>
      </c>
      <c r="J111" s="5">
        <f t="shared" si="13"/>
        <v>6.0646355539801204</v>
      </c>
      <c r="K111" s="5">
        <f t="shared" si="14"/>
        <v>0.22640787965796338</v>
      </c>
    </row>
    <row r="112" spans="1:11">
      <c r="A112" s="16"/>
      <c r="B112" s="3">
        <v>110</v>
      </c>
      <c r="C112" s="5">
        <v>8.7678537192587651</v>
      </c>
      <c r="D112" s="5">
        <v>12.705580639090634</v>
      </c>
      <c r="E112" s="5">
        <v>8.7636419811057849</v>
      </c>
      <c r="F112" s="5">
        <f t="shared" si="18"/>
        <v>3.937726919831869</v>
      </c>
      <c r="G112" s="5">
        <f t="shared" si="19"/>
        <v>44.910955929643002</v>
      </c>
      <c r="H112" s="5">
        <f t="shared" si="20"/>
        <v>15.505693295168578</v>
      </c>
      <c r="I112" s="5">
        <f t="shared" si="12"/>
        <v>4.21173815298026E-3</v>
      </c>
      <c r="J112" s="5">
        <f t="shared" si="13"/>
        <v>4.803613618380851E-2</v>
      </c>
      <c r="K112" s="5">
        <f t="shared" si="14"/>
        <v>1.7738738269269572E-5</v>
      </c>
    </row>
    <row r="113" spans="1:11">
      <c r="A113" s="16"/>
      <c r="B113" s="3">
        <v>111</v>
      </c>
      <c r="C113" s="5">
        <v>8.574554600617903</v>
      </c>
      <c r="D113" s="5">
        <v>13.124214800139285</v>
      </c>
      <c r="E113" s="5">
        <v>8.7365298414634438</v>
      </c>
      <c r="F113" s="5">
        <f t="shared" si="18"/>
        <v>4.5496601995213819</v>
      </c>
      <c r="G113" s="5">
        <f t="shared" si="19"/>
        <v>53.060017825223511</v>
      </c>
      <c r="H113" s="5">
        <f t="shared" si="20"/>
        <v>20.69940793110894</v>
      </c>
      <c r="I113" s="5">
        <f t="shared" si="12"/>
        <v>0.16197524084554082</v>
      </c>
      <c r="J113" s="5">
        <f t="shared" si="13"/>
        <v>1.8890222103649383</v>
      </c>
      <c r="K113" s="5">
        <f t="shared" si="14"/>
        <v>2.6235978646970956E-2</v>
      </c>
    </row>
    <row r="114" spans="1:11">
      <c r="A114" s="16"/>
      <c r="B114" s="3">
        <v>112</v>
      </c>
      <c r="C114" s="5">
        <v>9.8990433820496371</v>
      </c>
      <c r="D114" s="5">
        <v>16.533068355486517</v>
      </c>
      <c r="E114" s="5">
        <v>10.670412635924109</v>
      </c>
      <c r="F114" s="5">
        <f t="shared" si="18"/>
        <v>6.6340249734368797</v>
      </c>
      <c r="G114" s="5">
        <f t="shared" si="19"/>
        <v>67.016828974268805</v>
      </c>
      <c r="H114" s="5">
        <f t="shared" si="20"/>
        <v>44.010287348184193</v>
      </c>
      <c r="I114" s="5">
        <f t="shared" si="12"/>
        <v>0.77136925387447164</v>
      </c>
      <c r="J114" s="5">
        <f t="shared" si="13"/>
        <v>7.7923615859006015</v>
      </c>
      <c r="K114" s="5">
        <f t="shared" si="14"/>
        <v>0.59501052582285907</v>
      </c>
    </row>
    <row r="115" spans="1:11">
      <c r="A115" s="16"/>
      <c r="B115" s="3">
        <v>113</v>
      </c>
      <c r="C115" s="5">
        <v>8.2387723163572453</v>
      </c>
      <c r="D115" s="5">
        <v>11.580065014508932</v>
      </c>
      <c r="E115" s="5">
        <v>8.033169614108818</v>
      </c>
      <c r="F115" s="5">
        <f t="shared" si="18"/>
        <v>3.3412926981516868</v>
      </c>
      <c r="G115" s="5">
        <f t="shared" si="19"/>
        <v>40.555711092026293</v>
      </c>
      <c r="H115" s="5">
        <f t="shared" si="20"/>
        <v>11.16423689472178</v>
      </c>
      <c r="I115" s="5">
        <f t="shared" si="12"/>
        <v>0.20560270224842725</v>
      </c>
      <c r="J115" s="5">
        <f t="shared" si="13"/>
        <v>2.4955502392052269</v>
      </c>
      <c r="K115" s="5">
        <f t="shared" si="14"/>
        <v>4.2272471171855432E-2</v>
      </c>
    </row>
    <row r="116" spans="1:11">
      <c r="A116" s="16"/>
      <c r="B116" s="3">
        <v>114</v>
      </c>
      <c r="C116" s="5">
        <v>8.2251384942326009</v>
      </c>
      <c r="D116" s="5">
        <v>11.462061745033512</v>
      </c>
      <c r="E116" s="5">
        <v>7.9794191248627646</v>
      </c>
      <c r="F116" s="5">
        <f>ABS(C116-D116)</f>
        <v>3.2369232508009116</v>
      </c>
      <c r="G116" s="5">
        <f>F116*100/C116</f>
        <v>39.354027328179527</v>
      </c>
      <c r="H116" s="5">
        <f>F116*F116</f>
        <v>10.477672131575542</v>
      </c>
      <c r="I116" s="5">
        <f t="shared" si="12"/>
        <v>0.24571936936983629</v>
      </c>
      <c r="J116" s="5">
        <f t="shared" si="13"/>
        <v>2.9874192336351868</v>
      </c>
      <c r="K116" s="5">
        <f t="shared" si="14"/>
        <v>6.0378008483510041E-2</v>
      </c>
    </row>
    <row r="117" spans="1:11">
      <c r="A117" s="16"/>
      <c r="B117" s="3">
        <v>115</v>
      </c>
      <c r="C117" s="5">
        <v>8.7203135484182805</v>
      </c>
      <c r="D117" s="5">
        <v>13.559715891302059</v>
      </c>
      <c r="E117" s="5">
        <v>8.9349005884880874</v>
      </c>
      <c r="F117" s="5">
        <f t="shared" ref="F117:F134" si="21">ABS(C117-D117)</f>
        <v>4.839402342883778</v>
      </c>
      <c r="G117" s="5">
        <f t="shared" ref="G117:G134" si="22">F117*100/C117</f>
        <v>55.495737808207188</v>
      </c>
      <c r="H117" s="5">
        <f t="shared" ref="H117:H134" si="23">F117*F117</f>
        <v>23.419815036309</v>
      </c>
      <c r="I117" s="5">
        <f t="shared" si="12"/>
        <v>0.21458704006980689</v>
      </c>
      <c r="J117" s="5">
        <f t="shared" si="13"/>
        <v>2.4607720683246463</v>
      </c>
      <c r="K117" s="5">
        <f t="shared" si="14"/>
        <v>4.6047597765920906E-2</v>
      </c>
    </row>
    <row r="118" spans="1:11">
      <c r="A118" s="16"/>
      <c r="B118" s="3">
        <v>116</v>
      </c>
      <c r="C118" s="5">
        <v>9.1390362424238063</v>
      </c>
      <c r="D118" s="5">
        <v>15.542031369841091</v>
      </c>
      <c r="E118" s="5">
        <v>9.8378452889626153</v>
      </c>
      <c r="F118" s="5">
        <f t="shared" si="21"/>
        <v>6.4029951274172845</v>
      </c>
      <c r="G118" s="5">
        <f t="shared" si="22"/>
        <v>70.062038901807838</v>
      </c>
      <c r="H118" s="5">
        <f t="shared" si="23"/>
        <v>40.998346601729487</v>
      </c>
      <c r="I118" s="5">
        <f t="shared" si="12"/>
        <v>0.69880904653880904</v>
      </c>
      <c r="J118" s="5">
        <f t="shared" si="13"/>
        <v>7.6464194692095306</v>
      </c>
      <c r="K118" s="5">
        <f t="shared" si="14"/>
        <v>0.48833408352447938</v>
      </c>
    </row>
    <row r="119" spans="1:11">
      <c r="A119" s="16"/>
      <c r="B119" s="3">
        <v>117</v>
      </c>
      <c r="C119" s="5">
        <v>7.4518934120379035</v>
      </c>
      <c r="D119" s="5">
        <v>11.687158151997938</v>
      </c>
      <c r="E119" s="5">
        <v>7.5374505382350616</v>
      </c>
      <c r="F119" s="5">
        <f t="shared" si="21"/>
        <v>4.2352647399600345</v>
      </c>
      <c r="G119" s="5">
        <f t="shared" si="22"/>
        <v>56.834746631216206</v>
      </c>
      <c r="H119" s="5">
        <f t="shared" si="23"/>
        <v>17.937467417548739</v>
      </c>
      <c r="I119" s="5">
        <f t="shared" si="12"/>
        <v>8.5557126197158162E-2</v>
      </c>
      <c r="J119" s="5">
        <f t="shared" si="13"/>
        <v>1.1481260059214999</v>
      </c>
      <c r="K119" s="5">
        <f t="shared" si="14"/>
        <v>7.3200218431164477E-3</v>
      </c>
    </row>
    <row r="120" spans="1:11">
      <c r="A120" s="16"/>
      <c r="B120" s="3">
        <v>118</v>
      </c>
      <c r="C120" s="5">
        <v>6.7207334372061176</v>
      </c>
      <c r="D120" s="5">
        <v>8.9271800414263573</v>
      </c>
      <c r="E120" s="5">
        <v>6.2802805088697058</v>
      </c>
      <c r="F120" s="5">
        <f t="shared" si="21"/>
        <v>2.2064466042202397</v>
      </c>
      <c r="G120" s="5">
        <f t="shared" si="22"/>
        <v>32.830443653743302</v>
      </c>
      <c r="H120" s="5">
        <f t="shared" si="23"/>
        <v>4.8684066172750269</v>
      </c>
      <c r="I120" s="5">
        <f t="shared" si="12"/>
        <v>0.44045292833641181</v>
      </c>
      <c r="J120" s="5">
        <f t="shared" si="13"/>
        <v>6.5536437719439284</v>
      </c>
      <c r="K120" s="5">
        <f t="shared" si="14"/>
        <v>0.19399878208012031</v>
      </c>
    </row>
    <row r="121" spans="1:11">
      <c r="A121" s="16"/>
      <c r="B121" s="3">
        <v>119</v>
      </c>
      <c r="C121" s="5">
        <v>7.3660827645513356</v>
      </c>
      <c r="D121" s="5">
        <v>11.326368709381367</v>
      </c>
      <c r="E121" s="5">
        <v>7.3731109471232124</v>
      </c>
      <c r="F121" s="5">
        <f t="shared" si="21"/>
        <v>3.9602859448300309</v>
      </c>
      <c r="G121" s="5">
        <f t="shared" si="22"/>
        <v>53.763799178154493</v>
      </c>
      <c r="H121" s="5">
        <f t="shared" si="23"/>
        <v>15.68386476481829</v>
      </c>
      <c r="I121" s="5">
        <f t="shared" si="12"/>
        <v>7.0281825718767621E-3</v>
      </c>
      <c r="J121" s="5">
        <f t="shared" si="13"/>
        <v>9.5412755958965187E-2</v>
      </c>
      <c r="K121" s="5">
        <f t="shared" si="14"/>
        <v>4.9395350263632257E-5</v>
      </c>
    </row>
    <row r="122" spans="1:11">
      <c r="A122" s="16"/>
      <c r="B122" s="3">
        <v>120</v>
      </c>
      <c r="C122" s="5">
        <v>7.532267123333483</v>
      </c>
      <c r="D122" s="5">
        <v>12.103595605441416</v>
      </c>
      <c r="E122" s="5">
        <v>7.7271377982785658</v>
      </c>
      <c r="F122" s="5">
        <f t="shared" si="21"/>
        <v>4.5713284821079334</v>
      </c>
      <c r="G122" s="5">
        <f t="shared" si="22"/>
        <v>60.68994111941219</v>
      </c>
      <c r="H122" s="5">
        <f t="shared" si="23"/>
        <v>20.897044091331221</v>
      </c>
      <c r="I122" s="5">
        <f t="shared" si="12"/>
        <v>0.19487067494508281</v>
      </c>
      <c r="J122" s="5">
        <f t="shared" si="13"/>
        <v>2.5871450355419787</v>
      </c>
      <c r="K122" s="5">
        <f t="shared" si="14"/>
        <v>3.7974579953552128E-2</v>
      </c>
    </row>
    <row r="123" spans="1:11">
      <c r="A123" s="16"/>
      <c r="B123" s="3">
        <v>121</v>
      </c>
      <c r="C123" s="5">
        <v>7.1369476230088553</v>
      </c>
      <c r="D123" s="5">
        <v>10.493812859624647</v>
      </c>
      <c r="E123" s="5">
        <v>6.9938817575590262</v>
      </c>
      <c r="F123" s="5">
        <f t="shared" si="21"/>
        <v>3.3568652366157918</v>
      </c>
      <c r="G123" s="5">
        <f t="shared" si="22"/>
        <v>47.035026932151929</v>
      </c>
      <c r="H123" s="5">
        <f t="shared" si="23"/>
        <v>11.268544216799596</v>
      </c>
      <c r="I123" s="5">
        <f t="shared" si="12"/>
        <v>0.14306586544982913</v>
      </c>
      <c r="J123" s="5">
        <f t="shared" si="13"/>
        <v>2.0045805715120859</v>
      </c>
      <c r="K123" s="5">
        <f t="shared" si="14"/>
        <v>2.0467841856908614E-2</v>
      </c>
    </row>
    <row r="124" spans="1:11">
      <c r="A124" s="16"/>
      <c r="B124" s="3">
        <v>122</v>
      </c>
      <c r="C124" s="5">
        <v>8.2595122750964407</v>
      </c>
      <c r="D124" s="5">
        <v>14.710606444993118</v>
      </c>
      <c r="E124" s="5">
        <v>9.0235312356943638</v>
      </c>
      <c r="F124" s="5">
        <f t="shared" si="21"/>
        <v>6.4510941698966775</v>
      </c>
      <c r="G124" s="5">
        <f t="shared" si="22"/>
        <v>78.105025515218486</v>
      </c>
      <c r="H124" s="5">
        <f t="shared" si="23"/>
        <v>41.616615988874905</v>
      </c>
      <c r="I124" s="5">
        <f t="shared" si="12"/>
        <v>0.76401896059792307</v>
      </c>
      <c r="J124" s="5">
        <f t="shared" si="13"/>
        <v>9.250170411412121</v>
      </c>
      <c r="K124" s="5">
        <f t="shared" si="14"/>
        <v>0.58372497215313068</v>
      </c>
    </row>
    <row r="125" spans="1:11">
      <c r="A125" s="16"/>
      <c r="B125" s="3">
        <v>123</v>
      </c>
      <c r="C125" s="5">
        <v>7.8553709875821793</v>
      </c>
      <c r="D125" s="5">
        <v>13.442023228689759</v>
      </c>
      <c r="E125" s="5">
        <v>8.3367915806681872</v>
      </c>
      <c r="F125" s="5">
        <f t="shared" si="21"/>
        <v>5.5866522411075801</v>
      </c>
      <c r="G125" s="5">
        <f t="shared" si="22"/>
        <v>71.118884772456909</v>
      </c>
      <c r="H125" s="5">
        <f t="shared" si="23"/>
        <v>31.210683263072347</v>
      </c>
      <c r="I125" s="5">
        <f t="shared" si="12"/>
        <v>0.48142059308600782</v>
      </c>
      <c r="J125" s="5">
        <f t="shared" si="13"/>
        <v>6.1285532388863686</v>
      </c>
      <c r="K125" s="5">
        <f t="shared" si="14"/>
        <v>0.23176578744728352</v>
      </c>
    </row>
    <row r="126" spans="1:11">
      <c r="A126" s="16"/>
      <c r="B126" s="3">
        <v>124</v>
      </c>
      <c r="C126" s="5">
        <v>6.9992623230097939</v>
      </c>
      <c r="D126" s="5">
        <v>10.02624558981341</v>
      </c>
      <c r="E126" s="5">
        <v>6.7809048661600082</v>
      </c>
      <c r="F126" s="5">
        <f t="shared" si="21"/>
        <v>3.0269832668036161</v>
      </c>
      <c r="G126" s="5">
        <f t="shared" si="22"/>
        <v>43.247175589526485</v>
      </c>
      <c r="H126" s="5">
        <f t="shared" si="23"/>
        <v>9.162627697509091</v>
      </c>
      <c r="I126" s="5">
        <f t="shared" si="12"/>
        <v>0.21835745684978569</v>
      </c>
      <c r="J126" s="5">
        <f t="shared" si="13"/>
        <v>3.119721004482777</v>
      </c>
      <c r="K126" s="5">
        <f t="shared" si="14"/>
        <v>4.7679978961906018E-2</v>
      </c>
    </row>
    <row r="127" spans="1:11">
      <c r="A127" s="16"/>
      <c r="B127" s="3">
        <v>125</v>
      </c>
      <c r="C127" s="5">
        <v>6.8871764208048871</v>
      </c>
      <c r="D127" s="5">
        <v>9.3901295298071616</v>
      </c>
      <c r="E127" s="5">
        <v>6.4911540008271613</v>
      </c>
      <c r="F127" s="5">
        <f t="shared" si="21"/>
        <v>2.5029531090022745</v>
      </c>
      <c r="G127" s="5">
        <f t="shared" si="22"/>
        <v>36.342224390264143</v>
      </c>
      <c r="H127" s="5">
        <f t="shared" si="23"/>
        <v>6.2647742658641521</v>
      </c>
      <c r="I127" s="5">
        <f t="shared" si="12"/>
        <v>0.3960224199777258</v>
      </c>
      <c r="J127" s="5">
        <f t="shared" si="13"/>
        <v>5.7501419417893125</v>
      </c>
      <c r="K127" s="5">
        <f t="shared" si="14"/>
        <v>0.15683375712501424</v>
      </c>
    </row>
    <row r="128" spans="1:11">
      <c r="A128" s="16"/>
      <c r="B128" s="3">
        <v>126</v>
      </c>
      <c r="C128" s="5">
        <v>6.848372881191084</v>
      </c>
      <c r="D128" s="5">
        <v>9.3428573519975124</v>
      </c>
      <c r="E128" s="5">
        <v>6.469621523834868</v>
      </c>
      <c r="F128" s="5">
        <f t="shared" si="21"/>
        <v>2.4944844708064284</v>
      </c>
      <c r="G128" s="5">
        <f t="shared" si="22"/>
        <v>36.424483801947744</v>
      </c>
      <c r="H128" s="5">
        <f t="shared" si="23"/>
        <v>6.2224527750944274</v>
      </c>
      <c r="I128" s="5">
        <f t="shared" si="12"/>
        <v>0.37875135735621601</v>
      </c>
      <c r="J128" s="5">
        <f t="shared" si="13"/>
        <v>5.5305305935728004</v>
      </c>
      <c r="K128" s="5">
        <f t="shared" si="14"/>
        <v>0.14345259069917604</v>
      </c>
    </row>
    <row r="129" spans="1:11">
      <c r="A129" s="16"/>
      <c r="B129" s="3">
        <v>127</v>
      </c>
      <c r="C129" s="5">
        <v>7.4356947764419123</v>
      </c>
      <c r="D129" s="5">
        <v>11.66738293757891</v>
      </c>
      <c r="E129" s="5">
        <v>7.5284429280671938</v>
      </c>
      <c r="F129" s="5">
        <f t="shared" si="21"/>
        <v>4.2316881611369981</v>
      </c>
      <c r="G129" s="5">
        <f t="shared" si="22"/>
        <v>56.910460802452704</v>
      </c>
      <c r="H129" s="5">
        <f t="shared" si="23"/>
        <v>17.907184693107027</v>
      </c>
      <c r="I129" s="5">
        <f t="shared" si="12"/>
        <v>9.2748151625281494E-2</v>
      </c>
      <c r="J129" s="5">
        <f t="shared" si="13"/>
        <v>1.2473367239216189</v>
      </c>
      <c r="K129" s="5">
        <f t="shared" si="14"/>
        <v>8.6022196299062065E-3</v>
      </c>
    </row>
    <row r="130" spans="1:11">
      <c r="A130" s="16"/>
      <c r="B130" s="3">
        <v>128</v>
      </c>
      <c r="C130" s="5">
        <v>6.6462583444103815</v>
      </c>
      <c r="D130" s="5">
        <v>8.8812410233025023</v>
      </c>
      <c r="E130" s="5">
        <v>6.2593552861142898</v>
      </c>
      <c r="F130" s="5">
        <f t="shared" si="21"/>
        <v>2.2349826788921208</v>
      </c>
      <c r="G130" s="5">
        <f t="shared" si="22"/>
        <v>33.627682871698482</v>
      </c>
      <c r="H130" s="5">
        <f t="shared" si="23"/>
        <v>4.9951475749478007</v>
      </c>
      <c r="I130" s="5">
        <f t="shared" si="12"/>
        <v>0.38690305829609173</v>
      </c>
      <c r="J130" s="5">
        <f t="shared" si="13"/>
        <v>5.8213665230374909</v>
      </c>
      <c r="K130" s="5">
        <f t="shared" si="14"/>
        <v>0.14969397651886895</v>
      </c>
    </row>
    <row r="131" spans="1:11">
      <c r="A131" s="16"/>
      <c r="B131" s="3">
        <v>129</v>
      </c>
      <c r="C131" s="5">
        <v>6.5831807241386313</v>
      </c>
      <c r="D131" s="5">
        <v>8.6392919751239692</v>
      </c>
      <c r="E131" s="5">
        <v>6.1491474946689682</v>
      </c>
      <c r="F131" s="5">
        <f t="shared" si="21"/>
        <v>2.0561112509853379</v>
      </c>
      <c r="G131" s="5">
        <f t="shared" si="22"/>
        <v>31.232793647091732</v>
      </c>
      <c r="H131" s="5">
        <f t="shared" si="23"/>
        <v>4.227593476428491</v>
      </c>
      <c r="I131" s="5">
        <f t="shared" si="12"/>
        <v>0.43403322946966316</v>
      </c>
      <c r="J131" s="5">
        <f t="shared" si="13"/>
        <v>6.5930626494604354</v>
      </c>
      <c r="K131" s="5">
        <f t="shared" si="14"/>
        <v>0.18838484428386529</v>
      </c>
    </row>
    <row r="132" spans="1:11">
      <c r="A132" s="16"/>
      <c r="B132" s="3">
        <v>130</v>
      </c>
      <c r="C132" s="5">
        <v>7.6036123553780337</v>
      </c>
      <c r="D132" s="5">
        <v>10.842073258508275</v>
      </c>
      <c r="E132" s="5">
        <v>7.4792143692505197</v>
      </c>
      <c r="F132" s="5">
        <f t="shared" si="21"/>
        <v>3.2384609031302416</v>
      </c>
      <c r="G132" s="5">
        <f t="shared" si="22"/>
        <v>42.591083708254523</v>
      </c>
      <c r="H132" s="5">
        <f t="shared" si="23"/>
        <v>10.487629021103141</v>
      </c>
      <c r="I132" s="5">
        <f t="shared" ref="I132:I195" si="24">ABS(C132-E132)</f>
        <v>0.12439798612751396</v>
      </c>
      <c r="J132" s="5">
        <f t="shared" ref="J132:J195" si="25">I132*100/C132</f>
        <v>1.6360379818617039</v>
      </c>
      <c r="K132" s="5">
        <f t="shared" ref="K132:K195" si="26">I132*I132</f>
        <v>1.5474858952581156E-2</v>
      </c>
    </row>
    <row r="133" spans="1:11">
      <c r="A133" s="16"/>
      <c r="B133" s="3">
        <v>131</v>
      </c>
      <c r="C133" s="5">
        <v>7.0719056494854673</v>
      </c>
      <c r="D133" s="5">
        <v>10.505362540930353</v>
      </c>
      <c r="E133" s="5">
        <v>6.9991426373937751</v>
      </c>
      <c r="F133" s="5">
        <f t="shared" si="21"/>
        <v>3.4334568914448855</v>
      </c>
      <c r="G133" s="5">
        <f t="shared" si="22"/>
        <v>48.550660339970669</v>
      </c>
      <c r="H133" s="5">
        <f t="shared" si="23"/>
        <v>11.788626225410377</v>
      </c>
      <c r="I133" s="5">
        <f t="shared" si="24"/>
        <v>7.2763012091692225E-2</v>
      </c>
      <c r="J133" s="5">
        <f t="shared" si="25"/>
        <v>1.0289024726593499</v>
      </c>
      <c r="K133" s="5">
        <f t="shared" si="26"/>
        <v>5.2944559286557486E-3</v>
      </c>
    </row>
    <row r="134" spans="1:11">
      <c r="A134" s="16"/>
      <c r="B134" s="3">
        <v>132</v>
      </c>
      <c r="C134" s="5">
        <v>7.2716013774938011</v>
      </c>
      <c r="D134" s="5">
        <v>11.25155696798085</v>
      </c>
      <c r="E134" s="5">
        <v>7.3390341989152779</v>
      </c>
      <c r="F134" s="5">
        <f t="shared" si="21"/>
        <v>3.9799555904870489</v>
      </c>
      <c r="G134" s="5">
        <f t="shared" si="22"/>
        <v>54.73286259619973</v>
      </c>
      <c r="H134" s="5">
        <f t="shared" si="23"/>
        <v>15.840046502249114</v>
      </c>
      <c r="I134" s="5">
        <f t="shared" si="24"/>
        <v>6.7432821421476774E-2</v>
      </c>
      <c r="J134" s="5">
        <f t="shared" si="25"/>
        <v>0.92734485735407401</v>
      </c>
      <c r="K134" s="5">
        <f t="shared" si="26"/>
        <v>4.5471854048607773E-3</v>
      </c>
    </row>
    <row r="135" spans="1:11">
      <c r="A135" s="16"/>
      <c r="B135" s="3">
        <v>133</v>
      </c>
      <c r="C135" s="5">
        <v>7.073181904004052</v>
      </c>
      <c r="D135" s="5">
        <v>10.472716231053319</v>
      </c>
      <c r="E135" s="5">
        <v>6.9842722432447868</v>
      </c>
      <c r="F135" s="5">
        <f>ABS(C135-D135)</f>
        <v>3.3995343270492668</v>
      </c>
      <c r="G135" s="5">
        <f>F135*100/C135</f>
        <v>48.062305949247921</v>
      </c>
      <c r="H135" s="5">
        <f>F135*F135</f>
        <v>11.556833640786312</v>
      </c>
      <c r="I135" s="5">
        <f t="shared" si="24"/>
        <v>8.8909660759265208E-2</v>
      </c>
      <c r="J135" s="5">
        <f t="shared" si="25"/>
        <v>1.2569966666477841</v>
      </c>
      <c r="K135" s="5">
        <f t="shared" si="26"/>
        <v>7.9049277763276228E-3</v>
      </c>
    </row>
    <row r="136" spans="1:11">
      <c r="A136" s="16"/>
      <c r="B136" s="3">
        <v>134</v>
      </c>
      <c r="C136" s="5">
        <v>6.6114205441323781</v>
      </c>
      <c r="D136" s="5">
        <v>9.8494646016533842</v>
      </c>
      <c r="E136" s="5">
        <v>6.482581126053117</v>
      </c>
      <c r="F136" s="5">
        <f t="shared" ref="F136:F145" si="27">ABS(C136-D136)</f>
        <v>3.2380440575210061</v>
      </c>
      <c r="G136" s="5">
        <f t="shared" ref="G136:G145" si="28">F136*100/C136</f>
        <v>48.976525330774237</v>
      </c>
      <c r="H136" s="5">
        <f t="shared" ref="H136:H145" si="29">F136*F136</f>
        <v>10.484929318447101</v>
      </c>
      <c r="I136" s="5">
        <f t="shared" si="24"/>
        <v>0.12883941807926114</v>
      </c>
      <c r="J136" s="5">
        <f t="shared" si="25"/>
        <v>1.9487403231912974</v>
      </c>
      <c r="K136" s="5">
        <f t="shared" si="26"/>
        <v>1.6599595651002642E-2</v>
      </c>
    </row>
    <row r="137" spans="1:11">
      <c r="A137" s="16"/>
      <c r="B137" s="3">
        <v>135</v>
      </c>
      <c r="C137" s="5">
        <v>7.1195242300905903</v>
      </c>
      <c r="D137" s="5">
        <v>9.7484210028928135</v>
      </c>
      <c r="E137" s="5">
        <v>6.8612657668176764</v>
      </c>
      <c r="F137" s="5">
        <f t="shared" si="27"/>
        <v>2.6288967728022232</v>
      </c>
      <c r="G137" s="5">
        <f t="shared" si="28"/>
        <v>36.925174883052158</v>
      </c>
      <c r="H137" s="5">
        <f t="shared" si="29"/>
        <v>6.9110982420499445</v>
      </c>
      <c r="I137" s="5">
        <f t="shared" si="24"/>
        <v>0.25825846327291391</v>
      </c>
      <c r="J137" s="5">
        <f t="shared" si="25"/>
        <v>3.6274680010412403</v>
      </c>
      <c r="K137" s="5">
        <f t="shared" si="26"/>
        <v>6.6697433852087026E-2</v>
      </c>
    </row>
    <row r="138" spans="1:11">
      <c r="A138" s="16"/>
      <c r="B138" s="3">
        <v>136</v>
      </c>
      <c r="C138" s="5">
        <v>6.378081241414832</v>
      </c>
      <c r="D138" s="5">
        <v>9.0608231866063171</v>
      </c>
      <c r="E138" s="5">
        <v>6.1233549614991771</v>
      </c>
      <c r="F138" s="5">
        <f t="shared" si="27"/>
        <v>2.6827419451914851</v>
      </c>
      <c r="G138" s="5">
        <f t="shared" si="28"/>
        <v>42.061896731130069</v>
      </c>
      <c r="H138" s="5">
        <f t="shared" si="29"/>
        <v>7.1971043444897935</v>
      </c>
      <c r="I138" s="5">
        <f t="shared" si="24"/>
        <v>0.25472627991565489</v>
      </c>
      <c r="J138" s="5">
        <f t="shared" si="25"/>
        <v>3.9937760319144142</v>
      </c>
      <c r="K138" s="5">
        <f t="shared" si="26"/>
        <v>6.4885477679668568E-2</v>
      </c>
    </row>
    <row r="139" spans="1:11">
      <c r="A139" s="16"/>
      <c r="B139" s="3">
        <v>137</v>
      </c>
      <c r="C139" s="5">
        <v>7.0298577863933476</v>
      </c>
      <c r="D139" s="5">
        <v>9.7646167040386747</v>
      </c>
      <c r="E139" s="5">
        <v>6.7706329086896169</v>
      </c>
      <c r="F139" s="5">
        <f t="shared" si="27"/>
        <v>2.7347589176453271</v>
      </c>
      <c r="G139" s="5">
        <f t="shared" si="28"/>
        <v>38.902051801653712</v>
      </c>
      <c r="H139" s="5">
        <f t="shared" si="29"/>
        <v>7.4789063376406411</v>
      </c>
      <c r="I139" s="5">
        <f t="shared" si="24"/>
        <v>0.25922487770373071</v>
      </c>
      <c r="J139" s="5">
        <f t="shared" si="25"/>
        <v>3.6874839517447113</v>
      </c>
      <c r="K139" s="5">
        <f t="shared" si="26"/>
        <v>6.7197537220514136E-2</v>
      </c>
    </row>
    <row r="140" spans="1:11">
      <c r="A140" s="16"/>
      <c r="B140" s="3">
        <v>138</v>
      </c>
      <c r="C140" s="5">
        <v>7.1497606122191684</v>
      </c>
      <c r="D140" s="5">
        <v>10.245282817052793</v>
      </c>
      <c r="E140" s="5">
        <v>6.9895763231675474</v>
      </c>
      <c r="F140" s="5">
        <f t="shared" si="27"/>
        <v>3.0955222048336246</v>
      </c>
      <c r="G140" s="5">
        <f t="shared" si="28"/>
        <v>43.295466418040327</v>
      </c>
      <c r="H140" s="5">
        <f t="shared" si="29"/>
        <v>9.5822577206180242</v>
      </c>
      <c r="I140" s="5">
        <f t="shared" si="24"/>
        <v>0.16018428905162096</v>
      </c>
      <c r="J140" s="5">
        <f t="shared" si="25"/>
        <v>2.2404147179118268</v>
      </c>
      <c r="K140" s="5">
        <f t="shared" si="26"/>
        <v>2.5659006458973257E-2</v>
      </c>
    </row>
    <row r="141" spans="1:11">
      <c r="A141" s="16"/>
      <c r="B141" s="3">
        <v>139</v>
      </c>
      <c r="C141" s="5">
        <v>7.1697263230970432</v>
      </c>
      <c r="D141" s="5">
        <v>10.40780094164618</v>
      </c>
      <c r="E141" s="5">
        <v>7.063603328919835</v>
      </c>
      <c r="F141" s="5">
        <f t="shared" si="27"/>
        <v>3.2380746185491365</v>
      </c>
      <c r="G141" s="5">
        <f t="shared" si="28"/>
        <v>45.163155086098378</v>
      </c>
      <c r="H141" s="5">
        <f t="shared" si="29"/>
        <v>10.485127235292136</v>
      </c>
      <c r="I141" s="5">
        <f t="shared" si="24"/>
        <v>0.10612299417720816</v>
      </c>
      <c r="J141" s="5">
        <f t="shared" si="25"/>
        <v>1.4801540448669057</v>
      </c>
      <c r="K141" s="5">
        <f t="shared" si="26"/>
        <v>1.1262089893135757E-2</v>
      </c>
    </row>
    <row r="142" spans="1:11">
      <c r="A142" s="16"/>
      <c r="B142" s="3">
        <v>140</v>
      </c>
      <c r="C142" s="5">
        <v>7.0102562978659089</v>
      </c>
      <c r="D142" s="5">
        <v>10.032715007104212</v>
      </c>
      <c r="E142" s="5">
        <v>6.8927516857359681</v>
      </c>
      <c r="F142" s="5">
        <f t="shared" si="27"/>
        <v>3.0224587092383031</v>
      </c>
      <c r="G142" s="5">
        <f t="shared" si="28"/>
        <v>43.114810369464131</v>
      </c>
      <c r="H142" s="5">
        <f t="shared" si="29"/>
        <v>9.1352566490504685</v>
      </c>
      <c r="I142" s="5">
        <f t="shared" si="24"/>
        <v>0.11750461212994079</v>
      </c>
      <c r="J142" s="5">
        <f t="shared" si="25"/>
        <v>1.6761813996117663</v>
      </c>
      <c r="K142" s="5">
        <f t="shared" si="26"/>
        <v>1.3807333871807827E-2</v>
      </c>
    </row>
    <row r="143" spans="1:11">
      <c r="A143" s="16"/>
      <c r="B143" s="3">
        <v>141</v>
      </c>
      <c r="C143" s="5">
        <v>7.4371769022783303</v>
      </c>
      <c r="D143" s="5">
        <v>11.702282141081692</v>
      </c>
      <c r="E143" s="5">
        <v>7.6532395152627108</v>
      </c>
      <c r="F143" s="5">
        <f t="shared" si="27"/>
        <v>4.2651052388033621</v>
      </c>
      <c r="G143" s="5">
        <f t="shared" si="28"/>
        <v>57.34844410513854</v>
      </c>
      <c r="H143" s="5">
        <f t="shared" si="29"/>
        <v>18.191122698067886</v>
      </c>
      <c r="I143" s="5">
        <f t="shared" si="24"/>
        <v>0.21606261298438056</v>
      </c>
      <c r="J143" s="5">
        <f t="shared" si="25"/>
        <v>2.9051697414672386</v>
      </c>
      <c r="K143" s="5">
        <f t="shared" si="26"/>
        <v>4.6683052729638214E-2</v>
      </c>
    </row>
    <row r="144" spans="1:11">
      <c r="A144" s="16"/>
      <c r="B144" s="3">
        <v>142</v>
      </c>
      <c r="C144" s="5">
        <v>7.3571352046914296</v>
      </c>
      <c r="D144" s="5">
        <v>11.477738558765337</v>
      </c>
      <c r="E144" s="5">
        <v>7.5509599135176106</v>
      </c>
      <c r="F144" s="5">
        <f t="shared" si="27"/>
        <v>4.1206033540739071</v>
      </c>
      <c r="G144" s="5">
        <f t="shared" si="28"/>
        <v>56.008259185536225</v>
      </c>
      <c r="H144" s="5">
        <f t="shared" si="29"/>
        <v>16.979372001605132</v>
      </c>
      <c r="I144" s="5">
        <f t="shared" si="24"/>
        <v>0.19382470882618108</v>
      </c>
      <c r="J144" s="5">
        <f t="shared" si="25"/>
        <v>2.6345133456645562</v>
      </c>
      <c r="K144" s="5">
        <f t="shared" si="26"/>
        <v>3.7568017751553877E-2</v>
      </c>
    </row>
    <row r="145" spans="1:11">
      <c r="A145" s="16"/>
      <c r="B145" s="3">
        <v>143</v>
      </c>
      <c r="C145" s="5">
        <v>7.9102073056545725</v>
      </c>
      <c r="D145" s="5">
        <v>11.586027631730985</v>
      </c>
      <c r="E145" s="5">
        <v>8.0249955862534641</v>
      </c>
      <c r="F145" s="5">
        <f t="shared" si="27"/>
        <v>3.6758203260764128</v>
      </c>
      <c r="G145" s="5">
        <f t="shared" si="28"/>
        <v>46.469329867610057</v>
      </c>
      <c r="H145" s="5">
        <f t="shared" si="29"/>
        <v>13.511655069596506</v>
      </c>
      <c r="I145" s="5">
        <f t="shared" si="24"/>
        <v>0.11478828059889157</v>
      </c>
      <c r="J145" s="5">
        <f t="shared" si="25"/>
        <v>1.4511412427438626</v>
      </c>
      <c r="K145" s="5">
        <f t="shared" si="26"/>
        <v>1.3176349362849867E-2</v>
      </c>
    </row>
    <row r="146" spans="1:11">
      <c r="A146" s="16"/>
      <c r="B146" s="3">
        <v>144</v>
      </c>
      <c r="C146" s="5">
        <v>7.235440944215183</v>
      </c>
      <c r="D146" s="5">
        <v>11.259558078704243</v>
      </c>
      <c r="E146" s="5">
        <v>7.4515787048497826</v>
      </c>
      <c r="F146" s="5">
        <f>ABS(C146-D146)</f>
        <v>4.0241171344890603</v>
      </c>
      <c r="G146" s="5">
        <f>F146*100/C146</f>
        <v>55.616750458123597</v>
      </c>
      <c r="H146" s="5">
        <f>F146*F146</f>
        <v>16.193518712088444</v>
      </c>
      <c r="I146" s="5">
        <f t="shared" si="24"/>
        <v>0.21613776063459955</v>
      </c>
      <c r="J146" s="5">
        <f t="shared" si="25"/>
        <v>2.9872092426848447</v>
      </c>
      <c r="K146" s="5">
        <f t="shared" si="26"/>
        <v>4.6715531572139452E-2</v>
      </c>
    </row>
    <row r="147" spans="1:11">
      <c r="A147" s="16"/>
      <c r="B147" s="3">
        <v>145</v>
      </c>
      <c r="C147" s="5">
        <v>8.2761877644518993</v>
      </c>
      <c r="D147" s="5">
        <v>13.014616196179405</v>
      </c>
      <c r="E147" s="5">
        <v>8.6757176773597191</v>
      </c>
      <c r="F147" s="5">
        <f t="shared" ref="F147:F162" si="30">ABS(C147-D147)</f>
        <v>4.7384284317275061</v>
      </c>
      <c r="G147" s="5">
        <f t="shared" ref="G147:G162" si="31">F147*100/C147</f>
        <v>57.253757002470742</v>
      </c>
      <c r="H147" s="5">
        <f t="shared" ref="H147:H162" si="32">F147*F147</f>
        <v>22.452704002603593</v>
      </c>
      <c r="I147" s="5">
        <f t="shared" si="24"/>
        <v>0.39952991290781981</v>
      </c>
      <c r="J147" s="5">
        <f t="shared" si="25"/>
        <v>4.8274631301127711</v>
      </c>
      <c r="K147" s="5">
        <f t="shared" si="26"/>
        <v>0.15962415130813007</v>
      </c>
    </row>
    <row r="148" spans="1:11">
      <c r="A148" s="16"/>
      <c r="B148" s="3">
        <v>146</v>
      </c>
      <c r="C148" s="5">
        <v>7.07501832025266</v>
      </c>
      <c r="D148" s="5">
        <v>10.674159778679829</v>
      </c>
      <c r="E148" s="5">
        <v>7.1849297791886624</v>
      </c>
      <c r="F148" s="5">
        <f t="shared" si="30"/>
        <v>3.5991414584271695</v>
      </c>
      <c r="G148" s="5">
        <f t="shared" si="31"/>
        <v>50.871125635454732</v>
      </c>
      <c r="H148" s="5">
        <f t="shared" si="32"/>
        <v>12.953819237769252</v>
      </c>
      <c r="I148" s="5">
        <f t="shared" si="24"/>
        <v>0.1099114589360024</v>
      </c>
      <c r="J148" s="5">
        <f t="shared" si="25"/>
        <v>1.5535148314934299</v>
      </c>
      <c r="K148" s="5">
        <f t="shared" si="26"/>
        <v>1.2080528805440542E-2</v>
      </c>
    </row>
    <row r="149" spans="1:11">
      <c r="A149" s="16"/>
      <c r="B149" s="3">
        <v>147</v>
      </c>
      <c r="C149" s="5">
        <v>6.0546563688483932</v>
      </c>
      <c r="D149" s="5">
        <v>8.0675400764057699</v>
      </c>
      <c r="E149" s="5">
        <v>5.7798145048028289</v>
      </c>
      <c r="F149" s="5">
        <f t="shared" si="30"/>
        <v>2.0128837075573767</v>
      </c>
      <c r="G149" s="5">
        <f t="shared" si="31"/>
        <v>33.245217976593956</v>
      </c>
      <c r="H149" s="5">
        <f t="shared" si="32"/>
        <v>4.0517008201499305</v>
      </c>
      <c r="I149" s="5">
        <f t="shared" si="24"/>
        <v>0.27484186404556432</v>
      </c>
      <c r="J149" s="5">
        <f t="shared" si="25"/>
        <v>4.5393470298272227</v>
      </c>
      <c r="K149" s="5">
        <f t="shared" si="26"/>
        <v>7.5538050232040466E-2</v>
      </c>
    </row>
    <row r="150" spans="1:11">
      <c r="A150" s="16"/>
      <c r="B150" s="3">
        <v>148</v>
      </c>
      <c r="C150" s="5">
        <v>6.1592416235634877</v>
      </c>
      <c r="D150" s="5">
        <v>8.3732375563763988</v>
      </c>
      <c r="E150" s="5">
        <v>5.9190597069294499</v>
      </c>
      <c r="F150" s="5">
        <f t="shared" si="30"/>
        <v>2.2139959328129111</v>
      </c>
      <c r="G150" s="5">
        <f t="shared" si="31"/>
        <v>35.945917827655911</v>
      </c>
      <c r="H150" s="5">
        <f t="shared" si="32"/>
        <v>4.9017779905121124</v>
      </c>
      <c r="I150" s="5">
        <f t="shared" si="24"/>
        <v>0.24018191663403776</v>
      </c>
      <c r="J150" s="5">
        <f t="shared" si="25"/>
        <v>3.8995371721604619</v>
      </c>
      <c r="K150" s="5">
        <f t="shared" si="26"/>
        <v>5.7687353077999867E-2</v>
      </c>
    </row>
    <row r="151" spans="1:11">
      <c r="A151" s="16"/>
      <c r="B151" s="3">
        <v>149</v>
      </c>
      <c r="C151" s="5">
        <v>7.1076361767386782</v>
      </c>
      <c r="D151" s="5">
        <v>11.97971398531288</v>
      </c>
      <c r="E151" s="5">
        <v>7.5618097203100172</v>
      </c>
      <c r="F151" s="5">
        <f t="shared" si="30"/>
        <v>4.8720778085742023</v>
      </c>
      <c r="G151" s="5">
        <f t="shared" si="31"/>
        <v>68.547090585744414</v>
      </c>
      <c r="H151" s="5">
        <f t="shared" si="32"/>
        <v>23.7371421728012</v>
      </c>
      <c r="I151" s="5">
        <f t="shared" si="24"/>
        <v>0.45417354357133899</v>
      </c>
      <c r="J151" s="5">
        <f t="shared" si="25"/>
        <v>6.3899379804740581</v>
      </c>
      <c r="K151" s="5">
        <f t="shared" si="26"/>
        <v>0.20627360768014696</v>
      </c>
    </row>
    <row r="152" spans="1:11">
      <c r="A152" s="16"/>
      <c r="B152" s="3">
        <v>150</v>
      </c>
      <c r="C152" s="5">
        <v>6.2629959744288648</v>
      </c>
      <c r="D152" s="5">
        <v>8.9961817404711582</v>
      </c>
      <c r="E152" s="5">
        <v>6.2028107827846117</v>
      </c>
      <c r="F152" s="5">
        <f t="shared" si="30"/>
        <v>2.7331857660422934</v>
      </c>
      <c r="G152" s="5">
        <f t="shared" si="31"/>
        <v>43.640228689298148</v>
      </c>
      <c r="H152" s="5">
        <f t="shared" si="32"/>
        <v>7.4703044316961975</v>
      </c>
      <c r="I152" s="5">
        <f t="shared" si="24"/>
        <v>6.0185191644253067E-2</v>
      </c>
      <c r="J152" s="5">
        <f t="shared" si="25"/>
        <v>0.9609648783103597</v>
      </c>
      <c r="K152" s="5">
        <f t="shared" si="26"/>
        <v>3.6222572932554692E-3</v>
      </c>
    </row>
    <row r="153" spans="1:11">
      <c r="A153" s="16"/>
      <c r="B153" s="3">
        <v>151</v>
      </c>
      <c r="C153" s="5">
        <v>6.7926762736782909</v>
      </c>
      <c r="D153" s="5">
        <v>11.083359276938197</v>
      </c>
      <c r="E153" s="5">
        <v>7.1535201506453481</v>
      </c>
      <c r="F153" s="5">
        <f t="shared" si="30"/>
        <v>4.2906830032599057</v>
      </c>
      <c r="G153" s="5">
        <f t="shared" si="31"/>
        <v>63.166310749805021</v>
      </c>
      <c r="H153" s="5">
        <f t="shared" si="32"/>
        <v>18.409960634463445</v>
      </c>
      <c r="I153" s="5">
        <f t="shared" si="24"/>
        <v>0.36084387696705722</v>
      </c>
      <c r="J153" s="5">
        <f t="shared" si="25"/>
        <v>5.312248993306687</v>
      </c>
      <c r="K153" s="5">
        <f t="shared" si="26"/>
        <v>0.13020830354461674</v>
      </c>
    </row>
    <row r="154" spans="1:11">
      <c r="A154" s="16"/>
      <c r="B154" s="3">
        <v>152</v>
      </c>
      <c r="C154" s="5">
        <v>7.8514944595704748</v>
      </c>
      <c r="D154" s="5">
        <v>12.998210129883336</v>
      </c>
      <c r="E154" s="5">
        <v>8.4504447141618595</v>
      </c>
      <c r="F154" s="5">
        <f t="shared" si="30"/>
        <v>5.1467156703128616</v>
      </c>
      <c r="G154" s="5">
        <f t="shared" si="31"/>
        <v>65.550777585270296</v>
      </c>
      <c r="H154" s="5">
        <f t="shared" si="32"/>
        <v>26.488682191043967</v>
      </c>
      <c r="I154" s="5">
        <f t="shared" si="24"/>
        <v>0.59895025459138473</v>
      </c>
      <c r="J154" s="5">
        <f t="shared" si="25"/>
        <v>7.6284872602986082</v>
      </c>
      <c r="K154" s="5">
        <f t="shared" si="26"/>
        <v>0.35874140747508459</v>
      </c>
    </row>
    <row r="155" spans="1:11">
      <c r="A155" s="16"/>
      <c r="B155" s="3">
        <v>153</v>
      </c>
      <c r="C155" s="5">
        <v>7.1150805493996776</v>
      </c>
      <c r="D155" s="5">
        <v>12.605569554104385</v>
      </c>
      <c r="E155" s="5">
        <v>7.8468869318945469</v>
      </c>
      <c r="F155" s="5">
        <f t="shared" si="30"/>
        <v>5.490489004704707</v>
      </c>
      <c r="G155" s="5">
        <f t="shared" si="31"/>
        <v>77.166926875732386</v>
      </c>
      <c r="H155" s="5">
        <f t="shared" si="32"/>
        <v>30.145469510783283</v>
      </c>
      <c r="I155" s="5">
        <f t="shared" si="24"/>
        <v>0.73180638249486929</v>
      </c>
      <c r="J155" s="5">
        <f t="shared" si="25"/>
        <v>10.285285983960001</v>
      </c>
      <c r="K155" s="5">
        <f t="shared" si="26"/>
        <v>0.53554058146022698</v>
      </c>
    </row>
    <row r="156" spans="1:11">
      <c r="A156" s="16"/>
      <c r="B156" s="3">
        <v>154</v>
      </c>
      <c r="C156" s="5">
        <v>5.9097606010335468</v>
      </c>
      <c r="D156" s="5">
        <v>10.124784230685261</v>
      </c>
      <c r="E156" s="5">
        <v>6.2812892170771368</v>
      </c>
      <c r="F156" s="5">
        <f t="shared" si="30"/>
        <v>4.2150236296517143</v>
      </c>
      <c r="G156" s="5">
        <f t="shared" si="31"/>
        <v>71.323085894791689</v>
      </c>
      <c r="H156" s="5">
        <f t="shared" si="32"/>
        <v>17.766424198522312</v>
      </c>
      <c r="I156" s="5">
        <f t="shared" si="24"/>
        <v>0.37152861604359</v>
      </c>
      <c r="J156" s="5">
        <f t="shared" si="25"/>
        <v>6.2866948616939595</v>
      </c>
      <c r="K156" s="5">
        <f t="shared" si="26"/>
        <v>0.13803351253926532</v>
      </c>
    </row>
    <row r="157" spans="1:11">
      <c r="A157" s="16"/>
      <c r="B157" s="3">
        <v>155</v>
      </c>
      <c r="C157" s="5">
        <v>5.7905678136132099</v>
      </c>
      <c r="D157" s="5">
        <v>9.796505591836798</v>
      </c>
      <c r="E157" s="5">
        <v>6.131758297081662</v>
      </c>
      <c r="F157" s="5">
        <f t="shared" si="30"/>
        <v>4.0059377782235881</v>
      </c>
      <c r="G157" s="5">
        <f t="shared" si="31"/>
        <v>69.180396589189669</v>
      </c>
      <c r="H157" s="5">
        <f t="shared" si="32"/>
        <v>16.047537482998937</v>
      </c>
      <c r="I157" s="5">
        <f t="shared" si="24"/>
        <v>0.34119048346845204</v>
      </c>
      <c r="J157" s="5">
        <f t="shared" si="25"/>
        <v>5.8921766301801641</v>
      </c>
      <c r="K157" s="5">
        <f t="shared" si="26"/>
        <v>0.11641094600943605</v>
      </c>
    </row>
    <row r="158" spans="1:11">
      <c r="A158" s="16"/>
      <c r="B158" s="3">
        <v>156</v>
      </c>
      <c r="C158" s="5">
        <v>6.207456376663524</v>
      </c>
      <c r="D158" s="5">
        <v>11.663643053808482</v>
      </c>
      <c r="E158" s="5">
        <v>6.9822394110097639</v>
      </c>
      <c r="F158" s="5">
        <f t="shared" si="30"/>
        <v>5.4561866771449576</v>
      </c>
      <c r="G158" s="5">
        <f t="shared" si="31"/>
        <v>87.897301987607847</v>
      </c>
      <c r="H158" s="5">
        <f t="shared" si="32"/>
        <v>29.769973055854134</v>
      </c>
      <c r="I158" s="5">
        <f t="shared" si="24"/>
        <v>0.77478303434623985</v>
      </c>
      <c r="J158" s="5">
        <f t="shared" si="25"/>
        <v>12.481489797640458</v>
      </c>
      <c r="K158" s="5">
        <f t="shared" si="26"/>
        <v>0.60028875031076667</v>
      </c>
    </row>
    <row r="159" spans="1:11">
      <c r="A159" s="16"/>
      <c r="B159" s="3">
        <v>157</v>
      </c>
      <c r="C159" s="5">
        <v>5.4976000690031723</v>
      </c>
      <c r="D159" s="5">
        <v>8.9104266126204372</v>
      </c>
      <c r="E159" s="5">
        <v>5.7281493220486093</v>
      </c>
      <c r="F159" s="5">
        <f t="shared" si="30"/>
        <v>3.4128265436172649</v>
      </c>
      <c r="G159" s="5">
        <f t="shared" si="31"/>
        <v>62.078479714441656</v>
      </c>
      <c r="H159" s="5">
        <f t="shared" si="32"/>
        <v>11.647385016818568</v>
      </c>
      <c r="I159" s="5">
        <f t="shared" si="24"/>
        <v>0.23054925304543694</v>
      </c>
      <c r="J159" s="5">
        <f t="shared" si="25"/>
        <v>4.1936344978117015</v>
      </c>
      <c r="K159" s="5">
        <f t="shared" si="26"/>
        <v>5.3152958079808917E-2</v>
      </c>
    </row>
    <row r="160" spans="1:11">
      <c r="A160" s="16"/>
      <c r="B160" s="3">
        <v>158</v>
      </c>
      <c r="C160" s="5">
        <v>4.9704771548841</v>
      </c>
      <c r="D160" s="5">
        <v>7.2328661005492858</v>
      </c>
      <c r="E160" s="5">
        <v>4.9640205088001998</v>
      </c>
      <c r="F160" s="5">
        <f t="shared" si="30"/>
        <v>2.2623889456651858</v>
      </c>
      <c r="G160" s="5">
        <f t="shared" si="31"/>
        <v>45.516534432556696</v>
      </c>
      <c r="H160" s="5">
        <f t="shared" si="32"/>
        <v>5.1184037414680308</v>
      </c>
      <c r="I160" s="5">
        <f t="shared" si="24"/>
        <v>6.4566460839001749E-3</v>
      </c>
      <c r="J160" s="5">
        <f t="shared" si="25"/>
        <v>0.12989992474979456</v>
      </c>
      <c r="K160" s="5">
        <f t="shared" si="26"/>
        <v>4.1688278652743462E-5</v>
      </c>
    </row>
    <row r="161" spans="1:11">
      <c r="A161" s="16"/>
      <c r="B161" s="3">
        <v>159</v>
      </c>
      <c r="C161" s="5">
        <v>5.9111052498206975</v>
      </c>
      <c r="D161" s="5">
        <v>8.6466495788787086</v>
      </c>
      <c r="E161" s="5">
        <v>6.0327088831792519</v>
      </c>
      <c r="F161" s="5">
        <f t="shared" si="30"/>
        <v>2.735544329058011</v>
      </c>
      <c r="G161" s="5">
        <f t="shared" si="31"/>
        <v>46.278051454776389</v>
      </c>
      <c r="H161" s="5">
        <f t="shared" si="32"/>
        <v>7.4832027762414439</v>
      </c>
      <c r="I161" s="5">
        <f t="shared" si="24"/>
        <v>0.1216036333585544</v>
      </c>
      <c r="J161" s="5">
        <f t="shared" si="25"/>
        <v>2.0572063636025262</v>
      </c>
      <c r="K161" s="5">
        <f t="shared" si="26"/>
        <v>1.4787443646001723E-2</v>
      </c>
    </row>
    <row r="162" spans="1:11">
      <c r="A162" s="16"/>
      <c r="B162" s="3">
        <v>160</v>
      </c>
      <c r="C162" s="5">
        <v>4.9008685988544718</v>
      </c>
      <c r="D162" s="5">
        <v>7.2436971622062911</v>
      </c>
      <c r="E162" s="5">
        <v>4.9689540573849653</v>
      </c>
      <c r="F162" s="5">
        <f t="shared" si="30"/>
        <v>2.3428285633518193</v>
      </c>
      <c r="G162" s="5">
        <f t="shared" si="31"/>
        <v>47.804353781275253</v>
      </c>
      <c r="H162" s="5">
        <f t="shared" si="32"/>
        <v>5.4888456772571494</v>
      </c>
      <c r="I162" s="5">
        <f t="shared" si="24"/>
        <v>6.8085458530493526E-2</v>
      </c>
      <c r="J162" s="5">
        <f t="shared" si="25"/>
        <v>1.3892528876699084</v>
      </c>
      <c r="K162" s="5">
        <f t="shared" si="26"/>
        <v>4.6356296633075535E-3</v>
      </c>
    </row>
    <row r="163" spans="1:11">
      <c r="A163" s="16"/>
      <c r="B163" s="3">
        <v>161</v>
      </c>
      <c r="C163" s="5">
        <v>4.8165842285709024</v>
      </c>
      <c r="D163" s="5">
        <v>6.9982581183213961</v>
      </c>
      <c r="E163" s="5">
        <v>4.8571565728953958</v>
      </c>
      <c r="F163" s="5">
        <f>ABS(C163-D163)</f>
        <v>2.1816738897504937</v>
      </c>
      <c r="G163" s="5">
        <f>F163*100/C163</f>
        <v>45.295042839888296</v>
      </c>
      <c r="H163" s="5">
        <f>F163*F163</f>
        <v>4.7597009612190497</v>
      </c>
      <c r="I163" s="5">
        <f t="shared" si="24"/>
        <v>4.0572344324493415E-2</v>
      </c>
      <c r="J163" s="5">
        <f t="shared" si="25"/>
        <v>0.84234682503478975</v>
      </c>
      <c r="K163" s="5">
        <f t="shared" si="26"/>
        <v>1.6461151239852529E-3</v>
      </c>
    </row>
    <row r="164" spans="1:11">
      <c r="A164" s="16"/>
      <c r="B164" s="3">
        <v>162</v>
      </c>
      <c r="C164" s="5">
        <v>5.0755236268360306</v>
      </c>
      <c r="D164" s="5">
        <v>8.012402544387637</v>
      </c>
      <c r="E164" s="5">
        <v>5.3190993589685682</v>
      </c>
      <c r="F164" s="5">
        <f t="shared" ref="F164:F185" si="33">ABS(C164-D164)</f>
        <v>2.9368789175516063</v>
      </c>
      <c r="G164" s="5">
        <f t="shared" ref="G164:G185" si="34">F164*100/C164</f>
        <v>57.863565091556708</v>
      </c>
      <c r="H164" s="5">
        <f t="shared" ref="H164:H185" si="35">F164*F164</f>
        <v>8.6252577763590956</v>
      </c>
      <c r="I164" s="5">
        <f t="shared" si="24"/>
        <v>0.24357573213253758</v>
      </c>
      <c r="J164" s="5">
        <f t="shared" si="25"/>
        <v>4.7990266628780782</v>
      </c>
      <c r="K164" s="5">
        <f t="shared" si="26"/>
        <v>5.9329137283901698E-2</v>
      </c>
    </row>
    <row r="165" spans="1:11">
      <c r="A165" s="16"/>
      <c r="B165" s="3">
        <v>163</v>
      </c>
      <c r="C165" s="5">
        <v>5.1823187233831902</v>
      </c>
      <c r="D165" s="5">
        <v>8.4316666123268789</v>
      </c>
      <c r="E165" s="5">
        <v>5.5100741419148944</v>
      </c>
      <c r="F165" s="5">
        <f t="shared" si="33"/>
        <v>3.2493478889436886</v>
      </c>
      <c r="G165" s="5">
        <f t="shared" si="34"/>
        <v>62.700657029878819</v>
      </c>
      <c r="H165" s="5">
        <f t="shared" si="35"/>
        <v>10.558261703382806</v>
      </c>
      <c r="I165" s="5">
        <f t="shared" si="24"/>
        <v>0.3277554185317042</v>
      </c>
      <c r="J165" s="5">
        <f t="shared" si="25"/>
        <v>6.3244936490076507</v>
      </c>
      <c r="K165" s="5">
        <f t="shared" si="26"/>
        <v>0.10742361437689259</v>
      </c>
    </row>
    <row r="166" spans="1:11">
      <c r="A166" s="16"/>
      <c r="B166" s="3">
        <v>164</v>
      </c>
      <c r="C166" s="5">
        <v>5.2043398474569011</v>
      </c>
      <c r="D166" s="5">
        <v>8.6184782919525418</v>
      </c>
      <c r="E166" s="5">
        <v>5.5951668619843833</v>
      </c>
      <c r="F166" s="5">
        <f t="shared" si="33"/>
        <v>3.4141384444956406</v>
      </c>
      <c r="G166" s="5">
        <f t="shared" si="34"/>
        <v>65.601758235753152</v>
      </c>
      <c r="H166" s="5">
        <f t="shared" si="35"/>
        <v>11.656341318183113</v>
      </c>
      <c r="I166" s="5">
        <f t="shared" si="24"/>
        <v>0.39082701452748214</v>
      </c>
      <c r="J166" s="5">
        <f t="shared" si="25"/>
        <v>7.5096366875130105</v>
      </c>
      <c r="K166" s="5">
        <f t="shared" si="26"/>
        <v>0.15274575528446474</v>
      </c>
    </row>
    <row r="167" spans="1:11">
      <c r="A167" s="16"/>
      <c r="B167" s="3">
        <v>165</v>
      </c>
      <c r="C167" s="5">
        <v>5.0987131876175367</v>
      </c>
      <c r="D167" s="5">
        <v>8.4587770986320905</v>
      </c>
      <c r="E167" s="5">
        <v>5.522422968426917</v>
      </c>
      <c r="F167" s="5">
        <f t="shared" si="33"/>
        <v>3.3600639110145538</v>
      </c>
      <c r="G167" s="5">
        <f t="shared" si="34"/>
        <v>65.900233791824689</v>
      </c>
      <c r="H167" s="5">
        <f t="shared" si="35"/>
        <v>11.290029486102419</v>
      </c>
      <c r="I167" s="5">
        <f t="shared" si="24"/>
        <v>0.42370978080938038</v>
      </c>
      <c r="J167" s="5">
        <f t="shared" si="25"/>
        <v>8.3101316982955495</v>
      </c>
      <c r="K167" s="5">
        <f t="shared" si="26"/>
        <v>0.17952997835353315</v>
      </c>
    </row>
    <row r="168" spans="1:11">
      <c r="A168" s="16"/>
      <c r="B168" s="3">
        <v>166</v>
      </c>
      <c r="C168" s="5">
        <v>5.1880438264695181</v>
      </c>
      <c r="D168" s="5">
        <v>6.8859158087107026</v>
      </c>
      <c r="E168" s="5">
        <v>5.2306946508677257</v>
      </c>
      <c r="F168" s="5">
        <f t="shared" si="33"/>
        <v>1.6978719822411845</v>
      </c>
      <c r="G168" s="5">
        <f t="shared" si="34"/>
        <v>32.726631443986705</v>
      </c>
      <c r="H168" s="5">
        <f t="shared" si="35"/>
        <v>2.8827692680796093</v>
      </c>
      <c r="I168" s="5">
        <f t="shared" si="24"/>
        <v>4.2650824398207554E-2</v>
      </c>
      <c r="J168" s="5">
        <f t="shared" si="25"/>
        <v>0.82209838283558967</v>
      </c>
      <c r="K168" s="5">
        <f t="shared" si="26"/>
        <v>1.8190928218467367E-3</v>
      </c>
    </row>
    <row r="169" spans="1:11">
      <c r="A169" s="16"/>
      <c r="B169" s="3">
        <v>167</v>
      </c>
      <c r="C169" s="5">
        <v>4.7619411803412266</v>
      </c>
      <c r="D169" s="5">
        <v>7.2093983657314951</v>
      </c>
      <c r="E169" s="5">
        <v>4.9533309555906966</v>
      </c>
      <c r="F169" s="5">
        <f t="shared" si="33"/>
        <v>2.4474571853902685</v>
      </c>
      <c r="G169" s="5">
        <f t="shared" si="34"/>
        <v>51.39620782159453</v>
      </c>
      <c r="H169" s="5">
        <f t="shared" si="35"/>
        <v>5.9900466743184548</v>
      </c>
      <c r="I169" s="5">
        <f t="shared" si="24"/>
        <v>0.19138977524946998</v>
      </c>
      <c r="J169" s="5">
        <f t="shared" si="25"/>
        <v>4.0191545422607584</v>
      </c>
      <c r="K169" s="5">
        <f t="shared" si="26"/>
        <v>3.6630046070042631E-2</v>
      </c>
    </row>
    <row r="170" spans="1:11">
      <c r="A170" s="16"/>
      <c r="B170" s="3">
        <v>168</v>
      </c>
      <c r="C170" s="5">
        <v>4.8837030377975772</v>
      </c>
      <c r="D170" s="5">
        <v>7.6098052589661096</v>
      </c>
      <c r="E170" s="5">
        <v>5.1357162954590629</v>
      </c>
      <c r="F170" s="5">
        <f t="shared" si="33"/>
        <v>2.7261022211685324</v>
      </c>
      <c r="G170" s="5">
        <f t="shared" si="34"/>
        <v>55.820392846775832</v>
      </c>
      <c r="H170" s="5">
        <f t="shared" si="35"/>
        <v>7.4316333202600058</v>
      </c>
      <c r="I170" s="5">
        <f t="shared" si="24"/>
        <v>0.25201325766148575</v>
      </c>
      <c r="J170" s="5">
        <f t="shared" si="25"/>
        <v>5.1602903721012723</v>
      </c>
      <c r="K170" s="5">
        <f t="shared" si="26"/>
        <v>6.3510682037154403E-2</v>
      </c>
    </row>
    <row r="171" spans="1:11">
      <c r="A171" s="16"/>
      <c r="B171" s="3">
        <v>169</v>
      </c>
      <c r="C171" s="5">
        <v>5.4316614253044211</v>
      </c>
      <c r="D171" s="5">
        <v>7.7493645502729098</v>
      </c>
      <c r="E171" s="5">
        <v>5.6239955526493102</v>
      </c>
      <c r="F171" s="5">
        <f t="shared" si="33"/>
        <v>2.3177031249684887</v>
      </c>
      <c r="G171" s="5">
        <f t="shared" si="34"/>
        <v>42.670242923666613</v>
      </c>
      <c r="H171" s="5">
        <f t="shared" si="35"/>
        <v>5.3717477754886982</v>
      </c>
      <c r="I171" s="5">
        <f t="shared" si="24"/>
        <v>0.19233412734488908</v>
      </c>
      <c r="J171" s="5">
        <f t="shared" si="25"/>
        <v>3.5409815208448783</v>
      </c>
      <c r="K171" s="5">
        <f t="shared" si="26"/>
        <v>3.699241654152001E-2</v>
      </c>
    </row>
    <row r="172" spans="1:11">
      <c r="A172" s="16"/>
      <c r="B172" s="3">
        <v>170</v>
      </c>
      <c r="C172" s="5">
        <v>4.2683483886701445</v>
      </c>
      <c r="D172" s="5">
        <v>5.7463322789363485</v>
      </c>
      <c r="E172" s="5">
        <v>4.2869043530555064</v>
      </c>
      <c r="F172" s="5">
        <f t="shared" si="33"/>
        <v>1.4779838902662039</v>
      </c>
      <c r="G172" s="5">
        <f t="shared" si="34"/>
        <v>34.626599229560256</v>
      </c>
      <c r="H172" s="5">
        <f t="shared" si="35"/>
        <v>2.1844363798864221</v>
      </c>
      <c r="I172" s="5">
        <f t="shared" si="24"/>
        <v>1.8555964385361889E-2</v>
      </c>
      <c r="J172" s="5">
        <f t="shared" si="25"/>
        <v>0.43473406328819436</v>
      </c>
      <c r="K172" s="5">
        <f t="shared" si="26"/>
        <v>3.4432381427081885E-4</v>
      </c>
    </row>
    <row r="173" spans="1:11">
      <c r="A173" s="16"/>
      <c r="B173" s="3">
        <v>171</v>
      </c>
      <c r="C173" s="5">
        <v>4.293205679276535</v>
      </c>
      <c r="D173" s="5">
        <v>5.8961068962966827</v>
      </c>
      <c r="E173" s="5">
        <v>4.3551266912631394</v>
      </c>
      <c r="F173" s="5">
        <f t="shared" si="33"/>
        <v>1.6029012170201478</v>
      </c>
      <c r="G173" s="5">
        <f t="shared" si="34"/>
        <v>37.335765783535884</v>
      </c>
      <c r="H173" s="5">
        <f t="shared" si="35"/>
        <v>2.5692923115246709</v>
      </c>
      <c r="I173" s="5">
        <f t="shared" si="24"/>
        <v>6.1921011986604491E-2</v>
      </c>
      <c r="J173" s="5">
        <f t="shared" si="25"/>
        <v>1.4423024800675062</v>
      </c>
      <c r="K173" s="5">
        <f t="shared" si="26"/>
        <v>3.834211725445217E-3</v>
      </c>
    </row>
    <row r="174" spans="1:11">
      <c r="A174" s="16"/>
      <c r="B174" s="3">
        <v>172</v>
      </c>
      <c r="C174" s="5">
        <v>4.2691631608061762</v>
      </c>
      <c r="D174" s="5">
        <v>5.9021822962321249</v>
      </c>
      <c r="E174" s="5">
        <v>4.3578940359337333</v>
      </c>
      <c r="F174" s="5">
        <f t="shared" si="33"/>
        <v>1.6330191354259487</v>
      </c>
      <c r="G174" s="5">
        <f t="shared" si="34"/>
        <v>38.251504426398498</v>
      </c>
      <c r="H174" s="5">
        <f t="shared" si="35"/>
        <v>2.6667514966673127</v>
      </c>
      <c r="I174" s="5">
        <f t="shared" si="24"/>
        <v>8.8730875127557063E-2</v>
      </c>
      <c r="J174" s="5">
        <f t="shared" si="25"/>
        <v>2.0784137730355892</v>
      </c>
      <c r="K174" s="5">
        <f t="shared" si="26"/>
        <v>7.8731682009021246E-3</v>
      </c>
    </row>
    <row r="175" spans="1:11">
      <c r="A175" s="16"/>
      <c r="B175" s="3">
        <v>173</v>
      </c>
      <c r="C175" s="5">
        <v>4.7310585556382163</v>
      </c>
      <c r="D175" s="5">
        <v>7.4497924772019095</v>
      </c>
      <c r="E175" s="5">
        <v>5.0628304733654703</v>
      </c>
      <c r="F175" s="5">
        <f t="shared" si="33"/>
        <v>2.7187339215636932</v>
      </c>
      <c r="G175" s="5">
        <f t="shared" si="34"/>
        <v>57.465657835150978</v>
      </c>
      <c r="H175" s="5">
        <f t="shared" si="35"/>
        <v>7.3915141362610983</v>
      </c>
      <c r="I175" s="5">
        <f t="shared" si="24"/>
        <v>0.33177191772725401</v>
      </c>
      <c r="J175" s="5">
        <f t="shared" si="25"/>
        <v>7.0126360480545396</v>
      </c>
      <c r="K175" s="5">
        <f t="shared" si="26"/>
        <v>0.1100726053924198</v>
      </c>
    </row>
    <row r="176" spans="1:11">
      <c r="A176" s="16"/>
      <c r="B176" s="3">
        <v>174</v>
      </c>
      <c r="C176" s="5">
        <v>4.4081328236894555</v>
      </c>
      <c r="D176" s="5">
        <v>6.5218655227485431</v>
      </c>
      <c r="E176" s="5">
        <v>4.6401597456119612</v>
      </c>
      <c r="F176" s="5">
        <f t="shared" si="33"/>
        <v>2.1137326990590877</v>
      </c>
      <c r="G176" s="5">
        <f t="shared" si="34"/>
        <v>47.950748845402664</v>
      </c>
      <c r="H176" s="5">
        <f t="shared" si="35"/>
        <v>4.4678659230716153</v>
      </c>
      <c r="I176" s="5">
        <f t="shared" si="24"/>
        <v>0.23202692192250574</v>
      </c>
      <c r="J176" s="5">
        <f t="shared" si="25"/>
        <v>5.2636100408677606</v>
      </c>
      <c r="K176" s="5">
        <f t="shared" si="26"/>
        <v>5.3836492496832575E-2</v>
      </c>
    </row>
    <row r="177" spans="1:11">
      <c r="A177" s="16"/>
      <c r="B177" s="3">
        <v>175</v>
      </c>
      <c r="C177" s="5">
        <v>4.8531662614204416</v>
      </c>
      <c r="D177" s="5">
        <v>8.1154771130643653</v>
      </c>
      <c r="E177" s="5">
        <v>5.3660498250008182</v>
      </c>
      <c r="F177" s="5">
        <f t="shared" si="33"/>
        <v>3.2623108516439236</v>
      </c>
      <c r="G177" s="5">
        <f t="shared" si="34"/>
        <v>67.220257372536409</v>
      </c>
      <c r="H177" s="5">
        <f t="shared" si="35"/>
        <v>10.642672092753703</v>
      </c>
      <c r="I177" s="5">
        <f t="shared" si="24"/>
        <v>0.51288356358037657</v>
      </c>
      <c r="J177" s="5">
        <f t="shared" si="25"/>
        <v>10.568019638178727</v>
      </c>
      <c r="K177" s="5">
        <f t="shared" si="26"/>
        <v>0.26304954979090617</v>
      </c>
    </row>
    <row r="178" spans="1:11">
      <c r="A178" s="16"/>
      <c r="B178" s="3">
        <v>176</v>
      </c>
      <c r="C178" s="5">
        <v>4.1737488708937107</v>
      </c>
      <c r="D178" s="5">
        <v>5.9094055179830871</v>
      </c>
      <c r="E178" s="5">
        <v>4.3611842134412964</v>
      </c>
      <c r="F178" s="5">
        <f t="shared" si="33"/>
        <v>1.7356566470893764</v>
      </c>
      <c r="G178" s="5">
        <f t="shared" si="34"/>
        <v>41.585076169609749</v>
      </c>
      <c r="H178" s="5">
        <f t="shared" si="35"/>
        <v>3.012503996585536</v>
      </c>
      <c r="I178" s="5">
        <f t="shared" si="24"/>
        <v>0.18743534254758565</v>
      </c>
      <c r="J178" s="5">
        <f t="shared" si="25"/>
        <v>4.490815052498613</v>
      </c>
      <c r="K178" s="5">
        <f t="shared" si="26"/>
        <v>3.5132007635930773E-2</v>
      </c>
    </row>
    <row r="179" spans="1:11">
      <c r="A179" s="16"/>
      <c r="B179" s="3">
        <v>177</v>
      </c>
      <c r="C179" s="5">
        <v>3.706539121151478</v>
      </c>
      <c r="D179" s="5">
        <v>4.7180509481929915</v>
      </c>
      <c r="E179" s="5">
        <v>3.8185222069019078</v>
      </c>
      <c r="F179" s="5">
        <f t="shared" si="33"/>
        <v>1.0115118270415135</v>
      </c>
      <c r="G179" s="5">
        <f t="shared" si="34"/>
        <v>27.289927179489098</v>
      </c>
      <c r="H179" s="5">
        <f t="shared" si="35"/>
        <v>1.0231561762448609</v>
      </c>
      <c r="I179" s="5">
        <f t="shared" si="24"/>
        <v>0.11198308575042981</v>
      </c>
      <c r="J179" s="5">
        <f t="shared" si="25"/>
        <v>3.0212303739462762</v>
      </c>
      <c r="K179" s="5">
        <f t="shared" si="26"/>
        <v>1.2540211494188117E-2</v>
      </c>
    </row>
    <row r="180" spans="1:11">
      <c r="A180" s="16"/>
      <c r="B180" s="3">
        <v>178</v>
      </c>
      <c r="C180" s="5">
        <v>3.8070345489415112</v>
      </c>
      <c r="D180" s="5">
        <v>5.2557957365945942</v>
      </c>
      <c r="E180" s="5">
        <v>4.0634649580188373</v>
      </c>
      <c r="F180" s="5">
        <f t="shared" si="33"/>
        <v>1.448761187653083</v>
      </c>
      <c r="G180" s="5">
        <f t="shared" si="34"/>
        <v>38.054847389180885</v>
      </c>
      <c r="H180" s="5">
        <f t="shared" si="35"/>
        <v>2.0989089788499715</v>
      </c>
      <c r="I180" s="5">
        <f t="shared" si="24"/>
        <v>0.25643040907732617</v>
      </c>
      <c r="J180" s="5">
        <f t="shared" si="25"/>
        <v>6.7356995525197645</v>
      </c>
      <c r="K180" s="5">
        <f t="shared" si="26"/>
        <v>6.5756554699564845E-2</v>
      </c>
    </row>
    <row r="181" spans="1:11">
      <c r="A181" s="16"/>
      <c r="B181" s="3">
        <v>179</v>
      </c>
      <c r="C181" s="5">
        <v>3.8212469488113494</v>
      </c>
      <c r="D181" s="5">
        <v>5.2788946251030717</v>
      </c>
      <c r="E181" s="5">
        <v>4.0739865017344492</v>
      </c>
      <c r="F181" s="5">
        <f t="shared" si="33"/>
        <v>1.4576476762917223</v>
      </c>
      <c r="G181" s="5">
        <f t="shared" si="34"/>
        <v>38.14586431649343</v>
      </c>
      <c r="H181" s="5">
        <f t="shared" si="35"/>
        <v>2.1247367481986577</v>
      </c>
      <c r="I181" s="5">
        <f t="shared" si="24"/>
        <v>0.2527395529230998</v>
      </c>
      <c r="J181" s="5">
        <f t="shared" si="25"/>
        <v>6.6140596592878627</v>
      </c>
      <c r="K181" s="5">
        <f t="shared" si="26"/>
        <v>6.3877281611768366E-2</v>
      </c>
    </row>
    <row r="182" spans="1:11">
      <c r="A182" s="16"/>
      <c r="B182" s="3">
        <v>180</v>
      </c>
      <c r="C182" s="5">
        <v>3.9209937374319983</v>
      </c>
      <c r="D182" s="5">
        <v>5.5770864514599605</v>
      </c>
      <c r="E182" s="5">
        <v>4.2098128786400117</v>
      </c>
      <c r="F182" s="5">
        <f t="shared" si="33"/>
        <v>1.6560927140279622</v>
      </c>
      <c r="G182" s="5">
        <f t="shared" si="34"/>
        <v>42.23655595819946</v>
      </c>
      <c r="H182" s="5">
        <f t="shared" si="35"/>
        <v>2.7426430774565018</v>
      </c>
      <c r="I182" s="5">
        <f t="shared" si="24"/>
        <v>0.28881914120801344</v>
      </c>
      <c r="J182" s="5">
        <f t="shared" si="25"/>
        <v>7.3659679292722267</v>
      </c>
      <c r="K182" s="5">
        <f t="shared" si="26"/>
        <v>8.3416496328134401E-2</v>
      </c>
    </row>
    <row r="183" spans="1:11">
      <c r="A183" s="16"/>
      <c r="B183" s="3">
        <v>181</v>
      </c>
      <c r="C183" s="5">
        <v>3.8784585990327001</v>
      </c>
      <c r="D183" s="5">
        <v>5.3218915723868232</v>
      </c>
      <c r="E183" s="5">
        <v>4.093571611222198</v>
      </c>
      <c r="F183" s="5">
        <f t="shared" si="33"/>
        <v>1.4434329733541231</v>
      </c>
      <c r="G183" s="5">
        <f t="shared" si="34"/>
        <v>37.216665757734781</v>
      </c>
      <c r="H183" s="5">
        <f t="shared" si="35"/>
        <v>2.0834987485659249</v>
      </c>
      <c r="I183" s="5">
        <f t="shared" si="24"/>
        <v>0.21511301218949797</v>
      </c>
      <c r="J183" s="5">
        <f t="shared" si="25"/>
        <v>5.5463531889485127</v>
      </c>
      <c r="K183" s="5">
        <f t="shared" si="26"/>
        <v>4.6273608013239098E-2</v>
      </c>
    </row>
    <row r="184" spans="1:11">
      <c r="A184" s="16"/>
      <c r="B184" s="3">
        <v>182</v>
      </c>
      <c r="C184" s="5">
        <v>3.6702117336645634</v>
      </c>
      <c r="D184" s="5">
        <v>4.8854800484579668</v>
      </c>
      <c r="E184" s="5">
        <v>3.8947861620726036</v>
      </c>
      <c r="F184" s="5">
        <f t="shared" si="33"/>
        <v>1.2152683147934034</v>
      </c>
      <c r="G184" s="5">
        <f t="shared" si="34"/>
        <v>33.111667745119576</v>
      </c>
      <c r="H184" s="5">
        <f t="shared" si="35"/>
        <v>1.4768770769407986</v>
      </c>
      <c r="I184" s="5">
        <f t="shared" si="24"/>
        <v>0.22457442840804021</v>
      </c>
      <c r="J184" s="5">
        <f t="shared" si="25"/>
        <v>6.11884121965387</v>
      </c>
      <c r="K184" s="5">
        <f t="shared" si="26"/>
        <v>5.0433673894797977E-2</v>
      </c>
    </row>
    <row r="185" spans="1:11">
      <c r="A185" s="16"/>
      <c r="B185" s="3">
        <v>183</v>
      </c>
      <c r="C185" s="5">
        <v>3.3901428364435162</v>
      </c>
      <c r="D185" s="5">
        <v>4.2204401831052056</v>
      </c>
      <c r="E185" s="5">
        <v>3.5918605034044209</v>
      </c>
      <c r="F185" s="5">
        <f t="shared" si="33"/>
        <v>0.83029734666168942</v>
      </c>
      <c r="G185" s="5">
        <f t="shared" si="34"/>
        <v>24.491515157890106</v>
      </c>
      <c r="H185" s="5">
        <f t="shared" si="35"/>
        <v>0.68939368387344169</v>
      </c>
      <c r="I185" s="5">
        <f t="shared" si="24"/>
        <v>0.20171766696090465</v>
      </c>
      <c r="J185" s="5">
        <f t="shared" si="25"/>
        <v>5.9501229503509592</v>
      </c>
      <c r="K185" s="5">
        <f t="shared" si="26"/>
        <v>4.0690017164150445E-2</v>
      </c>
    </row>
    <row r="186" spans="1:11">
      <c r="A186" s="16"/>
      <c r="B186" s="3">
        <v>184</v>
      </c>
      <c r="C186" s="5">
        <v>3.4922354541204474</v>
      </c>
      <c r="D186" s="5">
        <v>4.5794262948648585</v>
      </c>
      <c r="E186" s="5">
        <v>3.7553786773109428</v>
      </c>
      <c r="F186" s="5">
        <f>ABS(C186-D186)</f>
        <v>1.0871908407444111</v>
      </c>
      <c r="G186" s="5">
        <f>F186*100/C186</f>
        <v>31.131659220218026</v>
      </c>
      <c r="H186" s="5">
        <f>F186*F186</f>
        <v>1.1819839241985395</v>
      </c>
      <c r="I186" s="5">
        <f t="shared" si="24"/>
        <v>0.26314322319049532</v>
      </c>
      <c r="J186" s="5">
        <f t="shared" si="25"/>
        <v>7.5350939719718992</v>
      </c>
      <c r="K186" s="5">
        <f t="shared" si="26"/>
        <v>6.9244355911082842E-2</v>
      </c>
    </row>
    <row r="187" spans="1:11">
      <c r="A187" s="16"/>
      <c r="B187" s="3">
        <v>185</v>
      </c>
      <c r="C187" s="5">
        <v>3.4238986191801284</v>
      </c>
      <c r="D187" s="5">
        <v>4.4203954195684378</v>
      </c>
      <c r="E187" s="5">
        <v>3.6829401136134234</v>
      </c>
      <c r="F187" s="5">
        <f t="shared" ref="F187:F211" si="36">ABS(C187-D187)</f>
        <v>0.99649680038830946</v>
      </c>
      <c r="G187" s="5">
        <f t="shared" ref="G187:G211" si="37">F187*100/C187</f>
        <v>29.104156145456383</v>
      </c>
      <c r="H187" s="5">
        <f t="shared" ref="H187:H211" si="38">F187*F187</f>
        <v>0.99300587318413824</v>
      </c>
      <c r="I187" s="5">
        <f t="shared" si="24"/>
        <v>0.25904149443329505</v>
      </c>
      <c r="J187" s="5">
        <f t="shared" si="25"/>
        <v>7.5656882181670433</v>
      </c>
      <c r="K187" s="5">
        <f t="shared" si="26"/>
        <v>6.7102495838234827E-2</v>
      </c>
    </row>
    <row r="188" spans="1:11">
      <c r="A188" s="16"/>
      <c r="B188" s="3">
        <v>186</v>
      </c>
      <c r="C188" s="5">
        <v>4.7672756726805749</v>
      </c>
      <c r="D188" s="5">
        <v>6.9481583483343545</v>
      </c>
      <c r="E188" s="5">
        <v>5.2590461276662985</v>
      </c>
      <c r="F188" s="5">
        <f t="shared" si="36"/>
        <v>2.1808826756537796</v>
      </c>
      <c r="G188" s="5">
        <f t="shared" si="37"/>
        <v>45.746938616358605</v>
      </c>
      <c r="H188" s="5">
        <f t="shared" si="38"/>
        <v>4.7562492449667886</v>
      </c>
      <c r="I188" s="5">
        <f t="shared" si="24"/>
        <v>0.49177045498572358</v>
      </c>
      <c r="J188" s="5">
        <f t="shared" si="25"/>
        <v>10.315544741913522</v>
      </c>
      <c r="K188" s="5">
        <f t="shared" si="26"/>
        <v>0.24183818039686558</v>
      </c>
    </row>
    <row r="189" spans="1:11">
      <c r="A189" s="16"/>
      <c r="B189" s="3">
        <v>187</v>
      </c>
      <c r="C189" s="5">
        <v>3.795086964653112</v>
      </c>
      <c r="D189" s="5">
        <v>5.6524688703124273</v>
      </c>
      <c r="E189" s="5">
        <v>4.2441495704273109</v>
      </c>
      <c r="F189" s="5">
        <f t="shared" si="36"/>
        <v>1.8573819056593153</v>
      </c>
      <c r="G189" s="5">
        <f t="shared" si="37"/>
        <v>48.941748185448716</v>
      </c>
      <c r="H189" s="5">
        <f t="shared" si="38"/>
        <v>3.4498675434706296</v>
      </c>
      <c r="I189" s="5">
        <f t="shared" si="24"/>
        <v>0.44906260577419888</v>
      </c>
      <c r="J189" s="5">
        <f t="shared" si="25"/>
        <v>11.832735585684929</v>
      </c>
      <c r="K189" s="5">
        <f t="shared" si="26"/>
        <v>0.20165722390471355</v>
      </c>
    </row>
    <row r="190" spans="1:11">
      <c r="A190" s="16"/>
      <c r="B190" s="3">
        <v>188</v>
      </c>
      <c r="C190" s="5">
        <v>3.5283303792746428</v>
      </c>
      <c r="D190" s="5">
        <v>5.0254684687357773</v>
      </c>
      <c r="E190" s="5">
        <v>3.9585508875091464</v>
      </c>
      <c r="F190" s="5">
        <f t="shared" si="36"/>
        <v>1.4971380894611346</v>
      </c>
      <c r="G190" s="5">
        <f t="shared" si="37"/>
        <v>42.431913356393729</v>
      </c>
      <c r="H190" s="5">
        <f t="shared" si="38"/>
        <v>2.2414224589153364</v>
      </c>
      <c r="I190" s="5">
        <f t="shared" si="24"/>
        <v>0.43022050823450364</v>
      </c>
      <c r="J190" s="5">
        <f t="shared" si="25"/>
        <v>12.193317007999369</v>
      </c>
      <c r="K190" s="5">
        <f t="shared" si="26"/>
        <v>0.18508968570555462</v>
      </c>
    </row>
    <row r="191" spans="1:11">
      <c r="A191" s="16"/>
      <c r="B191" s="3">
        <v>189</v>
      </c>
      <c r="C191" s="5">
        <v>3.2530663066889192</v>
      </c>
      <c r="D191" s="5">
        <v>4.2849013764984107</v>
      </c>
      <c r="E191" s="5">
        <v>3.6212225769950264</v>
      </c>
      <c r="F191" s="5">
        <f t="shared" si="36"/>
        <v>1.0318350698094916</v>
      </c>
      <c r="G191" s="5">
        <f t="shared" si="37"/>
        <v>31.718845314890867</v>
      </c>
      <c r="H191" s="5">
        <f t="shared" si="38"/>
        <v>1.0646836112887583</v>
      </c>
      <c r="I191" s="5">
        <f t="shared" si="24"/>
        <v>0.3681562703061072</v>
      </c>
      <c r="J191" s="5">
        <f t="shared" si="25"/>
        <v>11.317207692604001</v>
      </c>
      <c r="K191" s="5">
        <f t="shared" si="26"/>
        <v>0.13553903936570347</v>
      </c>
    </row>
    <row r="192" spans="1:11">
      <c r="A192" s="16"/>
      <c r="B192" s="3">
        <v>190</v>
      </c>
      <c r="C192" s="5">
        <v>3.4447449326018904</v>
      </c>
      <c r="D192" s="5">
        <v>4.8963216011895723</v>
      </c>
      <c r="E192" s="5">
        <v>3.8997244893418501</v>
      </c>
      <c r="F192" s="5">
        <f t="shared" si="36"/>
        <v>1.4515766685876819</v>
      </c>
      <c r="G192" s="5">
        <f t="shared" si="37"/>
        <v>42.138872310968885</v>
      </c>
      <c r="H192" s="5">
        <f t="shared" si="38"/>
        <v>2.1070748247881128</v>
      </c>
      <c r="I192" s="5">
        <f t="shared" si="24"/>
        <v>0.45497955673995971</v>
      </c>
      <c r="J192" s="5">
        <f t="shared" si="25"/>
        <v>13.20793166524245</v>
      </c>
      <c r="K192" s="5">
        <f t="shared" si="26"/>
        <v>0.20700639705129023</v>
      </c>
    </row>
    <row r="193" spans="1:11">
      <c r="A193" s="16"/>
      <c r="B193" s="3">
        <v>191</v>
      </c>
      <c r="C193" s="5">
        <v>4.8797783674747182</v>
      </c>
      <c r="D193" s="5">
        <v>8.6468711924519717</v>
      </c>
      <c r="E193" s="5">
        <v>6.0328098281618736</v>
      </c>
      <c r="F193" s="5">
        <f t="shared" si="36"/>
        <v>3.7670928249772535</v>
      </c>
      <c r="G193" s="5">
        <f t="shared" si="37"/>
        <v>77.198031166458918</v>
      </c>
      <c r="H193" s="5">
        <f t="shared" si="38"/>
        <v>14.190988351995104</v>
      </c>
      <c r="I193" s="5">
        <f t="shared" si="24"/>
        <v>1.1530314606871555</v>
      </c>
      <c r="J193" s="5">
        <f t="shared" si="25"/>
        <v>23.628767002462212</v>
      </c>
      <c r="K193" s="5">
        <f t="shared" si="26"/>
        <v>1.3294815493343553</v>
      </c>
    </row>
    <row r="194" spans="1:11">
      <c r="A194" s="16"/>
      <c r="B194" s="3">
        <v>192</v>
      </c>
      <c r="C194" s="5">
        <v>3.4135774125017448</v>
      </c>
      <c r="D194" s="5">
        <v>4.9812837062679636</v>
      </c>
      <c r="E194" s="5">
        <v>3.9384247282050575</v>
      </c>
      <c r="F194" s="5">
        <f t="shared" si="36"/>
        <v>1.5677062937662187</v>
      </c>
      <c r="G194" s="5">
        <f t="shared" si="37"/>
        <v>45.925611296369496</v>
      </c>
      <c r="H194" s="5">
        <f t="shared" si="38"/>
        <v>2.4577030235142137</v>
      </c>
      <c r="I194" s="5">
        <f t="shared" si="24"/>
        <v>0.52484731570331267</v>
      </c>
      <c r="J194" s="5">
        <f t="shared" si="25"/>
        <v>15.375286752869101</v>
      </c>
      <c r="K194" s="5">
        <f t="shared" si="26"/>
        <v>0.27546470480097274</v>
      </c>
    </row>
    <row r="195" spans="1:11">
      <c r="A195" s="16"/>
      <c r="B195" s="3">
        <v>193</v>
      </c>
      <c r="C195" s="5">
        <v>3.3308097395564182</v>
      </c>
      <c r="D195" s="5">
        <v>4.8602238949347134</v>
      </c>
      <c r="E195" s="5">
        <v>3.8832819841427617</v>
      </c>
      <c r="F195" s="5">
        <f t="shared" si="36"/>
        <v>1.5294141553782952</v>
      </c>
      <c r="G195" s="5">
        <f t="shared" si="37"/>
        <v>45.9171875599828</v>
      </c>
      <c r="H195" s="5">
        <f t="shared" si="38"/>
        <v>2.3391076586715038</v>
      </c>
      <c r="I195" s="5">
        <f t="shared" si="24"/>
        <v>0.55247224458634347</v>
      </c>
      <c r="J195" s="5">
        <f t="shared" si="25"/>
        <v>16.586724784223765</v>
      </c>
      <c r="K195" s="5">
        <f t="shared" si="26"/>
        <v>0.30522558103827252</v>
      </c>
    </row>
    <row r="196" spans="1:11">
      <c r="A196" s="16"/>
      <c r="B196" s="3">
        <v>194</v>
      </c>
      <c r="C196" s="5">
        <v>3.3858823240507729</v>
      </c>
      <c r="D196" s="5">
        <v>5.130022619907602</v>
      </c>
      <c r="E196" s="5">
        <v>4.0061753033679128</v>
      </c>
      <c r="F196" s="5">
        <f t="shared" si="36"/>
        <v>1.7441402958568291</v>
      </c>
      <c r="G196" s="5">
        <f t="shared" si="37"/>
        <v>51.512135654206354</v>
      </c>
      <c r="H196" s="5">
        <f t="shared" si="38"/>
        <v>3.0420253716315471</v>
      </c>
      <c r="I196" s="5">
        <f t="shared" ref="I196:I259" si="39">ABS(C196-E196)</f>
        <v>0.62029297931713989</v>
      </c>
      <c r="J196" s="5">
        <f t="shared" ref="J196:J259" si="40">I196*100/C196</f>
        <v>18.319980434967956</v>
      </c>
      <c r="K196" s="5">
        <f t="shared" ref="K196:K259" si="41">I196*I196</f>
        <v>0.38476338019013373</v>
      </c>
    </row>
    <row r="197" spans="1:11">
      <c r="A197" s="16"/>
      <c r="B197" s="3">
        <v>195</v>
      </c>
      <c r="C197" s="5">
        <v>4.2720137284695712</v>
      </c>
      <c r="D197" s="5">
        <v>6.3708946954982242</v>
      </c>
      <c r="E197" s="5">
        <v>4.9961025337994407</v>
      </c>
      <c r="F197" s="5">
        <f t="shared" si="36"/>
        <v>2.098880967028653</v>
      </c>
      <c r="G197" s="5">
        <f t="shared" si="37"/>
        <v>49.130950891877575</v>
      </c>
      <c r="H197" s="5">
        <f t="shared" si="38"/>
        <v>4.4053013137551336</v>
      </c>
      <c r="I197" s="5">
        <f t="shared" si="39"/>
        <v>0.72408880532986952</v>
      </c>
      <c r="J197" s="5">
        <f t="shared" si="40"/>
        <v>16.949589850435032</v>
      </c>
      <c r="K197" s="5">
        <f t="shared" si="41"/>
        <v>0.52430459800403773</v>
      </c>
    </row>
    <row r="198" spans="1:11">
      <c r="A198" s="16"/>
      <c r="B198" s="3">
        <v>196</v>
      </c>
      <c r="C198" s="5">
        <v>2.8338201951966067</v>
      </c>
      <c r="D198" s="5">
        <v>3.4386693966400781</v>
      </c>
      <c r="E198" s="5">
        <v>3.2357639101695552</v>
      </c>
      <c r="F198" s="5">
        <f t="shared" si="36"/>
        <v>0.60484920144347143</v>
      </c>
      <c r="G198" s="5">
        <f t="shared" si="37"/>
        <v>21.343951266516676</v>
      </c>
      <c r="H198" s="5">
        <f t="shared" si="38"/>
        <v>0.36584255648680508</v>
      </c>
      <c r="I198" s="5">
        <f t="shared" si="39"/>
        <v>0.40194371497294856</v>
      </c>
      <c r="J198" s="5">
        <f t="shared" si="40"/>
        <v>14.183811508374907</v>
      </c>
      <c r="K198" s="5">
        <f t="shared" si="41"/>
        <v>0.16155875000625491</v>
      </c>
    </row>
    <row r="199" spans="1:11">
      <c r="A199" s="16"/>
      <c r="B199" s="3">
        <v>197</v>
      </c>
      <c r="C199" s="5">
        <v>2.9331975837258524</v>
      </c>
      <c r="D199" s="5">
        <v>3.8553622970038361</v>
      </c>
      <c r="E199" s="5">
        <v>3.4255675262852474</v>
      </c>
      <c r="F199" s="5">
        <f t="shared" si="36"/>
        <v>0.92216471327798377</v>
      </c>
      <c r="G199" s="5">
        <f t="shared" si="37"/>
        <v>31.438888344733229</v>
      </c>
      <c r="H199" s="5">
        <f t="shared" si="38"/>
        <v>0.85038775841506598</v>
      </c>
      <c r="I199" s="5">
        <f t="shared" si="39"/>
        <v>0.49236994255939504</v>
      </c>
      <c r="J199" s="5">
        <f t="shared" si="40"/>
        <v>16.786115783375532</v>
      </c>
      <c r="K199" s="5">
        <f t="shared" si="41"/>
        <v>0.24242816033594197</v>
      </c>
    </row>
    <row r="200" spans="1:11">
      <c r="A200" s="16"/>
      <c r="B200" s="3">
        <v>198</v>
      </c>
      <c r="C200" s="5">
        <v>2.6233513205480778</v>
      </c>
      <c r="D200" s="5">
        <v>3.0376626875538331</v>
      </c>
      <c r="E200" s="5">
        <v>3.0531053541807709</v>
      </c>
      <c r="F200" s="5">
        <f t="shared" si="36"/>
        <v>0.41431136700575522</v>
      </c>
      <c r="G200" s="5">
        <f t="shared" si="37"/>
        <v>15.793209386808174</v>
      </c>
      <c r="H200" s="5">
        <f t="shared" si="38"/>
        <v>0.17165390883017759</v>
      </c>
      <c r="I200" s="5">
        <f t="shared" si="39"/>
        <v>0.42975403363269304</v>
      </c>
      <c r="J200" s="5">
        <f t="shared" si="40"/>
        <v>16.381871168628212</v>
      </c>
      <c r="K200" s="5">
        <f t="shared" si="41"/>
        <v>0.18468852942356986</v>
      </c>
    </row>
    <row r="201" spans="1:11">
      <c r="A201" s="16"/>
      <c r="B201" s="3">
        <v>199</v>
      </c>
      <c r="C201" s="5">
        <v>2.6762387566341803</v>
      </c>
      <c r="D201" s="5">
        <v>3.3252091015341043</v>
      </c>
      <c r="E201" s="5">
        <v>3.1840827457487846</v>
      </c>
      <c r="F201" s="5">
        <f t="shared" si="36"/>
        <v>0.648970344899924</v>
      </c>
      <c r="G201" s="5">
        <f t="shared" si="37"/>
        <v>24.249344094998204</v>
      </c>
      <c r="H201" s="5">
        <f t="shared" si="38"/>
        <v>0.42116250855952631</v>
      </c>
      <c r="I201" s="5">
        <f t="shared" si="39"/>
        <v>0.50784398911460427</v>
      </c>
      <c r="J201" s="5">
        <f t="shared" si="40"/>
        <v>18.976034475836656</v>
      </c>
      <c r="K201" s="5">
        <f t="shared" si="41"/>
        <v>0.2579055172798343</v>
      </c>
    </row>
    <row r="202" spans="1:11">
      <c r="A202" s="16"/>
      <c r="B202" s="3">
        <v>200</v>
      </c>
      <c r="C202" s="5">
        <v>2.7457761151542028</v>
      </c>
      <c r="D202" s="5">
        <v>3.6820378441869885</v>
      </c>
      <c r="E202" s="5">
        <v>3.3466182380271734</v>
      </c>
      <c r="F202" s="5">
        <f t="shared" si="36"/>
        <v>0.93626172903278571</v>
      </c>
      <c r="G202" s="5">
        <f t="shared" si="37"/>
        <v>34.09825454688265</v>
      </c>
      <c r="H202" s="5">
        <f t="shared" si="38"/>
        <v>0.87658602525146145</v>
      </c>
      <c r="I202" s="5">
        <f t="shared" si="39"/>
        <v>0.60084212287297056</v>
      </c>
      <c r="J202" s="5">
        <f t="shared" si="40"/>
        <v>21.882414941147786</v>
      </c>
      <c r="K202" s="5">
        <f t="shared" si="41"/>
        <v>0.36101125661849787</v>
      </c>
    </row>
    <row r="203" spans="1:11">
      <c r="A203" s="16"/>
      <c r="B203" s="3">
        <v>201</v>
      </c>
      <c r="C203" s="5">
        <v>2.9972375576299486</v>
      </c>
      <c r="D203" s="5">
        <v>4.2768433466451956</v>
      </c>
      <c r="E203" s="5">
        <v>3.6175521443968868</v>
      </c>
      <c r="F203" s="5">
        <f t="shared" si="36"/>
        <v>1.279605789015247</v>
      </c>
      <c r="G203" s="5">
        <f t="shared" si="37"/>
        <v>42.692838469136532</v>
      </c>
      <c r="H203" s="5">
        <f t="shared" si="38"/>
        <v>1.6373909752813329</v>
      </c>
      <c r="I203" s="5">
        <f t="shared" si="39"/>
        <v>0.62031458676693818</v>
      </c>
      <c r="J203" s="5">
        <f t="shared" si="40"/>
        <v>20.696210254933845</v>
      </c>
      <c r="K203" s="5">
        <f t="shared" si="41"/>
        <v>0.3847901865558373</v>
      </c>
    </row>
    <row r="204" spans="1:11">
      <c r="A204" s="16"/>
      <c r="B204" s="3">
        <v>202</v>
      </c>
      <c r="C204" s="5">
        <v>2.5767734403038487</v>
      </c>
      <c r="D204" s="5">
        <v>3.1472115946146104</v>
      </c>
      <c r="E204" s="5">
        <v>3.1030048813469548</v>
      </c>
      <c r="F204" s="5">
        <f t="shared" si="36"/>
        <v>0.57043815431076172</v>
      </c>
      <c r="G204" s="5">
        <f t="shared" si="37"/>
        <v>22.137691478358942</v>
      </c>
      <c r="H204" s="5">
        <f t="shared" si="38"/>
        <v>0.3253996878934684</v>
      </c>
      <c r="I204" s="5">
        <f t="shared" si="39"/>
        <v>0.52623144104310615</v>
      </c>
      <c r="J204" s="5">
        <f t="shared" si="40"/>
        <v>20.422107462464911</v>
      </c>
      <c r="K204" s="5">
        <f t="shared" si="41"/>
        <v>0.27691952954230409</v>
      </c>
    </row>
    <row r="205" spans="1:11">
      <c r="A205" s="16"/>
      <c r="B205" s="3">
        <v>203</v>
      </c>
      <c r="C205" s="5">
        <v>2.3715433733244398</v>
      </c>
      <c r="D205" s="5">
        <v>2.7779568693618146</v>
      </c>
      <c r="E205" s="5">
        <v>2.9348093539943063</v>
      </c>
      <c r="F205" s="5">
        <f t="shared" si="36"/>
        <v>0.40641349603737487</v>
      </c>
      <c r="G205" s="5">
        <f t="shared" si="37"/>
        <v>17.137088893620472</v>
      </c>
      <c r="H205" s="5">
        <f t="shared" si="38"/>
        <v>0.16517192976132131</v>
      </c>
      <c r="I205" s="5">
        <f t="shared" si="39"/>
        <v>0.56326598066986655</v>
      </c>
      <c r="J205" s="5">
        <f t="shared" si="40"/>
        <v>23.751030109994481</v>
      </c>
      <c r="K205" s="5">
        <f t="shared" si="41"/>
        <v>0.31726856497998646</v>
      </c>
    </row>
    <row r="206" spans="1:11">
      <c r="A206" s="16"/>
      <c r="B206" s="3">
        <v>204</v>
      </c>
      <c r="C206" s="5">
        <v>2.3333877635400899</v>
      </c>
      <c r="D206" s="5">
        <v>2.6421744852383702</v>
      </c>
      <c r="E206" s="5">
        <v>2.8729604780260773</v>
      </c>
      <c r="F206" s="5">
        <f t="shared" si="36"/>
        <v>0.30878672169828025</v>
      </c>
      <c r="G206" s="5">
        <f t="shared" si="37"/>
        <v>13.233407945441769</v>
      </c>
      <c r="H206" s="5">
        <f t="shared" si="38"/>
        <v>9.5349239497171182E-2</v>
      </c>
      <c r="I206" s="5">
        <f t="shared" si="39"/>
        <v>0.53957271448598743</v>
      </c>
      <c r="J206" s="5">
        <f t="shared" si="40"/>
        <v>23.124005487513866</v>
      </c>
      <c r="K206" s="5">
        <f t="shared" si="41"/>
        <v>0.29113871421777693</v>
      </c>
    </row>
    <row r="207" spans="1:11">
      <c r="A207" s="16"/>
      <c r="B207" s="3">
        <v>205</v>
      </c>
      <c r="C207" s="5">
        <v>2.3805710836978604</v>
      </c>
      <c r="D207" s="5">
        <v>2.7663891471501576</v>
      </c>
      <c r="E207" s="5">
        <v>2.9295402565268969</v>
      </c>
      <c r="F207" s="5">
        <f t="shared" si="36"/>
        <v>0.38581806345229719</v>
      </c>
      <c r="G207" s="5">
        <f t="shared" si="37"/>
        <v>16.206954125183554</v>
      </c>
      <c r="H207" s="5">
        <f t="shared" si="38"/>
        <v>0.14885557808608083</v>
      </c>
      <c r="I207" s="5">
        <f t="shared" si="39"/>
        <v>0.54896917282903646</v>
      </c>
      <c r="J207" s="5">
        <f t="shared" si="40"/>
        <v>23.060398262768743</v>
      </c>
      <c r="K207" s="5">
        <f t="shared" si="41"/>
        <v>0.30136715271659648</v>
      </c>
    </row>
    <row r="208" spans="1:11">
      <c r="A208" s="16"/>
      <c r="B208" s="3">
        <v>206</v>
      </c>
      <c r="C208" s="5">
        <v>3.3381251952402033</v>
      </c>
      <c r="D208" s="5">
        <v>4.2056139803777848</v>
      </c>
      <c r="E208" s="5">
        <v>4.0098171680620815</v>
      </c>
      <c r="F208" s="5">
        <f t="shared" si="36"/>
        <v>0.86748878513758143</v>
      </c>
      <c r="G208" s="5">
        <f t="shared" si="37"/>
        <v>25.987305280656468</v>
      </c>
      <c r="H208" s="5">
        <f t="shared" si="38"/>
        <v>0.7525367923394769</v>
      </c>
      <c r="I208" s="5">
        <f t="shared" si="39"/>
        <v>0.6716919728218782</v>
      </c>
      <c r="J208" s="5">
        <f t="shared" si="40"/>
        <v>20.121832871326593</v>
      </c>
      <c r="K208" s="5">
        <f t="shared" si="41"/>
        <v>0.45117010635334676</v>
      </c>
    </row>
    <row r="209" spans="1:11">
      <c r="A209" s="16"/>
      <c r="B209" s="3">
        <v>207</v>
      </c>
      <c r="C209" s="5">
        <v>2.4419773336225861</v>
      </c>
      <c r="D209" s="5">
        <v>3.0679401690643524</v>
      </c>
      <c r="E209" s="5">
        <v>3.0668967470088124</v>
      </c>
      <c r="F209" s="5">
        <f t="shared" si="36"/>
        <v>0.62596283544176634</v>
      </c>
      <c r="G209" s="5">
        <f t="shared" si="37"/>
        <v>25.633441671351342</v>
      </c>
      <c r="H209" s="5">
        <f t="shared" si="38"/>
        <v>0.39182947135429586</v>
      </c>
      <c r="I209" s="5">
        <f t="shared" si="39"/>
        <v>0.62491941338622636</v>
      </c>
      <c r="J209" s="5">
        <f t="shared" si="40"/>
        <v>25.590713098846859</v>
      </c>
      <c r="K209" s="5">
        <f t="shared" si="41"/>
        <v>0.3905242732269853</v>
      </c>
    </row>
    <row r="210" spans="1:11">
      <c r="A210" s="16"/>
      <c r="B210" s="3">
        <v>208</v>
      </c>
      <c r="C210" s="5">
        <v>2.3129094949955777</v>
      </c>
      <c r="D210" s="5">
        <v>2.7035114711203989</v>
      </c>
      <c r="E210" s="5">
        <v>2.9008994750953416</v>
      </c>
      <c r="F210" s="5">
        <f t="shared" si="36"/>
        <v>0.39060197612482117</v>
      </c>
      <c r="G210" s="5">
        <f t="shared" si="37"/>
        <v>16.887905772792376</v>
      </c>
      <c r="H210" s="5">
        <f t="shared" si="38"/>
        <v>0.15256990375261537</v>
      </c>
      <c r="I210" s="5">
        <f t="shared" si="39"/>
        <v>0.58798998009976389</v>
      </c>
      <c r="J210" s="5">
        <f t="shared" si="40"/>
        <v>25.42209201752134</v>
      </c>
      <c r="K210" s="5">
        <f t="shared" si="41"/>
        <v>0.34573221669772075</v>
      </c>
    </row>
    <row r="211" spans="1:11">
      <c r="A211" s="16"/>
      <c r="B211" s="3">
        <v>209</v>
      </c>
      <c r="C211" s="5">
        <v>2.3955264072317712</v>
      </c>
      <c r="D211" s="5">
        <v>3.0990538987951806</v>
      </c>
      <c r="E211" s="5">
        <v>3.0810690509012044</v>
      </c>
      <c r="F211" s="5">
        <f t="shared" si="36"/>
        <v>0.70352749156340932</v>
      </c>
      <c r="G211" s="5">
        <f t="shared" si="37"/>
        <v>29.36838806867479</v>
      </c>
      <c r="H211" s="5">
        <f t="shared" si="38"/>
        <v>0.494950931385503</v>
      </c>
      <c r="I211" s="5">
        <f t="shared" si="39"/>
        <v>0.68554264366943318</v>
      </c>
      <c r="J211" s="5">
        <f t="shared" si="40"/>
        <v>28.617619976965077</v>
      </c>
      <c r="K211" s="5">
        <f t="shared" si="41"/>
        <v>0.46996871628927545</v>
      </c>
    </row>
    <row r="212" spans="1:11">
      <c r="A212" s="16"/>
      <c r="B212" s="3">
        <v>210</v>
      </c>
      <c r="C212" s="5">
        <v>2.1186396598296557</v>
      </c>
      <c r="D212" s="5">
        <v>2.3944829713576232</v>
      </c>
      <c r="E212" s="5">
        <v>2.7601369934533975</v>
      </c>
      <c r="F212" s="5">
        <f>ABS(C212-D212)</f>
        <v>0.27584331152796748</v>
      </c>
      <c r="G212" s="5">
        <f>F212*100/C212</f>
        <v>13.019831392665708</v>
      </c>
      <c r="H212" s="5">
        <f>F212*F212</f>
        <v>7.6089532514715313E-2</v>
      </c>
      <c r="I212" s="5">
        <f t="shared" si="39"/>
        <v>0.64149733362374173</v>
      </c>
      <c r="J212" s="5">
        <f t="shared" si="40"/>
        <v>30.278737143782152</v>
      </c>
      <c r="K212" s="5">
        <f t="shared" si="41"/>
        <v>0.41151882904637022</v>
      </c>
    </row>
    <row r="213" spans="1:11">
      <c r="A213" s="16"/>
      <c r="B213" s="3">
        <v>211</v>
      </c>
      <c r="C213" s="5">
        <v>1.9397785380827492</v>
      </c>
      <c r="D213" s="5">
        <v>1.9345381412512375</v>
      </c>
      <c r="E213" s="5">
        <v>2.5506321233399385</v>
      </c>
      <c r="F213" s="5">
        <f>ABS(C213-D213)</f>
        <v>5.2403968315117844E-3</v>
      </c>
      <c r="G213" s="5">
        <f>F213*100/C213</f>
        <v>0.27015438765970273</v>
      </c>
      <c r="H213" s="5">
        <f>F213*F213</f>
        <v>2.7461758951718749E-5</v>
      </c>
      <c r="I213" s="5">
        <f t="shared" si="39"/>
        <v>0.61085358525718925</v>
      </c>
      <c r="J213" s="5">
        <f t="shared" si="40"/>
        <v>31.490893071791</v>
      </c>
      <c r="K213" s="5">
        <f t="shared" si="41"/>
        <v>0.37314210262156217</v>
      </c>
    </row>
    <row r="214" spans="1:11">
      <c r="A214" s="16"/>
      <c r="B214" s="3">
        <v>212</v>
      </c>
      <c r="C214" s="5">
        <v>1.8874009487465548</v>
      </c>
      <c r="D214" s="5">
        <v>1.8682090195793324</v>
      </c>
      <c r="E214" s="5">
        <v>2.5204192084183861</v>
      </c>
      <c r="F214" s="5">
        <f t="shared" ref="F214:F215" si="42">ABS(C214-D214)</f>
        <v>1.9191929167222455E-2</v>
      </c>
      <c r="G214" s="5">
        <f t="shared" ref="G214:G215" si="43">F214*100/C214</f>
        <v>1.0168443106891538</v>
      </c>
      <c r="H214" s="5">
        <f t="shared" ref="H214:H215" si="44">F214*F214</f>
        <v>3.6833014515968396E-4</v>
      </c>
      <c r="I214" s="5">
        <f t="shared" si="39"/>
        <v>0.63301825967183123</v>
      </c>
      <c r="J214" s="5">
        <f t="shared" si="40"/>
        <v>33.539151291209535</v>
      </c>
      <c r="K214" s="5">
        <f t="shared" si="41"/>
        <v>0.40071211707795396</v>
      </c>
    </row>
    <row r="215" spans="1:11">
      <c r="A215" s="17"/>
      <c r="B215" s="4">
        <v>213</v>
      </c>
      <c r="C215" s="5">
        <v>1.968826174422371</v>
      </c>
      <c r="D215" s="5">
        <v>2.1447503026158676</v>
      </c>
      <c r="E215" s="5">
        <v>2.6463837628415279</v>
      </c>
      <c r="F215" s="5">
        <f t="shared" si="42"/>
        <v>0.17592412819349668</v>
      </c>
      <c r="G215" s="5">
        <f t="shared" si="43"/>
        <v>8.9354830039838653</v>
      </c>
      <c r="H215" s="5">
        <f t="shared" si="44"/>
        <v>3.0949298880641851E-2</v>
      </c>
      <c r="I215" s="5">
        <f t="shared" si="39"/>
        <v>0.67755758841915692</v>
      </c>
      <c r="J215" s="5">
        <f t="shared" si="40"/>
        <v>34.414291988877274</v>
      </c>
      <c r="K215" s="5">
        <f t="shared" si="41"/>
        <v>0.45908428562438364</v>
      </c>
    </row>
    <row r="216" spans="1:11">
      <c r="A216" s="14">
        <v>2013</v>
      </c>
      <c r="B216" s="3">
        <v>214</v>
      </c>
      <c r="C216" s="5">
        <v>1.968826174422371</v>
      </c>
      <c r="D216" s="5">
        <v>1.7497609805087351</v>
      </c>
      <c r="E216" s="5">
        <v>2.4100011049847185</v>
      </c>
      <c r="F216" s="5">
        <f t="shared" ref="F216:F226" si="45">ABS(C216-D216)</f>
        <v>0.21906519391363588</v>
      </c>
      <c r="G216" s="5">
        <f t="shared" ref="G216:G226" si="46">F216*100/C216</f>
        <v>11.126690449343853</v>
      </c>
      <c r="H216" s="5">
        <f t="shared" ref="H216:H226" si="47">F216*F216</f>
        <v>4.7989559184418891E-2</v>
      </c>
      <c r="I216" s="5">
        <f t="shared" si="39"/>
        <v>0.44117493056234758</v>
      </c>
      <c r="J216" s="5">
        <f t="shared" si="40"/>
        <v>22.408018356002547</v>
      </c>
      <c r="K216" s="5">
        <f t="shared" si="41"/>
        <v>0.1946353193566922</v>
      </c>
    </row>
    <row r="217" spans="1:11">
      <c r="A217" s="14"/>
      <c r="B217" s="3">
        <v>215</v>
      </c>
      <c r="C217" s="5">
        <v>1.5025268569513155</v>
      </c>
      <c r="D217" s="5">
        <v>1.504722550509529</v>
      </c>
      <c r="E217" s="5">
        <v>1.9209959736829954</v>
      </c>
      <c r="F217" s="5">
        <f t="shared" si="45"/>
        <v>2.195693558213474E-3</v>
      </c>
      <c r="G217" s="5">
        <f t="shared" si="46"/>
        <v>0.14613339841848952</v>
      </c>
      <c r="H217" s="5">
        <f t="shared" si="47"/>
        <v>4.8210702015801465E-6</v>
      </c>
      <c r="I217" s="5">
        <f t="shared" si="39"/>
        <v>0.41846911673167986</v>
      </c>
      <c r="J217" s="5">
        <f t="shared" si="40"/>
        <v>27.851024079580828</v>
      </c>
      <c r="K217" s="5">
        <f t="shared" si="41"/>
        <v>0.17511640165819231</v>
      </c>
    </row>
    <row r="218" spans="1:11">
      <c r="A218" s="14"/>
      <c r="B218" s="3">
        <v>216</v>
      </c>
      <c r="C218" s="5">
        <v>2.0293223538734368</v>
      </c>
      <c r="D218" s="5">
        <v>1.8425193217460976</v>
      </c>
      <c r="E218" s="5">
        <v>2.257769927530358</v>
      </c>
      <c r="F218" s="5">
        <f t="shared" si="45"/>
        <v>0.18680303212733929</v>
      </c>
      <c r="G218" s="5">
        <f t="shared" si="46"/>
        <v>9.205192648214906</v>
      </c>
      <c r="H218" s="5">
        <f t="shared" si="47"/>
        <v>3.4895372811967751E-2</v>
      </c>
      <c r="I218" s="5">
        <f t="shared" si="39"/>
        <v>0.22844757365692114</v>
      </c>
      <c r="J218" s="5">
        <f t="shared" si="40"/>
        <v>11.257332932881534</v>
      </c>
      <c r="K218" s="5">
        <f t="shared" si="41"/>
        <v>5.218829390973441E-2</v>
      </c>
    </row>
    <row r="219" spans="1:11">
      <c r="A219" s="14"/>
      <c r="B219" s="3">
        <v>217</v>
      </c>
      <c r="C219" s="5">
        <v>1.9201995320644181</v>
      </c>
      <c r="D219" s="5">
        <v>1.6835989667211806</v>
      </c>
      <c r="E219" s="5">
        <v>2.1934748559272457</v>
      </c>
      <c r="F219" s="5">
        <f t="shared" si="45"/>
        <v>0.23660056534323748</v>
      </c>
      <c r="G219" s="5">
        <f t="shared" si="46"/>
        <v>12.321665607785395</v>
      </c>
      <c r="H219" s="5">
        <f t="shared" si="47"/>
        <v>5.5979827520739586E-2</v>
      </c>
      <c r="I219" s="5">
        <f t="shared" si="39"/>
        <v>0.2732753238628276</v>
      </c>
      <c r="J219" s="5">
        <f t="shared" si="40"/>
        <v>14.231610793542256</v>
      </c>
      <c r="K219" s="5">
        <f t="shared" si="41"/>
        <v>7.4679402632333317E-2</v>
      </c>
    </row>
    <row r="220" spans="1:11">
      <c r="A220" s="14"/>
      <c r="B220" s="3">
        <v>218</v>
      </c>
      <c r="C220" s="5">
        <v>1.7962132573431182</v>
      </c>
      <c r="D220" s="5">
        <v>1.4890815313108547</v>
      </c>
      <c r="E220" s="5">
        <v>2.0297993415847291</v>
      </c>
      <c r="F220" s="5">
        <f t="shared" si="45"/>
        <v>0.30713172603226346</v>
      </c>
      <c r="G220" s="5">
        <f t="shared" si="46"/>
        <v>17.09884529449246</v>
      </c>
      <c r="H220" s="5">
        <f t="shared" si="47"/>
        <v>9.4329897135557339E-2</v>
      </c>
      <c r="I220" s="5">
        <f t="shared" si="39"/>
        <v>0.23358608424161087</v>
      </c>
      <c r="J220" s="5">
        <f t="shared" si="40"/>
        <v>13.004362554762647</v>
      </c>
      <c r="K220" s="5">
        <f t="shared" si="41"/>
        <v>5.4562458751328931E-2</v>
      </c>
    </row>
    <row r="221" spans="1:11">
      <c r="A221" s="14"/>
      <c r="B221" s="3">
        <v>219</v>
      </c>
      <c r="C221" s="5">
        <v>1.8101017714429624</v>
      </c>
      <c r="D221" s="5">
        <v>1.307284315751899</v>
      </c>
      <c r="E221" s="5">
        <v>1.9263882799069112</v>
      </c>
      <c r="F221" s="5">
        <f t="shared" si="45"/>
        <v>0.5028174556910634</v>
      </c>
      <c r="G221" s="5">
        <f t="shared" si="46"/>
        <v>27.778408022341829</v>
      </c>
      <c r="H221" s="5">
        <f t="shared" si="47"/>
        <v>0.25282539374763452</v>
      </c>
      <c r="I221" s="5">
        <f t="shared" si="39"/>
        <v>0.11628650846394883</v>
      </c>
      <c r="J221" s="5">
        <f t="shared" si="40"/>
        <v>6.424307754323034</v>
      </c>
      <c r="K221" s="5">
        <f t="shared" si="41"/>
        <v>1.3522552050736044E-2</v>
      </c>
    </row>
    <row r="222" spans="1:11">
      <c r="A222" s="14"/>
      <c r="B222" s="3">
        <v>220</v>
      </c>
      <c r="C222" s="5">
        <v>1.8618276225321799</v>
      </c>
      <c r="D222" s="5">
        <v>1.2389294227495922</v>
      </c>
      <c r="E222" s="5">
        <v>1.913226265180771</v>
      </c>
      <c r="F222" s="5">
        <f t="shared" si="45"/>
        <v>0.62289819978258776</v>
      </c>
      <c r="G222" s="5">
        <f t="shared" si="46"/>
        <v>33.456276630777161</v>
      </c>
      <c r="H222" s="5">
        <f t="shared" si="47"/>
        <v>0.38800216729238862</v>
      </c>
      <c r="I222" s="5">
        <f t="shared" si="39"/>
        <v>5.1398642648591064E-2</v>
      </c>
      <c r="J222" s="5">
        <f t="shared" si="40"/>
        <v>2.7606552844396144</v>
      </c>
      <c r="K222" s="5">
        <f t="shared" si="41"/>
        <v>2.6418204661175643E-3</v>
      </c>
    </row>
    <row r="223" spans="1:11">
      <c r="A223" s="14"/>
      <c r="B223" s="3">
        <v>221</v>
      </c>
      <c r="C223" s="5">
        <v>2.0805440355379989</v>
      </c>
      <c r="D223" s="5">
        <v>2.4766682185640212</v>
      </c>
      <c r="E223" s="5">
        <v>2.2757537176610789</v>
      </c>
      <c r="F223" s="5">
        <f t="shared" si="45"/>
        <v>0.39612418302602226</v>
      </c>
      <c r="G223" s="5">
        <f t="shared" si="46"/>
        <v>19.039452001965927</v>
      </c>
      <c r="H223" s="5">
        <f t="shared" si="47"/>
        <v>0.15691436837803358</v>
      </c>
      <c r="I223" s="5">
        <f t="shared" si="39"/>
        <v>0.19520968212307999</v>
      </c>
      <c r="J223" s="5">
        <f t="shared" si="40"/>
        <v>9.3826267932176481</v>
      </c>
      <c r="K223" s="5">
        <f t="shared" si="41"/>
        <v>3.8106819994593935E-2</v>
      </c>
    </row>
    <row r="224" spans="1:11">
      <c r="A224" s="14"/>
      <c r="B224" s="3">
        <v>222</v>
      </c>
      <c r="C224" s="5">
        <v>2.4688886744633112</v>
      </c>
      <c r="D224" s="5">
        <v>2.5876130286126919</v>
      </c>
      <c r="E224" s="5">
        <v>2.5337873998129177</v>
      </c>
      <c r="F224" s="5">
        <f t="shared" si="45"/>
        <v>0.11872435414938076</v>
      </c>
      <c r="G224" s="5">
        <f t="shared" si="46"/>
        <v>4.8088176424232314</v>
      </c>
      <c r="H224" s="5">
        <f t="shared" si="47"/>
        <v>1.4095472268187585E-2</v>
      </c>
      <c r="I224" s="5">
        <f t="shared" si="39"/>
        <v>6.4898725349606501E-2</v>
      </c>
      <c r="J224" s="5">
        <f t="shared" si="40"/>
        <v>2.6286614710853349</v>
      </c>
      <c r="K224" s="5">
        <f t="shared" si="41"/>
        <v>4.2118445520036574E-3</v>
      </c>
    </row>
    <row r="225" spans="1:11">
      <c r="A225" s="14"/>
      <c r="B225" s="3">
        <v>223</v>
      </c>
      <c r="C225" s="5">
        <v>2.4761528337289924</v>
      </c>
      <c r="D225" s="5">
        <v>3.5390155429749659</v>
      </c>
      <c r="E225" s="5">
        <v>2.9577217487603367</v>
      </c>
      <c r="F225" s="5">
        <f t="shared" si="45"/>
        <v>1.0628627092459735</v>
      </c>
      <c r="G225" s="5">
        <f t="shared" si="46"/>
        <v>42.923954239340809</v>
      </c>
      <c r="H225" s="5">
        <f t="shared" si="47"/>
        <v>1.1296771387056908</v>
      </c>
      <c r="I225" s="5">
        <f t="shared" si="39"/>
        <v>0.48156891503134425</v>
      </c>
      <c r="J225" s="5">
        <f t="shared" si="40"/>
        <v>19.448271062740488</v>
      </c>
      <c r="K225" s="5">
        <f t="shared" si="41"/>
        <v>0.23190861992446604</v>
      </c>
    </row>
    <row r="226" spans="1:11">
      <c r="A226" s="14"/>
      <c r="B226" s="3">
        <v>224</v>
      </c>
      <c r="C226" s="5">
        <v>2.5007347089627125</v>
      </c>
      <c r="D226" s="5">
        <v>2.0566028687957694</v>
      </c>
      <c r="E226" s="5">
        <v>2.6880007395046452</v>
      </c>
      <c r="F226" s="5">
        <f t="shared" si="45"/>
        <v>0.44413184016694318</v>
      </c>
      <c r="G226" s="5">
        <f t="shared" si="46"/>
        <v>17.760054218272757</v>
      </c>
      <c r="H226" s="5">
        <f t="shared" si="47"/>
        <v>0.19725309145007516</v>
      </c>
      <c r="I226" s="5">
        <f t="shared" si="39"/>
        <v>0.18726603054193269</v>
      </c>
      <c r="J226" s="5">
        <f t="shared" si="40"/>
        <v>7.4884404919388405</v>
      </c>
      <c r="K226" s="5">
        <f t="shared" si="41"/>
        <v>3.5068566194932066E-2</v>
      </c>
    </row>
    <row r="227" spans="1:11">
      <c r="A227" s="14"/>
      <c r="B227" s="3">
        <v>225</v>
      </c>
      <c r="C227" s="5">
        <v>2.6805636662296131</v>
      </c>
      <c r="D227" s="5">
        <v>2.3865929512658099</v>
      </c>
      <c r="E227" s="5">
        <v>2.8536317362818138</v>
      </c>
      <c r="F227" s="5">
        <f t="shared" ref="F227:F237" si="48">ABS(C227-D227)</f>
        <v>0.29397071496380311</v>
      </c>
      <c r="G227" s="5">
        <f t="shared" ref="G227:G237" si="49">F227*100/C227</f>
        <v>10.966749966334209</v>
      </c>
      <c r="H227" s="5">
        <f t="shared" ref="H227:H237" si="50">F227*F227</f>
        <v>8.6418781256329583E-2</v>
      </c>
      <c r="I227" s="5">
        <f t="shared" si="39"/>
        <v>0.17306807005220071</v>
      </c>
      <c r="J227" s="5">
        <f t="shared" si="40"/>
        <v>6.4564058758444718</v>
      </c>
      <c r="K227" s="5">
        <f t="shared" si="41"/>
        <v>2.9952556871593452E-2</v>
      </c>
    </row>
    <row r="228" spans="1:11">
      <c r="A228" s="14"/>
      <c r="B228" s="3">
        <v>226</v>
      </c>
      <c r="C228" s="5">
        <v>1.932255774622198</v>
      </c>
      <c r="D228" s="5">
        <v>1.1800504211867637</v>
      </c>
      <c r="E228" s="5">
        <v>1.9375744619461321</v>
      </c>
      <c r="F228" s="5">
        <f t="shared" si="48"/>
        <v>0.75220535343543427</v>
      </c>
      <c r="G228" s="5">
        <f t="shared" si="49"/>
        <v>38.928870769321847</v>
      </c>
      <c r="H228" s="5">
        <f t="shared" si="50"/>
        <v>0.56581289373692656</v>
      </c>
      <c r="I228" s="5">
        <f t="shared" si="39"/>
        <v>5.3186873239341459E-3</v>
      </c>
      <c r="J228" s="5">
        <f t="shared" si="40"/>
        <v>0.27525793395411513</v>
      </c>
      <c r="K228" s="5">
        <f t="shared" si="41"/>
        <v>2.8288434849777766E-5</v>
      </c>
    </row>
    <row r="229" spans="1:11">
      <c r="A229" s="14"/>
      <c r="B229" s="3">
        <v>227</v>
      </c>
      <c r="C229" s="5">
        <v>1.8570005035559696</v>
      </c>
      <c r="D229" s="5">
        <v>1.2243647488017035</v>
      </c>
      <c r="E229" s="5">
        <v>1.8794631666208339</v>
      </c>
      <c r="F229" s="5">
        <f t="shared" si="48"/>
        <v>0.63263575475426603</v>
      </c>
      <c r="G229" s="5">
        <f t="shared" si="49"/>
        <v>34.067613527450966</v>
      </c>
      <c r="H229" s="5">
        <f t="shared" si="50"/>
        <v>0.40022799819349986</v>
      </c>
      <c r="I229" s="5">
        <f t="shared" si="39"/>
        <v>2.246266306486433E-2</v>
      </c>
      <c r="J229" s="5">
        <f t="shared" si="40"/>
        <v>1.2096207309502924</v>
      </c>
      <c r="K229" s="5">
        <f t="shared" si="41"/>
        <v>5.0457123196562021E-4</v>
      </c>
    </row>
    <row r="230" spans="1:11">
      <c r="A230" s="14"/>
      <c r="B230" s="3">
        <v>228</v>
      </c>
      <c r="C230" s="5">
        <v>1.9255404052241825</v>
      </c>
      <c r="D230" s="5">
        <v>1.5655262834720043</v>
      </c>
      <c r="E230" s="5">
        <v>1.9040003054417678</v>
      </c>
      <c r="F230" s="5">
        <f t="shared" si="48"/>
        <v>0.36001412175217817</v>
      </c>
      <c r="G230" s="5">
        <f t="shared" si="49"/>
        <v>18.696783551018928</v>
      </c>
      <c r="H230" s="5">
        <f t="shared" si="50"/>
        <v>0.12961016786099216</v>
      </c>
      <c r="I230" s="5">
        <f t="shared" si="39"/>
        <v>2.1540099782414668E-2</v>
      </c>
      <c r="J230" s="5">
        <f t="shared" si="40"/>
        <v>1.1186521832506986</v>
      </c>
      <c r="K230" s="5">
        <f t="shared" si="41"/>
        <v>4.6397589863638041E-4</v>
      </c>
    </row>
    <row r="231" spans="1:11">
      <c r="A231" s="14"/>
      <c r="B231" s="3">
        <v>229</v>
      </c>
      <c r="C231" s="5">
        <v>2.2344144487131263</v>
      </c>
      <c r="D231" s="5">
        <v>2.1352296576244543</v>
      </c>
      <c r="E231" s="5">
        <v>2.341379037380984</v>
      </c>
      <c r="F231" s="5">
        <f t="shared" si="48"/>
        <v>9.9184791088672064E-2</v>
      </c>
      <c r="G231" s="5">
        <f t="shared" si="49"/>
        <v>4.4389612296767904</v>
      </c>
      <c r="H231" s="5">
        <f t="shared" si="50"/>
        <v>9.8376227833035217E-3</v>
      </c>
      <c r="I231" s="5">
        <f t="shared" si="39"/>
        <v>0.10696458866785763</v>
      </c>
      <c r="J231" s="5">
        <f t="shared" si="40"/>
        <v>4.7871418272228814</v>
      </c>
      <c r="K231" s="5">
        <f t="shared" si="41"/>
        <v>1.1441423228883977E-2</v>
      </c>
    </row>
    <row r="232" spans="1:11">
      <c r="A232" s="14"/>
      <c r="B232" s="3">
        <v>230</v>
      </c>
      <c r="C232" s="5">
        <v>2.2166055812511516</v>
      </c>
      <c r="D232" s="5">
        <v>2.0997967200384409</v>
      </c>
      <c r="E232" s="5">
        <v>2.3270438687683739</v>
      </c>
      <c r="F232" s="5">
        <f t="shared" si="48"/>
        <v>0.11680886121271072</v>
      </c>
      <c r="G232" s="5">
        <f t="shared" si="49"/>
        <v>5.2697179056446553</v>
      </c>
      <c r="H232" s="5">
        <f t="shared" si="50"/>
        <v>1.3644310057810315E-2</v>
      </c>
      <c r="I232" s="5">
        <f t="shared" si="39"/>
        <v>0.11043828751722229</v>
      </c>
      <c r="J232" s="5">
        <f t="shared" si="40"/>
        <v>4.9823156835545799</v>
      </c>
      <c r="K232" s="5">
        <f t="shared" si="41"/>
        <v>1.2196615349736657E-2</v>
      </c>
    </row>
    <row r="233" spans="1:11">
      <c r="A233" s="14"/>
      <c r="B233" s="3">
        <v>231</v>
      </c>
      <c r="C233" s="5">
        <v>2.1954826009189858</v>
      </c>
      <c r="D233" s="5">
        <v>1.9004743497601475</v>
      </c>
      <c r="E233" s="5">
        <v>2.2147627661450793</v>
      </c>
      <c r="F233" s="5">
        <f t="shared" si="48"/>
        <v>0.29500825115883833</v>
      </c>
      <c r="G233" s="5">
        <f t="shared" si="49"/>
        <v>13.43705712062367</v>
      </c>
      <c r="H233" s="5">
        <f t="shared" si="50"/>
        <v>8.7029868251796233E-2</v>
      </c>
      <c r="I233" s="5">
        <f t="shared" si="39"/>
        <v>1.9280165226093438E-2</v>
      </c>
      <c r="J233" s="5">
        <f t="shared" si="40"/>
        <v>0.87817435756599205</v>
      </c>
      <c r="K233" s="5">
        <f t="shared" si="41"/>
        <v>3.7172477114546262E-4</v>
      </c>
    </row>
    <row r="234" spans="1:11">
      <c r="A234" s="14"/>
      <c r="B234" s="3">
        <v>232</v>
      </c>
      <c r="C234" s="5">
        <v>2.2138265865400473</v>
      </c>
      <c r="D234" s="5">
        <v>2.5344816760504787</v>
      </c>
      <c r="E234" s="5">
        <v>2.3675798853756764</v>
      </c>
      <c r="F234" s="5">
        <f t="shared" si="48"/>
        <v>0.32065508951043142</v>
      </c>
      <c r="G234" s="5">
        <f t="shared" si="49"/>
        <v>14.484200861079094</v>
      </c>
      <c r="H234" s="5">
        <f t="shared" si="50"/>
        <v>0.10281968642894279</v>
      </c>
      <c r="I234" s="5">
        <f t="shared" si="39"/>
        <v>0.15375329883562916</v>
      </c>
      <c r="J234" s="5">
        <f t="shared" si="40"/>
        <v>6.9451374272240374</v>
      </c>
      <c r="K234" s="5">
        <f t="shared" si="41"/>
        <v>2.3640076902838283E-2</v>
      </c>
    </row>
    <row r="235" spans="1:11">
      <c r="A235" s="14"/>
      <c r="B235" s="3">
        <v>233</v>
      </c>
      <c r="C235" s="5">
        <v>2.4818918171466895</v>
      </c>
      <c r="D235" s="5">
        <v>2.1459658256542657</v>
      </c>
      <c r="E235" s="5">
        <v>2.4798800976236213</v>
      </c>
      <c r="F235" s="5">
        <f t="shared" si="48"/>
        <v>0.33592599149242375</v>
      </c>
      <c r="G235" s="5">
        <f t="shared" si="49"/>
        <v>13.535077926104835</v>
      </c>
      <c r="H235" s="5">
        <f t="shared" si="50"/>
        <v>0.11284627176016795</v>
      </c>
      <c r="I235" s="5">
        <f t="shared" si="39"/>
        <v>2.0117195230682228E-3</v>
      </c>
      <c r="J235" s="5">
        <f t="shared" si="40"/>
        <v>8.1055890880086745E-2</v>
      </c>
      <c r="K235" s="5">
        <f t="shared" si="41"/>
        <v>4.0470154394938373E-6</v>
      </c>
    </row>
    <row r="236" spans="1:11">
      <c r="A236" s="14"/>
      <c r="B236" s="3">
        <v>234</v>
      </c>
      <c r="C236" s="5">
        <v>2.2187005149646817</v>
      </c>
      <c r="D236" s="5">
        <v>1.7709386352013361</v>
      </c>
      <c r="E236" s="5">
        <v>2.1759150022396749</v>
      </c>
      <c r="F236" s="5">
        <f t="shared" si="48"/>
        <v>0.44776187976334558</v>
      </c>
      <c r="G236" s="5">
        <f t="shared" si="49"/>
        <v>20.18126722120823</v>
      </c>
      <c r="H236" s="5">
        <f t="shared" si="50"/>
        <v>0.20049070096920474</v>
      </c>
      <c r="I236" s="5">
        <f t="shared" si="39"/>
        <v>4.2785512725006747E-2</v>
      </c>
      <c r="J236" s="5">
        <f t="shared" si="40"/>
        <v>1.9284041463202088</v>
      </c>
      <c r="K236" s="5">
        <f t="shared" si="41"/>
        <v>1.8306000991417143E-3</v>
      </c>
    </row>
    <row r="237" spans="1:11">
      <c r="A237" s="14"/>
      <c r="B237" s="3">
        <v>235</v>
      </c>
      <c r="C237" s="5">
        <v>2.2000275050372871</v>
      </c>
      <c r="D237" s="5">
        <v>1.7937574428253338</v>
      </c>
      <c r="E237" s="5">
        <v>2.2252128295598048</v>
      </c>
      <c r="F237" s="5">
        <f t="shared" si="48"/>
        <v>0.40627006221195328</v>
      </c>
      <c r="G237" s="5">
        <f t="shared" si="49"/>
        <v>18.466590134975046</v>
      </c>
      <c r="H237" s="5">
        <f t="shared" si="50"/>
        <v>0.1650553634497044</v>
      </c>
      <c r="I237" s="5">
        <f t="shared" si="39"/>
        <v>2.518532452251776E-2</v>
      </c>
      <c r="J237" s="5">
        <f t="shared" si="40"/>
        <v>1.1447731660105271</v>
      </c>
      <c r="K237" s="5">
        <f t="shared" si="41"/>
        <v>6.3430057130453446E-4</v>
      </c>
    </row>
    <row r="238" spans="1:11">
      <c r="A238" s="14"/>
      <c r="B238" s="3">
        <v>236</v>
      </c>
      <c r="C238" s="5">
        <v>2.1099057155921717</v>
      </c>
      <c r="D238" s="5">
        <v>2.1655849542771071</v>
      </c>
      <c r="E238" s="5">
        <v>2.173303129974288</v>
      </c>
      <c r="F238" s="5">
        <f t="shared" ref="F238:F276" si="51">ABS(C238-D238)</f>
        <v>5.5679238684935406E-2</v>
      </c>
      <c r="G238" s="5">
        <f t="shared" ref="G238:G276" si="52">F238*100/C238</f>
        <v>2.6389443980110894</v>
      </c>
      <c r="H238" s="5">
        <f t="shared" ref="H238:H276" si="53">F238*F238</f>
        <v>3.1001776205340074E-3</v>
      </c>
      <c r="I238" s="5">
        <f t="shared" si="39"/>
        <v>6.3397414382116324E-2</v>
      </c>
      <c r="J238" s="5">
        <f t="shared" si="40"/>
        <v>3.0047510613204365</v>
      </c>
      <c r="K238" s="5">
        <f t="shared" si="41"/>
        <v>4.0192321503377693E-3</v>
      </c>
    </row>
    <row r="239" spans="1:11">
      <c r="A239" s="14"/>
      <c r="B239" s="3">
        <v>237</v>
      </c>
      <c r="C239" s="5">
        <v>2.4261698417610131</v>
      </c>
      <c r="D239" s="5">
        <v>2.4741118136748006</v>
      </c>
      <c r="E239" s="5">
        <v>2.5235731094034701</v>
      </c>
      <c r="F239" s="5">
        <f t="shared" si="51"/>
        <v>4.7941971913787462E-2</v>
      </c>
      <c r="G239" s="5">
        <f t="shared" si="52"/>
        <v>1.9760352753782984</v>
      </c>
      <c r="H239" s="5">
        <f t="shared" si="53"/>
        <v>2.298432670982386E-3</v>
      </c>
      <c r="I239" s="5">
        <f t="shared" si="39"/>
        <v>9.7403267642456992E-2</v>
      </c>
      <c r="J239" s="5">
        <f t="shared" si="40"/>
        <v>4.0146928696367654</v>
      </c>
      <c r="K239" s="5">
        <f t="shared" si="41"/>
        <v>9.4873965474281084E-3</v>
      </c>
    </row>
    <row r="240" spans="1:11">
      <c r="A240" s="14"/>
      <c r="B240" s="3">
        <v>238</v>
      </c>
      <c r="C240" s="5">
        <v>3.2572438945165714</v>
      </c>
      <c r="D240" s="5">
        <v>3.4985598043103288</v>
      </c>
      <c r="E240" s="5">
        <v>3.3103889481968274</v>
      </c>
      <c r="F240" s="5">
        <f t="shared" si="51"/>
        <v>0.24131590979375739</v>
      </c>
      <c r="G240" s="5">
        <f t="shared" si="52"/>
        <v>7.4085919755656686</v>
      </c>
      <c r="H240" s="5">
        <f t="shared" si="53"/>
        <v>5.8233368319588856E-2</v>
      </c>
      <c r="I240" s="5">
        <f t="shared" si="39"/>
        <v>5.3145053680256016E-2</v>
      </c>
      <c r="J240" s="5">
        <f t="shared" si="40"/>
        <v>1.6315957724173926</v>
      </c>
      <c r="K240" s="5">
        <f t="shared" si="41"/>
        <v>2.8243967306772937E-3</v>
      </c>
    </row>
    <row r="241" spans="1:11">
      <c r="A241" s="14"/>
      <c r="B241" s="3">
        <v>239</v>
      </c>
      <c r="C241" s="5">
        <v>2.6002926413788807</v>
      </c>
      <c r="D241" s="5">
        <v>2.6238958103936185</v>
      </c>
      <c r="E241" s="5">
        <v>2.5133240555401142</v>
      </c>
      <c r="F241" s="5">
        <f t="shared" si="51"/>
        <v>2.3603169014737801E-2</v>
      </c>
      <c r="G241" s="5">
        <f t="shared" si="52"/>
        <v>0.90771202591341937</v>
      </c>
      <c r="H241" s="5">
        <f t="shared" si="53"/>
        <v>5.5710958753827863E-4</v>
      </c>
      <c r="I241" s="5">
        <f t="shared" si="39"/>
        <v>8.6968585838766543E-2</v>
      </c>
      <c r="J241" s="5">
        <f t="shared" si="40"/>
        <v>3.3445691632865184</v>
      </c>
      <c r="K241" s="5">
        <f t="shared" si="41"/>
        <v>7.563534922794905E-3</v>
      </c>
    </row>
    <row r="242" spans="1:11">
      <c r="A242" s="14"/>
      <c r="B242" s="3">
        <v>240</v>
      </c>
      <c r="C242" s="5">
        <v>2.6754909629476211</v>
      </c>
      <c r="D242" s="5">
        <v>2.920985462198086</v>
      </c>
      <c r="E242" s="5">
        <v>2.5984116256704315</v>
      </c>
      <c r="F242" s="5">
        <f t="shared" si="51"/>
        <v>0.24549449925046485</v>
      </c>
      <c r="G242" s="5">
        <f t="shared" si="52"/>
        <v>9.1756803760607948</v>
      </c>
      <c r="H242" s="5">
        <f t="shared" si="53"/>
        <v>6.0267549162236485E-2</v>
      </c>
      <c r="I242" s="5">
        <f t="shared" si="39"/>
        <v>7.707933727718963E-2</v>
      </c>
      <c r="J242" s="5">
        <f t="shared" si="40"/>
        <v>2.8809417914187376</v>
      </c>
      <c r="K242" s="5">
        <f t="shared" si="41"/>
        <v>5.9412242350907552E-3</v>
      </c>
    </row>
    <row r="243" spans="1:11">
      <c r="A243" s="14"/>
      <c r="B243" s="3">
        <v>241</v>
      </c>
      <c r="C243" s="5">
        <v>2.8429514815165775</v>
      </c>
      <c r="D243" s="5">
        <v>2.7397238524826517</v>
      </c>
      <c r="E243" s="5">
        <v>2.6895868493380215</v>
      </c>
      <c r="F243" s="5">
        <f t="shared" si="51"/>
        <v>0.10322762903392579</v>
      </c>
      <c r="G243" s="5">
        <f t="shared" si="52"/>
        <v>3.6310021365140863</v>
      </c>
      <c r="H243" s="5">
        <f t="shared" si="53"/>
        <v>1.0655943395965799E-2</v>
      </c>
      <c r="I243" s="5">
        <f t="shared" si="39"/>
        <v>0.153364632178556</v>
      </c>
      <c r="J243" s="5">
        <f t="shared" si="40"/>
        <v>5.3945567898592266</v>
      </c>
      <c r="K243" s="5">
        <f t="shared" si="41"/>
        <v>2.3520710403263777E-2</v>
      </c>
    </row>
    <row r="244" spans="1:11">
      <c r="A244" s="14"/>
      <c r="B244" s="3">
        <v>242</v>
      </c>
      <c r="C244" s="5">
        <v>2.6913304814574897</v>
      </c>
      <c r="D244" s="5">
        <v>2.630222370362171</v>
      </c>
      <c r="E244" s="5">
        <v>2.5540904732866738</v>
      </c>
      <c r="F244" s="5">
        <f t="shared" si="51"/>
        <v>6.1108111095318662E-2</v>
      </c>
      <c r="G244" s="5">
        <f t="shared" si="52"/>
        <v>2.2705539701027564</v>
      </c>
      <c r="H244" s="5">
        <f t="shared" si="53"/>
        <v>3.7342012416378078E-3</v>
      </c>
      <c r="I244" s="5">
        <f t="shared" si="39"/>
        <v>0.13724000817081583</v>
      </c>
      <c r="J244" s="5">
        <f t="shared" si="40"/>
        <v>5.0993368936427874</v>
      </c>
      <c r="K244" s="5">
        <f t="shared" si="41"/>
        <v>1.8834819842725597E-2</v>
      </c>
    </row>
    <row r="245" spans="1:11">
      <c r="A245" s="14"/>
      <c r="B245" s="3">
        <v>243</v>
      </c>
      <c r="C245" s="5">
        <v>2.6969518155498591</v>
      </c>
      <c r="D245" s="5">
        <v>2.7304939844626741</v>
      </c>
      <c r="E245" s="5">
        <v>2.4228526481319506</v>
      </c>
      <c r="F245" s="5">
        <f t="shared" si="51"/>
        <v>3.3542168912815029E-2</v>
      </c>
      <c r="G245" s="5">
        <f t="shared" si="52"/>
        <v>1.2437066439014741</v>
      </c>
      <c r="H245" s="5">
        <f t="shared" si="53"/>
        <v>1.125077095375815E-3</v>
      </c>
      <c r="I245" s="5">
        <f t="shared" si="39"/>
        <v>0.27409916741790852</v>
      </c>
      <c r="J245" s="5">
        <f t="shared" si="40"/>
        <v>10.163294940515083</v>
      </c>
      <c r="K245" s="5">
        <f t="shared" si="41"/>
        <v>7.5130353579190637E-2</v>
      </c>
    </row>
    <row r="246" spans="1:11">
      <c r="A246" s="14"/>
      <c r="B246" s="3">
        <v>244</v>
      </c>
      <c r="C246" s="5">
        <v>3.0274795690683116</v>
      </c>
      <c r="D246" s="5">
        <v>3.2494288240380524</v>
      </c>
      <c r="E246" s="5">
        <v>2.8153868506371627</v>
      </c>
      <c r="F246" s="5">
        <f t="shared" si="51"/>
        <v>0.22194925496974083</v>
      </c>
      <c r="G246" s="5">
        <f t="shared" si="52"/>
        <v>7.3311561616266943</v>
      </c>
      <c r="H246" s="5">
        <f t="shared" si="53"/>
        <v>4.9261471781623024E-2</v>
      </c>
      <c r="I246" s="5">
        <f t="shared" si="39"/>
        <v>0.21209271843114896</v>
      </c>
      <c r="J246" s="5">
        <f t="shared" si="40"/>
        <v>7.005587109425786</v>
      </c>
      <c r="K246" s="5">
        <f t="shared" si="41"/>
        <v>4.4983321211514632E-2</v>
      </c>
    </row>
    <row r="247" spans="1:11">
      <c r="A247" s="14"/>
      <c r="B247" s="3">
        <v>245</v>
      </c>
      <c r="C247" s="5">
        <v>3.0712132306149975</v>
      </c>
      <c r="D247" s="5">
        <v>3.235366669720356</v>
      </c>
      <c r="E247" s="5">
        <v>2.7828318022633476</v>
      </c>
      <c r="F247" s="5">
        <f t="shared" si="51"/>
        <v>0.16415343910535851</v>
      </c>
      <c r="G247" s="5">
        <f t="shared" si="52"/>
        <v>5.3449053119795105</v>
      </c>
      <c r="H247" s="5">
        <f t="shared" si="53"/>
        <v>2.6946351570116645E-2</v>
      </c>
      <c r="I247" s="5">
        <f t="shared" si="39"/>
        <v>0.28838142835164993</v>
      </c>
      <c r="J247" s="5">
        <f t="shared" si="40"/>
        <v>9.3898211129385754</v>
      </c>
      <c r="K247" s="5">
        <f t="shared" si="41"/>
        <v>8.3163848218137798E-2</v>
      </c>
    </row>
    <row r="248" spans="1:11">
      <c r="A248" s="14"/>
      <c r="B248" s="3">
        <v>246</v>
      </c>
      <c r="C248" s="5">
        <v>3.1629721209626092</v>
      </c>
      <c r="D248" s="5">
        <v>4.3357815174565797</v>
      </c>
      <c r="E248" s="5">
        <v>3.2739467357523853</v>
      </c>
      <c r="F248" s="5">
        <f t="shared" si="51"/>
        <v>1.1728093964939705</v>
      </c>
      <c r="G248" s="5">
        <f t="shared" si="52"/>
        <v>37.079346628481865</v>
      </c>
      <c r="H248" s="5">
        <f t="shared" si="53"/>
        <v>1.3754818805045514</v>
      </c>
      <c r="I248" s="5">
        <f t="shared" si="39"/>
        <v>0.1109746147897761</v>
      </c>
      <c r="J248" s="5">
        <f t="shared" si="40"/>
        <v>3.508554945972854</v>
      </c>
      <c r="K248" s="5">
        <f t="shared" si="41"/>
        <v>1.2315365127739194E-2</v>
      </c>
    </row>
    <row r="249" spans="1:11">
      <c r="A249" s="14"/>
      <c r="B249" s="3">
        <v>247</v>
      </c>
      <c r="C249" s="5">
        <v>3.2733242705477088</v>
      </c>
      <c r="D249" s="5">
        <v>3.3737660664720899</v>
      </c>
      <c r="E249" s="5">
        <v>3.2121553062622534</v>
      </c>
      <c r="F249" s="5">
        <f t="shared" si="51"/>
        <v>0.10044179592438107</v>
      </c>
      <c r="G249" s="5">
        <f t="shared" si="52"/>
        <v>3.0684951328569308</v>
      </c>
      <c r="H249" s="5">
        <f t="shared" si="53"/>
        <v>1.0088554368515015E-2</v>
      </c>
      <c r="I249" s="5">
        <f t="shared" si="39"/>
        <v>6.1168964285455374E-2</v>
      </c>
      <c r="J249" s="5">
        <f t="shared" si="40"/>
        <v>1.8687108037487614</v>
      </c>
      <c r="K249" s="5">
        <f t="shared" si="41"/>
        <v>3.7416421917553151E-3</v>
      </c>
    </row>
    <row r="250" spans="1:11">
      <c r="A250" s="14"/>
      <c r="B250" s="3">
        <v>248</v>
      </c>
      <c r="C250" s="5">
        <v>2.692387883065217</v>
      </c>
      <c r="D250" s="5">
        <v>2.4429419373309162</v>
      </c>
      <c r="E250" s="5">
        <v>2.4208120352379829</v>
      </c>
      <c r="F250" s="5">
        <f t="shared" si="51"/>
        <v>0.24944594573430079</v>
      </c>
      <c r="G250" s="5">
        <f t="shared" si="52"/>
        <v>9.2648591721603193</v>
      </c>
      <c r="H250" s="5">
        <f t="shared" si="53"/>
        <v>6.2223279843279737E-2</v>
      </c>
      <c r="I250" s="5">
        <f t="shared" si="39"/>
        <v>0.2715758478272341</v>
      </c>
      <c r="J250" s="5">
        <f t="shared" si="40"/>
        <v>10.086802482488212</v>
      </c>
      <c r="K250" s="5">
        <f t="shared" si="41"/>
        <v>7.3753441123081007E-2</v>
      </c>
    </row>
    <row r="251" spans="1:11">
      <c r="A251" s="14"/>
      <c r="B251" s="3">
        <v>249</v>
      </c>
      <c r="C251" s="5">
        <v>3.2861124325900093</v>
      </c>
      <c r="D251" s="5">
        <v>3.2554221704978139</v>
      </c>
      <c r="E251" s="5">
        <v>3.0609450174460662</v>
      </c>
      <c r="F251" s="5">
        <f t="shared" si="51"/>
        <v>3.0690262092195386E-2</v>
      </c>
      <c r="G251" s="5">
        <f t="shared" si="52"/>
        <v>0.93393828488108965</v>
      </c>
      <c r="H251" s="5">
        <f t="shared" si="53"/>
        <v>9.4189218728764508E-4</v>
      </c>
      <c r="I251" s="5">
        <f t="shared" si="39"/>
        <v>0.22516741514394312</v>
      </c>
      <c r="J251" s="5">
        <f t="shared" si="40"/>
        <v>6.8520910274050886</v>
      </c>
      <c r="K251" s="5">
        <f t="shared" si="41"/>
        <v>5.0700364842604824E-2</v>
      </c>
    </row>
    <row r="252" spans="1:11">
      <c r="A252" s="14"/>
      <c r="B252" s="3">
        <v>250</v>
      </c>
      <c r="C252" s="5">
        <v>2.8838806258235965</v>
      </c>
      <c r="D252" s="5">
        <v>2.6826502909468894</v>
      </c>
      <c r="E252" s="5">
        <v>2.6498587804594815</v>
      </c>
      <c r="F252" s="5">
        <f t="shared" si="51"/>
        <v>0.20123033487670705</v>
      </c>
      <c r="G252" s="5">
        <f t="shared" si="52"/>
        <v>6.977762292752268</v>
      </c>
      <c r="H252" s="5">
        <f t="shared" si="53"/>
        <v>4.0493647674591661E-2</v>
      </c>
      <c r="I252" s="5">
        <f t="shared" si="39"/>
        <v>0.23402184536411497</v>
      </c>
      <c r="J252" s="5">
        <f t="shared" si="40"/>
        <v>8.1148242846314602</v>
      </c>
      <c r="K252" s="5">
        <f t="shared" si="41"/>
        <v>5.4766224107625737E-2</v>
      </c>
    </row>
    <row r="253" spans="1:11">
      <c r="A253" s="14"/>
      <c r="B253" s="3">
        <v>251</v>
      </c>
      <c r="C253" s="5">
        <v>2.7574773697479795</v>
      </c>
      <c r="D253" s="5">
        <v>3.0224780384829777</v>
      </c>
      <c r="E253" s="5">
        <v>2.6013150790310671</v>
      </c>
      <c r="F253" s="5">
        <f t="shared" si="51"/>
        <v>0.26500066873499817</v>
      </c>
      <c r="G253" s="5">
        <f t="shared" si="52"/>
        <v>9.6102572460719049</v>
      </c>
      <c r="H253" s="5">
        <f t="shared" si="53"/>
        <v>7.0225354429996237E-2</v>
      </c>
      <c r="I253" s="5">
        <f t="shared" si="39"/>
        <v>0.15616229071691246</v>
      </c>
      <c r="J253" s="5">
        <f t="shared" si="40"/>
        <v>5.6632301838685608</v>
      </c>
      <c r="K253" s="5">
        <f t="shared" si="41"/>
        <v>2.4386661041953483E-2</v>
      </c>
    </row>
    <row r="254" spans="1:11">
      <c r="A254" s="14"/>
      <c r="B254" s="3">
        <v>252</v>
      </c>
      <c r="C254" s="5">
        <v>3.0045088986697963</v>
      </c>
      <c r="D254" s="5">
        <v>2.5818268091428265</v>
      </c>
      <c r="E254" s="5">
        <v>2.586067817036974</v>
      </c>
      <c r="F254" s="5">
        <f t="shared" si="51"/>
        <v>0.42268208952696984</v>
      </c>
      <c r="G254" s="5">
        <f t="shared" si="52"/>
        <v>14.06825886633607</v>
      </c>
      <c r="H254" s="5">
        <f t="shared" si="53"/>
        <v>0.17866014880688535</v>
      </c>
      <c r="I254" s="5">
        <f t="shared" si="39"/>
        <v>0.41844108163282234</v>
      </c>
      <c r="J254" s="5">
        <f t="shared" si="40"/>
        <v>13.927104087396154</v>
      </c>
      <c r="K254" s="5">
        <f t="shared" si="41"/>
        <v>0.1750929387980463</v>
      </c>
    </row>
    <row r="255" spans="1:11">
      <c r="A255" s="14"/>
      <c r="B255" s="3">
        <v>253</v>
      </c>
      <c r="C255" s="5">
        <v>2.910917153082254</v>
      </c>
      <c r="D255" s="5">
        <v>3.1716173541185251</v>
      </c>
      <c r="E255" s="5">
        <v>2.6757527155421545</v>
      </c>
      <c r="F255" s="5">
        <f t="shared" si="51"/>
        <v>0.26070020103627112</v>
      </c>
      <c r="G255" s="5">
        <f t="shared" si="52"/>
        <v>8.9559471234083752</v>
      </c>
      <c r="H255" s="5">
        <f t="shared" si="53"/>
        <v>6.7964594820352178E-2</v>
      </c>
      <c r="I255" s="5">
        <f t="shared" si="39"/>
        <v>0.23516443754009941</v>
      </c>
      <c r="J255" s="5">
        <f t="shared" si="40"/>
        <v>8.0787059601161495</v>
      </c>
      <c r="K255" s="5">
        <f t="shared" si="41"/>
        <v>5.5302312683551319E-2</v>
      </c>
    </row>
    <row r="256" spans="1:11">
      <c r="A256" s="14"/>
      <c r="B256" s="3">
        <v>254</v>
      </c>
      <c r="C256" s="5">
        <v>3.1460025328046299</v>
      </c>
      <c r="D256" s="5">
        <v>3.612650653210332</v>
      </c>
      <c r="E256" s="5">
        <v>2.913260432220945</v>
      </c>
      <c r="F256" s="5">
        <f t="shared" si="51"/>
        <v>0.46664812040570203</v>
      </c>
      <c r="G256" s="5">
        <f t="shared" si="52"/>
        <v>14.833049736603037</v>
      </c>
      <c r="H256" s="5">
        <f t="shared" si="53"/>
        <v>0.21776046827817458</v>
      </c>
      <c r="I256" s="5">
        <f t="shared" si="39"/>
        <v>0.23274210058368494</v>
      </c>
      <c r="J256" s="5">
        <f t="shared" si="40"/>
        <v>7.3980264846194412</v>
      </c>
      <c r="K256" s="5">
        <f t="shared" si="41"/>
        <v>5.4168885384106115E-2</v>
      </c>
    </row>
    <row r="257" spans="1:11">
      <c r="A257" s="14"/>
      <c r="B257" s="3">
        <v>255</v>
      </c>
      <c r="C257" s="5">
        <v>3.8138389704838982</v>
      </c>
      <c r="D257" s="5">
        <v>2.940416595045289</v>
      </c>
      <c r="E257" s="5">
        <v>3.2976203577437162</v>
      </c>
      <c r="F257" s="5">
        <f t="shared" si="51"/>
        <v>0.87342237543860923</v>
      </c>
      <c r="G257" s="5">
        <f t="shared" si="52"/>
        <v>22.901396262354247</v>
      </c>
      <c r="H257" s="5">
        <f t="shared" si="53"/>
        <v>0.76286664591682285</v>
      </c>
      <c r="I257" s="5">
        <f t="shared" si="39"/>
        <v>0.51621861274018199</v>
      </c>
      <c r="J257" s="5">
        <f t="shared" si="40"/>
        <v>13.535406626638052</v>
      </c>
      <c r="K257" s="5">
        <f t="shared" si="41"/>
        <v>0.266481656139398</v>
      </c>
    </row>
    <row r="258" spans="1:11">
      <c r="A258" s="14"/>
      <c r="B258" s="3">
        <v>256</v>
      </c>
      <c r="C258" s="5">
        <v>2.7134246478014608</v>
      </c>
      <c r="D258" s="5">
        <v>2.4937862255710015</v>
      </c>
      <c r="E258" s="5">
        <v>2.3709938174488614</v>
      </c>
      <c r="F258" s="5">
        <f t="shared" si="51"/>
        <v>0.21963842223045926</v>
      </c>
      <c r="G258" s="5">
        <f t="shared" si="52"/>
        <v>8.094509733609895</v>
      </c>
      <c r="H258" s="5">
        <f t="shared" si="53"/>
        <v>4.8241036519885504E-2</v>
      </c>
      <c r="I258" s="5">
        <f t="shared" si="39"/>
        <v>0.34243083035259936</v>
      </c>
      <c r="J258" s="5">
        <f t="shared" si="40"/>
        <v>12.619876163874766</v>
      </c>
      <c r="K258" s="5">
        <f t="shared" si="41"/>
        <v>0.11725887357597069</v>
      </c>
    </row>
    <row r="259" spans="1:11">
      <c r="A259" s="14"/>
      <c r="B259" s="3">
        <v>257</v>
      </c>
      <c r="C259" s="5">
        <v>2.9411763618487146</v>
      </c>
      <c r="D259" s="5">
        <v>2.4864246375065044</v>
      </c>
      <c r="E259" s="5">
        <v>2.5658631616841943</v>
      </c>
      <c r="F259" s="5">
        <f t="shared" si="51"/>
        <v>0.45475172434221012</v>
      </c>
      <c r="G259" s="5">
        <f t="shared" si="52"/>
        <v>15.461559199271205</v>
      </c>
      <c r="H259" s="5">
        <f t="shared" si="53"/>
        <v>0.20679913079221346</v>
      </c>
      <c r="I259" s="5">
        <f t="shared" si="39"/>
        <v>0.3753132001645203</v>
      </c>
      <c r="J259" s="5">
        <f t="shared" si="40"/>
        <v>12.760649277373231</v>
      </c>
      <c r="K259" s="5">
        <f t="shared" si="41"/>
        <v>0.14085999821773329</v>
      </c>
    </row>
    <row r="260" spans="1:11">
      <c r="A260" s="14"/>
      <c r="B260" s="3">
        <v>258</v>
      </c>
      <c r="C260" s="5">
        <v>2.8048829930700521</v>
      </c>
      <c r="D260" s="5">
        <v>2.8384637833198725</v>
      </c>
      <c r="E260" s="5">
        <v>2.58713771104977</v>
      </c>
      <c r="F260" s="5">
        <f t="shared" si="51"/>
        <v>3.3580790249820414E-2</v>
      </c>
      <c r="G260" s="5">
        <f t="shared" si="52"/>
        <v>1.1972260637177221</v>
      </c>
      <c r="H260" s="5">
        <f t="shared" si="53"/>
        <v>1.1276694738024337E-3</v>
      </c>
      <c r="I260" s="5">
        <f t="shared" ref="I260:I323" si="54">ABS(C260-E260)</f>
        <v>0.21774528202028209</v>
      </c>
      <c r="J260" s="5">
        <f t="shared" ref="J260:J323" si="55">I260*100/C260</f>
        <v>7.7630789789898333</v>
      </c>
      <c r="K260" s="5">
        <f t="shared" ref="K260:K323" si="56">I260*I260</f>
        <v>4.7413007842092188E-2</v>
      </c>
    </row>
    <row r="261" spans="1:11">
      <c r="A261" s="14"/>
      <c r="B261" s="3">
        <v>259</v>
      </c>
      <c r="C261" s="5">
        <v>2.9240153020735997</v>
      </c>
      <c r="D261" s="5">
        <v>2.4632226439814802</v>
      </c>
      <c r="E261" s="5">
        <v>2.4267845974800233</v>
      </c>
      <c r="F261" s="5">
        <f t="shared" si="51"/>
        <v>0.46079265809211956</v>
      </c>
      <c r="G261" s="5">
        <f t="shared" si="52"/>
        <v>15.75890036434977</v>
      </c>
      <c r="H261" s="5">
        <f t="shared" si="53"/>
        <v>0.21232987375160101</v>
      </c>
      <c r="I261" s="5">
        <f t="shared" si="54"/>
        <v>0.49723070459357643</v>
      </c>
      <c r="J261" s="5">
        <f t="shared" si="55"/>
        <v>17.005065063816851</v>
      </c>
      <c r="K261" s="5">
        <f t="shared" si="56"/>
        <v>0.24723837359062448</v>
      </c>
    </row>
    <row r="262" spans="1:11">
      <c r="A262" s="14"/>
      <c r="B262" s="3">
        <v>260</v>
      </c>
      <c r="C262" s="5">
        <v>3.0237367288018659</v>
      </c>
      <c r="D262" s="5">
        <v>3.4227587170214249</v>
      </c>
      <c r="E262" s="5">
        <v>2.7078798437213583</v>
      </c>
      <c r="F262" s="5">
        <f t="shared" si="51"/>
        <v>0.39902198821955892</v>
      </c>
      <c r="G262" s="5">
        <f t="shared" si="52"/>
        <v>13.196320447437516</v>
      </c>
      <c r="H262" s="5">
        <f t="shared" si="53"/>
        <v>0.15921854708268982</v>
      </c>
      <c r="I262" s="5">
        <f t="shared" si="54"/>
        <v>0.31585688508050769</v>
      </c>
      <c r="J262" s="5">
        <f t="shared" si="55"/>
        <v>10.445912240701713</v>
      </c>
      <c r="K262" s="5">
        <f t="shared" si="56"/>
        <v>9.976557185276104E-2</v>
      </c>
    </row>
    <row r="263" spans="1:11">
      <c r="A263" s="14"/>
      <c r="B263" s="3">
        <v>261</v>
      </c>
      <c r="C263" s="5">
        <v>3.4099107451138972</v>
      </c>
      <c r="D263" s="5">
        <v>3.7201423856073839</v>
      </c>
      <c r="E263" s="5">
        <v>2.9814429068847152</v>
      </c>
      <c r="F263" s="5">
        <f t="shared" si="51"/>
        <v>0.31023164049348662</v>
      </c>
      <c r="G263" s="5">
        <f t="shared" si="52"/>
        <v>9.0979402008695196</v>
      </c>
      <c r="H263" s="5">
        <f t="shared" si="53"/>
        <v>9.6243670763279929E-2</v>
      </c>
      <c r="I263" s="5">
        <f t="shared" si="54"/>
        <v>0.428467838229182</v>
      </c>
      <c r="J263" s="5">
        <f t="shared" si="55"/>
        <v>12.565368135900295</v>
      </c>
      <c r="K263" s="5">
        <f t="shared" si="56"/>
        <v>0.18358468839678849</v>
      </c>
    </row>
    <row r="264" spans="1:11">
      <c r="A264" s="14"/>
      <c r="B264" s="3">
        <v>262</v>
      </c>
      <c r="C264" s="5">
        <v>4.5424487612010385</v>
      </c>
      <c r="D264" s="5">
        <v>4.8573353688856393</v>
      </c>
      <c r="E264" s="5">
        <v>4.0956140426506824</v>
      </c>
      <c r="F264" s="5">
        <f t="shared" si="51"/>
        <v>0.31488660768460086</v>
      </c>
      <c r="G264" s="5">
        <f t="shared" si="52"/>
        <v>6.9320893693767012</v>
      </c>
      <c r="H264" s="5">
        <f t="shared" si="53"/>
        <v>9.9153575699115731E-2</v>
      </c>
      <c r="I264" s="5">
        <f t="shared" si="54"/>
        <v>0.44683471855035606</v>
      </c>
      <c r="J264" s="5">
        <f t="shared" si="55"/>
        <v>9.8368686591901469</v>
      </c>
      <c r="K264" s="5">
        <f t="shared" si="56"/>
        <v>0.1996612657019759</v>
      </c>
    </row>
    <row r="265" spans="1:11">
      <c r="A265" s="14"/>
      <c r="B265" s="3">
        <v>263</v>
      </c>
      <c r="C265" s="5">
        <v>3.580074505694566</v>
      </c>
      <c r="D265" s="5">
        <v>3.8141419176482607</v>
      </c>
      <c r="E265" s="5">
        <v>3.1714068757088167</v>
      </c>
      <c r="F265" s="5">
        <f t="shared" si="51"/>
        <v>0.23406741195369474</v>
      </c>
      <c r="G265" s="5">
        <f t="shared" si="52"/>
        <v>6.5380597968388816</v>
      </c>
      <c r="H265" s="5">
        <f t="shared" si="53"/>
        <v>5.478755333870064E-2</v>
      </c>
      <c r="I265" s="5">
        <f t="shared" si="54"/>
        <v>0.40866762998574924</v>
      </c>
      <c r="J265" s="5">
        <f t="shared" si="55"/>
        <v>11.415059360795738</v>
      </c>
      <c r="K265" s="5">
        <f t="shared" si="56"/>
        <v>0.16700923179816926</v>
      </c>
    </row>
    <row r="266" spans="1:11">
      <c r="A266" s="14"/>
      <c r="B266" s="3">
        <v>264</v>
      </c>
      <c r="C266" s="5">
        <v>3.4423697633253574</v>
      </c>
      <c r="D266" s="5">
        <v>4.4083201611399145</v>
      </c>
      <c r="E266" s="5">
        <v>3.3262047348114816</v>
      </c>
      <c r="F266" s="5">
        <f t="shared" si="51"/>
        <v>0.96595039781455716</v>
      </c>
      <c r="G266" s="5">
        <f t="shared" si="52"/>
        <v>28.06062289140726</v>
      </c>
      <c r="H266" s="5">
        <f t="shared" si="53"/>
        <v>0.93306017103810124</v>
      </c>
      <c r="I266" s="5">
        <f t="shared" si="54"/>
        <v>0.11616502851387578</v>
      </c>
      <c r="J266" s="5">
        <f t="shared" si="55"/>
        <v>3.374565677153154</v>
      </c>
      <c r="K266" s="5">
        <f t="shared" si="56"/>
        <v>1.3494313849629572E-2</v>
      </c>
    </row>
    <row r="267" spans="1:11">
      <c r="A267" s="14"/>
      <c r="B267" s="3">
        <v>265</v>
      </c>
      <c r="C267" s="5">
        <v>3.517429632173382</v>
      </c>
      <c r="D267" s="5">
        <v>3.6767860375995101</v>
      </c>
      <c r="E267" s="5">
        <v>3.1860157570921572</v>
      </c>
      <c r="F267" s="5">
        <f t="shared" si="51"/>
        <v>0.15935640542612806</v>
      </c>
      <c r="G267" s="5">
        <f t="shared" si="52"/>
        <v>4.5304788464997223</v>
      </c>
      <c r="H267" s="5">
        <f t="shared" si="53"/>
        <v>2.5394463950336496E-2</v>
      </c>
      <c r="I267" s="5">
        <f t="shared" si="54"/>
        <v>0.33141387508122477</v>
      </c>
      <c r="J267" s="5">
        <f t="shared" si="55"/>
        <v>9.4220470553222615</v>
      </c>
      <c r="K267" s="5">
        <f t="shared" si="56"/>
        <v>0.10983515659635366</v>
      </c>
    </row>
    <row r="268" spans="1:11">
      <c r="A268" s="14"/>
      <c r="B268" s="3">
        <v>266</v>
      </c>
      <c r="C268" s="5">
        <v>3.2379902989032625</v>
      </c>
      <c r="D268" s="5">
        <v>4.0554983677118646</v>
      </c>
      <c r="E268" s="5">
        <v>2.9595475424034148</v>
      </c>
      <c r="F268" s="5">
        <f t="shared" si="51"/>
        <v>0.81750806880860205</v>
      </c>
      <c r="G268" s="5">
        <f t="shared" si="52"/>
        <v>25.247390922866561</v>
      </c>
      <c r="H268" s="5">
        <f t="shared" si="53"/>
        <v>0.66831944256717002</v>
      </c>
      <c r="I268" s="5">
        <f t="shared" si="54"/>
        <v>0.27844275649984773</v>
      </c>
      <c r="J268" s="5">
        <f t="shared" si="55"/>
        <v>8.599246161860302</v>
      </c>
      <c r="K268" s="5">
        <f t="shared" si="56"/>
        <v>7.7530368647233491E-2</v>
      </c>
    </row>
    <row r="269" spans="1:11">
      <c r="A269" s="14"/>
      <c r="B269" s="3">
        <v>267</v>
      </c>
      <c r="C269" s="5">
        <v>3.6912813256972741</v>
      </c>
      <c r="D269" s="5">
        <v>3.6689380309664452</v>
      </c>
      <c r="E269" s="5">
        <v>3.1674120751459172</v>
      </c>
      <c r="F269" s="5">
        <f t="shared" si="51"/>
        <v>2.2343294730828855E-2</v>
      </c>
      <c r="G269" s="5">
        <f t="shared" si="52"/>
        <v>0.60529915656342614</v>
      </c>
      <c r="H269" s="5">
        <f t="shared" si="53"/>
        <v>4.9922281942868453E-4</v>
      </c>
      <c r="I269" s="5">
        <f t="shared" si="54"/>
        <v>0.52386925055135691</v>
      </c>
      <c r="J269" s="5">
        <f t="shared" si="55"/>
        <v>14.192070566509836</v>
      </c>
      <c r="K269" s="5">
        <f t="shared" si="56"/>
        <v>0.27443899167324037</v>
      </c>
    </row>
    <row r="270" spans="1:11">
      <c r="A270" s="14"/>
      <c r="B270" s="3">
        <v>268</v>
      </c>
      <c r="C270" s="5">
        <v>4.2394433054205036</v>
      </c>
      <c r="D270" s="5">
        <v>7.2849226941495324</v>
      </c>
      <c r="E270" s="5">
        <v>4.6429366853037521</v>
      </c>
      <c r="F270" s="5">
        <f t="shared" si="51"/>
        <v>3.0454793887290288</v>
      </c>
      <c r="G270" s="5">
        <f t="shared" si="52"/>
        <v>71.83677594733048</v>
      </c>
      <c r="H270" s="5">
        <f t="shared" si="53"/>
        <v>9.2749447071733382</v>
      </c>
      <c r="I270" s="5">
        <f t="shared" si="54"/>
        <v>0.40349337988324852</v>
      </c>
      <c r="J270" s="5">
        <f t="shared" si="55"/>
        <v>9.5176029212926725</v>
      </c>
      <c r="K270" s="5">
        <f t="shared" si="56"/>
        <v>0.1628069076096075</v>
      </c>
    </row>
    <row r="271" spans="1:11">
      <c r="A271" s="14"/>
      <c r="B271" s="3">
        <v>269</v>
      </c>
      <c r="C271" s="5">
        <v>4.3026767340364085</v>
      </c>
      <c r="D271" s="5">
        <v>5.4989500649613694</v>
      </c>
      <c r="E271" s="5">
        <v>4.0748709919682824</v>
      </c>
      <c r="F271" s="5">
        <f t="shared" si="51"/>
        <v>1.1962733309249609</v>
      </c>
      <c r="G271" s="5">
        <f t="shared" si="52"/>
        <v>27.803002755513035</v>
      </c>
      <c r="H271" s="5">
        <f t="shared" si="53"/>
        <v>1.4310698822823011</v>
      </c>
      <c r="I271" s="5">
        <f t="shared" si="54"/>
        <v>0.22780574206812609</v>
      </c>
      <c r="J271" s="5">
        <f t="shared" si="55"/>
        <v>5.2945121409206584</v>
      </c>
      <c r="K271" s="5">
        <f t="shared" si="56"/>
        <v>5.1895456119209593E-2</v>
      </c>
    </row>
    <row r="272" spans="1:11">
      <c r="A272" s="14"/>
      <c r="B272" s="3">
        <v>270</v>
      </c>
      <c r="C272" s="5">
        <v>3.9151391079971458</v>
      </c>
      <c r="D272" s="5">
        <v>3.6043700653102375</v>
      </c>
      <c r="E272" s="5">
        <v>3.3462407611160385</v>
      </c>
      <c r="F272" s="5">
        <f t="shared" si="51"/>
        <v>0.3107690426869083</v>
      </c>
      <c r="G272" s="5">
        <f t="shared" si="52"/>
        <v>7.9376245419255964</v>
      </c>
      <c r="H272" s="5">
        <f t="shared" si="53"/>
        <v>9.6577397892537442E-2</v>
      </c>
      <c r="I272" s="5">
        <f t="shared" si="54"/>
        <v>0.5688983468811073</v>
      </c>
      <c r="J272" s="5">
        <f t="shared" si="55"/>
        <v>14.530731378587891</v>
      </c>
      <c r="K272" s="5">
        <f t="shared" si="56"/>
        <v>0.32364532908405669</v>
      </c>
    </row>
    <row r="273" spans="1:11">
      <c r="A273" s="14"/>
      <c r="B273" s="3">
        <v>271</v>
      </c>
      <c r="C273" s="5">
        <v>3.280859592171204</v>
      </c>
      <c r="D273" s="5">
        <v>3.6640381351369213</v>
      </c>
      <c r="E273" s="5">
        <v>2.8198677708434654</v>
      </c>
      <c r="F273" s="5">
        <f t="shared" si="51"/>
        <v>0.38317854296571729</v>
      </c>
      <c r="G273" s="5">
        <f t="shared" si="52"/>
        <v>11.679211871183362</v>
      </c>
      <c r="H273" s="5">
        <f t="shared" si="53"/>
        <v>0.14682579578933005</v>
      </c>
      <c r="I273" s="5">
        <f t="shared" si="54"/>
        <v>0.46099182132773864</v>
      </c>
      <c r="J273" s="5">
        <f t="shared" si="55"/>
        <v>14.050946356490188</v>
      </c>
      <c r="K273" s="5">
        <f t="shared" si="56"/>
        <v>0.21251345933106569</v>
      </c>
    </row>
    <row r="274" spans="1:11">
      <c r="A274" s="14"/>
      <c r="B274" s="3">
        <v>272</v>
      </c>
      <c r="C274" s="5">
        <v>3.6632041279129899</v>
      </c>
      <c r="D274" s="5">
        <v>3.7584870552090042</v>
      </c>
      <c r="E274" s="5">
        <v>3.0983621569003152</v>
      </c>
      <c r="F274" s="5">
        <f t="shared" si="51"/>
        <v>9.5282927296014286E-2</v>
      </c>
      <c r="G274" s="5">
        <f t="shared" si="52"/>
        <v>2.6010815659977737</v>
      </c>
      <c r="H274" s="5">
        <f t="shared" si="53"/>
        <v>9.078836234097545E-3</v>
      </c>
      <c r="I274" s="5">
        <f t="shared" si="54"/>
        <v>0.56484197101267464</v>
      </c>
      <c r="J274" s="5">
        <f t="shared" si="55"/>
        <v>15.419341955548566</v>
      </c>
      <c r="K274" s="5">
        <f t="shared" si="56"/>
        <v>0.31904645221748318</v>
      </c>
    </row>
    <row r="275" spans="1:11">
      <c r="A275" s="14"/>
      <c r="B275" s="3">
        <v>273</v>
      </c>
      <c r="C275" s="5">
        <v>3.6130915415904665</v>
      </c>
      <c r="D275" s="5">
        <v>5.424647094815942</v>
      </c>
      <c r="E275" s="5">
        <v>3.4494090317141559</v>
      </c>
      <c r="F275" s="5">
        <f t="shared" si="51"/>
        <v>1.8115555532254755</v>
      </c>
      <c r="G275" s="5">
        <f t="shared" si="52"/>
        <v>50.138656393633383</v>
      </c>
      <c r="H275" s="5">
        <f t="shared" si="53"/>
        <v>3.2817335224220585</v>
      </c>
      <c r="I275" s="5">
        <f t="shared" si="54"/>
        <v>0.16368250987631061</v>
      </c>
      <c r="J275" s="5">
        <f t="shared" si="55"/>
        <v>4.5302619098396359</v>
      </c>
      <c r="K275" s="5">
        <f t="shared" si="56"/>
        <v>2.679196403940852E-2</v>
      </c>
    </row>
    <row r="276" spans="1:11">
      <c r="A276" s="14"/>
      <c r="B276" s="3">
        <v>274</v>
      </c>
      <c r="C276" s="5">
        <v>4.3120864359421756</v>
      </c>
      <c r="D276" s="5">
        <v>5.0953079727019572</v>
      </c>
      <c r="E276" s="5">
        <v>3.8827457838211274</v>
      </c>
      <c r="F276" s="5">
        <f t="shared" si="51"/>
        <v>0.78322153675978168</v>
      </c>
      <c r="G276" s="5">
        <f t="shared" si="52"/>
        <v>18.163400673777325</v>
      </c>
      <c r="H276" s="5">
        <f t="shared" si="53"/>
        <v>0.61343597564435404</v>
      </c>
      <c r="I276" s="5">
        <f t="shared" si="54"/>
        <v>0.42934065212104811</v>
      </c>
      <c r="J276" s="5">
        <f t="shared" si="55"/>
        <v>9.9566801013634763</v>
      </c>
      <c r="K276" s="5">
        <f t="shared" si="56"/>
        <v>0.18433339556372685</v>
      </c>
    </row>
    <row r="277" spans="1:11">
      <c r="A277" s="14"/>
      <c r="B277" s="3">
        <v>275</v>
      </c>
      <c r="C277" s="5">
        <v>3.939730141625581</v>
      </c>
      <c r="D277" s="5">
        <v>5.4610864839053566</v>
      </c>
      <c r="E277" s="5">
        <v>3.6748010626328003</v>
      </c>
      <c r="F277" s="5">
        <f t="shared" ref="F277:F340" si="57">ABS(C277-D277)</f>
        <v>1.5213563422797756</v>
      </c>
      <c r="G277" s="5">
        <f t="shared" ref="G277:G340" si="58">F277*100/C277</f>
        <v>38.615750002918865</v>
      </c>
      <c r="H277" s="5">
        <f t="shared" ref="H277:H340" si="59">F277*F277</f>
        <v>2.3145251201948978</v>
      </c>
      <c r="I277" s="5">
        <f t="shared" si="54"/>
        <v>0.26492907899278073</v>
      </c>
      <c r="J277" s="5">
        <f t="shared" si="55"/>
        <v>6.7245488769306352</v>
      </c>
      <c r="K277" s="5">
        <f t="shared" si="56"/>
        <v>7.0187416895963056E-2</v>
      </c>
    </row>
    <row r="278" spans="1:11">
      <c r="A278" s="14"/>
      <c r="B278" s="3">
        <v>276</v>
      </c>
      <c r="C278" s="5">
        <v>5.2552651843915861</v>
      </c>
      <c r="D278" s="5">
        <v>5.2603243695981998</v>
      </c>
      <c r="E278" s="5">
        <v>4.6510026708386318</v>
      </c>
      <c r="F278" s="5">
        <f t="shared" si="57"/>
        <v>5.0591852066137477E-3</v>
      </c>
      <c r="G278" s="5">
        <f t="shared" si="58"/>
        <v>9.6268885186608547E-2</v>
      </c>
      <c r="H278" s="5">
        <f t="shared" si="59"/>
        <v>2.5595354954819391E-5</v>
      </c>
      <c r="I278" s="5">
        <f t="shared" si="54"/>
        <v>0.60426251355295424</v>
      </c>
      <c r="J278" s="5">
        <f t="shared" si="55"/>
        <v>11.498230676306225</v>
      </c>
      <c r="K278" s="5">
        <f t="shared" si="56"/>
        <v>0.36513318528533423</v>
      </c>
    </row>
    <row r="279" spans="1:11">
      <c r="A279" s="14"/>
      <c r="B279" s="3">
        <v>277</v>
      </c>
      <c r="C279" s="5">
        <v>4.6100128051690845</v>
      </c>
      <c r="D279" s="5">
        <v>4.7603919645174235</v>
      </c>
      <c r="E279" s="5">
        <v>3.9915024190196258</v>
      </c>
      <c r="F279" s="5">
        <f t="shared" si="57"/>
        <v>0.15037915934833901</v>
      </c>
      <c r="G279" s="5">
        <f t="shared" si="58"/>
        <v>3.2620117492889142</v>
      </c>
      <c r="H279" s="5">
        <f t="shared" si="59"/>
        <v>2.2613891566313136E-2</v>
      </c>
      <c r="I279" s="5">
        <f t="shared" si="54"/>
        <v>0.61851038614945875</v>
      </c>
      <c r="J279" s="5">
        <f t="shared" si="55"/>
        <v>13.416673928886695</v>
      </c>
      <c r="K279" s="5">
        <f t="shared" si="56"/>
        <v>0.38255509777475255</v>
      </c>
    </row>
    <row r="280" spans="1:11">
      <c r="A280" s="14"/>
      <c r="B280" s="3">
        <v>278</v>
      </c>
      <c r="C280" s="5">
        <v>5.7577467276999581</v>
      </c>
      <c r="D280" s="5">
        <v>6.7870694981958755</v>
      </c>
      <c r="E280" s="5">
        <v>5.2543738295146154</v>
      </c>
      <c r="F280" s="5">
        <f t="shared" si="57"/>
        <v>1.0293227704959174</v>
      </c>
      <c r="G280" s="5">
        <f t="shared" si="58"/>
        <v>17.877180417539829</v>
      </c>
      <c r="H280" s="5">
        <f t="shared" si="59"/>
        <v>1.0595053658613909</v>
      </c>
      <c r="I280" s="5">
        <f t="shared" si="54"/>
        <v>0.5033728981853427</v>
      </c>
      <c r="J280" s="5">
        <f t="shared" si="55"/>
        <v>8.7425328343059068</v>
      </c>
      <c r="K280" s="5">
        <f t="shared" si="56"/>
        <v>0.2533842746275114</v>
      </c>
    </row>
    <row r="281" spans="1:11">
      <c r="A281" s="14"/>
      <c r="B281" s="3">
        <v>279</v>
      </c>
      <c r="C281" s="5">
        <v>5.2815691830050202</v>
      </c>
      <c r="D281" s="5">
        <v>5.7994216610214693</v>
      </c>
      <c r="E281" s="5">
        <v>4.6175129504905801</v>
      </c>
      <c r="F281" s="5">
        <f t="shared" si="57"/>
        <v>0.51785247801644907</v>
      </c>
      <c r="G281" s="5">
        <f t="shared" si="58"/>
        <v>9.8048981291921642</v>
      </c>
      <c r="H281" s="5">
        <f t="shared" si="59"/>
        <v>0.26817118898777687</v>
      </c>
      <c r="I281" s="5">
        <f t="shared" si="54"/>
        <v>0.66405623251444013</v>
      </c>
      <c r="J281" s="5">
        <f t="shared" si="55"/>
        <v>12.573085942928355</v>
      </c>
      <c r="K281" s="5">
        <f t="shared" si="56"/>
        <v>0.44097067994127215</v>
      </c>
    </row>
    <row r="282" spans="1:11">
      <c r="A282" s="14"/>
      <c r="B282" s="3">
        <v>280</v>
      </c>
      <c r="C282" s="5">
        <v>6.1488026377427598</v>
      </c>
      <c r="D282" s="5">
        <v>6.6282672497940087</v>
      </c>
      <c r="E282" s="5">
        <v>5.4661498173426359</v>
      </c>
      <c r="F282" s="5">
        <f t="shared" si="57"/>
        <v>0.47946461205124891</v>
      </c>
      <c r="G282" s="5">
        <f t="shared" si="58"/>
        <v>7.7976907098657753</v>
      </c>
      <c r="H282" s="5">
        <f t="shared" si="59"/>
        <v>0.22988631420945463</v>
      </c>
      <c r="I282" s="5">
        <f t="shared" si="54"/>
        <v>0.68265282040012387</v>
      </c>
      <c r="J282" s="5">
        <f t="shared" si="55"/>
        <v>11.102207382781232</v>
      </c>
      <c r="K282" s="5">
        <f t="shared" si="56"/>
        <v>0.46601487320024376</v>
      </c>
    </row>
    <row r="283" spans="1:11">
      <c r="A283" s="14"/>
      <c r="B283" s="3">
        <v>281</v>
      </c>
      <c r="C283" s="5">
        <v>5.1508428855637618</v>
      </c>
      <c r="D283" s="5">
        <v>6.696600935859669</v>
      </c>
      <c r="E283" s="5">
        <v>4.7727373360968608</v>
      </c>
      <c r="F283" s="5">
        <f t="shared" si="57"/>
        <v>1.5457580502959072</v>
      </c>
      <c r="G283" s="5">
        <f t="shared" si="58"/>
        <v>30.009807805013711</v>
      </c>
      <c r="H283" s="5">
        <f t="shared" si="59"/>
        <v>2.3893679500546043</v>
      </c>
      <c r="I283" s="5">
        <f t="shared" si="54"/>
        <v>0.378105549466901</v>
      </c>
      <c r="J283" s="5">
        <f t="shared" si="55"/>
        <v>7.3406539059192681</v>
      </c>
      <c r="K283" s="5">
        <f t="shared" si="56"/>
        <v>0.14296380653766713</v>
      </c>
    </row>
    <row r="284" spans="1:11">
      <c r="A284" s="14"/>
      <c r="B284" s="3">
        <v>282</v>
      </c>
      <c r="C284" s="5">
        <v>5.4835323073951994</v>
      </c>
      <c r="D284" s="5">
        <v>5.9471478570259002</v>
      </c>
      <c r="E284" s="5">
        <v>4.8681084581960956</v>
      </c>
      <c r="F284" s="5">
        <f t="shared" si="57"/>
        <v>0.46361554963070084</v>
      </c>
      <c r="G284" s="5">
        <f t="shared" si="58"/>
        <v>8.454688030294994</v>
      </c>
      <c r="H284" s="5">
        <f t="shared" si="59"/>
        <v>0.21493937785937683</v>
      </c>
      <c r="I284" s="5">
        <f t="shared" si="54"/>
        <v>0.61542384919910376</v>
      </c>
      <c r="J284" s="5">
        <f t="shared" si="55"/>
        <v>11.223127989400757</v>
      </c>
      <c r="K284" s="5">
        <f t="shared" si="56"/>
        <v>0.37874651416304123</v>
      </c>
    </row>
    <row r="285" spans="1:11">
      <c r="A285" s="14"/>
      <c r="B285" s="3">
        <v>283</v>
      </c>
      <c r="C285" s="5">
        <v>5.0141152103873061</v>
      </c>
      <c r="D285" s="5">
        <v>6.1709151591460119</v>
      </c>
      <c r="E285" s="5">
        <v>4.5051626526959723</v>
      </c>
      <c r="F285" s="5">
        <f t="shared" si="57"/>
        <v>1.1567999487587057</v>
      </c>
      <c r="G285" s="5">
        <f t="shared" si="58"/>
        <v>23.07086894138898</v>
      </c>
      <c r="H285" s="5">
        <f t="shared" si="59"/>
        <v>1.3381861214481443</v>
      </c>
      <c r="I285" s="5">
        <f t="shared" si="54"/>
        <v>0.50895255769133385</v>
      </c>
      <c r="J285" s="5">
        <f t="shared" si="55"/>
        <v>10.150396158368702</v>
      </c>
      <c r="K285" s="5">
        <f t="shared" si="56"/>
        <v>0.2590327059805505</v>
      </c>
    </row>
    <row r="286" spans="1:11">
      <c r="A286" s="14"/>
      <c r="B286" s="3">
        <v>284</v>
      </c>
      <c r="C286" s="5">
        <v>5.3984571797078509</v>
      </c>
      <c r="D286" s="5">
        <v>7.4672931028352503</v>
      </c>
      <c r="E286" s="5">
        <v>5.072624001902172</v>
      </c>
      <c r="F286" s="5">
        <f t="shared" si="57"/>
        <v>2.0688359231273994</v>
      </c>
      <c r="G286" s="5">
        <f t="shared" si="58"/>
        <v>38.322725442815475</v>
      </c>
      <c r="H286" s="5">
        <f t="shared" si="59"/>
        <v>4.2800820768223984</v>
      </c>
      <c r="I286" s="5">
        <f t="shared" si="54"/>
        <v>0.32583317780567889</v>
      </c>
      <c r="J286" s="5">
        <f t="shared" si="55"/>
        <v>6.0356721737174555</v>
      </c>
      <c r="K286" s="5">
        <f t="shared" si="56"/>
        <v>0.10616725975894716</v>
      </c>
    </row>
    <row r="287" spans="1:11">
      <c r="A287" s="14"/>
      <c r="B287" s="3">
        <v>285</v>
      </c>
      <c r="C287" s="5">
        <v>6.4251110023695297</v>
      </c>
      <c r="D287" s="5">
        <v>7.0927393324062242</v>
      </c>
      <c r="E287" s="5">
        <v>5.7852873706540482</v>
      </c>
      <c r="F287" s="5">
        <f t="shared" si="57"/>
        <v>0.66762833003669453</v>
      </c>
      <c r="G287" s="5">
        <f t="shared" si="58"/>
        <v>10.390922892857082</v>
      </c>
      <c r="H287" s="5">
        <f t="shared" si="59"/>
        <v>0.44572758706758553</v>
      </c>
      <c r="I287" s="5">
        <f t="shared" si="54"/>
        <v>0.63982363171548151</v>
      </c>
      <c r="J287" s="5">
        <f t="shared" si="55"/>
        <v>9.9581724188036542</v>
      </c>
      <c r="K287" s="5">
        <f t="shared" si="56"/>
        <v>0.40937427970158813</v>
      </c>
    </row>
    <row r="288" spans="1:11">
      <c r="A288" s="14"/>
      <c r="B288" s="3">
        <v>286</v>
      </c>
      <c r="C288" s="5">
        <v>5.229592903667946</v>
      </c>
      <c r="D288" s="5">
        <v>6.2502593411201488</v>
      </c>
      <c r="E288" s="5">
        <v>4.752387194730753</v>
      </c>
      <c r="F288" s="5">
        <f t="shared" si="57"/>
        <v>1.0206664374522028</v>
      </c>
      <c r="G288" s="5">
        <f t="shared" si="58"/>
        <v>19.517129846499618</v>
      </c>
      <c r="H288" s="5">
        <f t="shared" si="59"/>
        <v>1.0417599765413714</v>
      </c>
      <c r="I288" s="5">
        <f t="shared" si="54"/>
        <v>0.47720570893719305</v>
      </c>
      <c r="J288" s="5">
        <f t="shared" si="55"/>
        <v>9.1251024262804314</v>
      </c>
      <c r="K288" s="5">
        <f t="shared" si="56"/>
        <v>0.227725288642249</v>
      </c>
    </row>
    <row r="289" spans="1:11">
      <c r="A289" s="14"/>
      <c r="B289" s="3">
        <v>287</v>
      </c>
      <c r="C289" s="5">
        <v>5.2262704705173029</v>
      </c>
      <c r="D289" s="5">
        <v>6.4794114913585164</v>
      </c>
      <c r="E289" s="5">
        <v>4.8255431421564294</v>
      </c>
      <c r="F289" s="5">
        <f t="shared" si="57"/>
        <v>1.2531410208412135</v>
      </c>
      <c r="G289" s="5">
        <f t="shared" si="58"/>
        <v>23.977729968444898</v>
      </c>
      <c r="H289" s="5">
        <f t="shared" si="59"/>
        <v>1.5703624181149587</v>
      </c>
      <c r="I289" s="5">
        <f t="shared" si="54"/>
        <v>0.40072732836087344</v>
      </c>
      <c r="J289" s="5">
        <f t="shared" si="55"/>
        <v>7.6675581683243594</v>
      </c>
      <c r="K289" s="5">
        <f t="shared" si="56"/>
        <v>0.16058239169524327</v>
      </c>
    </row>
    <row r="290" spans="1:11">
      <c r="A290" s="14"/>
      <c r="B290" s="3">
        <v>288</v>
      </c>
      <c r="C290" s="5">
        <v>5.2802902908246949</v>
      </c>
      <c r="D290" s="5">
        <v>6.4670598841131772</v>
      </c>
      <c r="E290" s="5">
        <v>4.7550763064450097</v>
      </c>
      <c r="F290" s="5">
        <f t="shared" si="57"/>
        <v>1.1867695932884823</v>
      </c>
      <c r="G290" s="5">
        <f t="shared" si="58"/>
        <v>22.475461156949542</v>
      </c>
      <c r="H290" s="5">
        <f t="shared" si="59"/>
        <v>1.4084220675541097</v>
      </c>
      <c r="I290" s="5">
        <f t="shared" si="54"/>
        <v>0.52521398437968525</v>
      </c>
      <c r="J290" s="5">
        <f t="shared" si="55"/>
        <v>9.9466876904916433</v>
      </c>
      <c r="K290" s="5">
        <f t="shared" si="56"/>
        <v>0.27584972938798424</v>
      </c>
    </row>
    <row r="291" spans="1:11">
      <c r="A291" s="14"/>
      <c r="B291" s="3">
        <v>289</v>
      </c>
      <c r="C291" s="5">
        <v>5.4533930837880416</v>
      </c>
      <c r="D291" s="5">
        <v>6.849215297526575</v>
      </c>
      <c r="E291" s="5">
        <v>4.9229088448110021</v>
      </c>
      <c r="F291" s="5">
        <f t="shared" si="57"/>
        <v>1.3958222137385334</v>
      </c>
      <c r="G291" s="5">
        <f t="shared" si="58"/>
        <v>25.595481423997516</v>
      </c>
      <c r="H291" s="5">
        <f t="shared" si="59"/>
        <v>1.9483196523659401</v>
      </c>
      <c r="I291" s="5">
        <f t="shared" si="54"/>
        <v>0.53048423897703945</v>
      </c>
      <c r="J291" s="5">
        <f t="shared" si="55"/>
        <v>9.7275995114688101</v>
      </c>
      <c r="K291" s="5">
        <f t="shared" si="56"/>
        <v>0.28141352780304868</v>
      </c>
    </row>
    <row r="292" spans="1:11">
      <c r="A292" s="14"/>
      <c r="B292" s="3">
        <v>290</v>
      </c>
      <c r="C292" s="5">
        <v>5.6379545589255127</v>
      </c>
      <c r="D292" s="5">
        <v>6.5844299379092659</v>
      </c>
      <c r="E292" s="5">
        <v>4.984151055242708</v>
      </c>
      <c r="F292" s="5">
        <f t="shared" si="57"/>
        <v>0.94647537898375322</v>
      </c>
      <c r="G292" s="5">
        <f t="shared" si="58"/>
        <v>16.787566644810514</v>
      </c>
      <c r="H292" s="5">
        <f t="shared" si="59"/>
        <v>0.89581564302243932</v>
      </c>
      <c r="I292" s="5">
        <f t="shared" si="54"/>
        <v>0.65380350368280471</v>
      </c>
      <c r="J292" s="5">
        <f t="shared" si="55"/>
        <v>11.596466357604118</v>
      </c>
      <c r="K292" s="5">
        <f t="shared" si="56"/>
        <v>0.42745902142791126</v>
      </c>
    </row>
    <row r="293" spans="1:11">
      <c r="A293" s="14"/>
      <c r="B293" s="3">
        <v>291</v>
      </c>
      <c r="C293" s="5">
        <v>5.2885363430852239</v>
      </c>
      <c r="D293" s="5">
        <v>7.1467739471958893</v>
      </c>
      <c r="E293" s="5">
        <v>4.9345807518983076</v>
      </c>
      <c r="F293" s="5">
        <f t="shared" si="57"/>
        <v>1.8582376041106654</v>
      </c>
      <c r="G293" s="5">
        <f t="shared" si="58"/>
        <v>35.137086777144233</v>
      </c>
      <c r="H293" s="5">
        <f t="shared" si="59"/>
        <v>3.453046993330946</v>
      </c>
      <c r="I293" s="5">
        <f t="shared" si="54"/>
        <v>0.35395559118691633</v>
      </c>
      <c r="J293" s="5">
        <f t="shared" si="55"/>
        <v>6.6928837815346451</v>
      </c>
      <c r="K293" s="5">
        <f t="shared" si="56"/>
        <v>0.12528456053247944</v>
      </c>
    </row>
    <row r="294" spans="1:11">
      <c r="A294" s="14"/>
      <c r="B294" s="3">
        <v>292</v>
      </c>
      <c r="C294" s="5">
        <v>5.5005836912016983</v>
      </c>
      <c r="D294" s="5">
        <v>8.6756649298689528</v>
      </c>
      <c r="E294" s="5">
        <v>5.528043218419989</v>
      </c>
      <c r="F294" s="5">
        <f t="shared" si="57"/>
        <v>3.1750812386672544</v>
      </c>
      <c r="G294" s="5">
        <f t="shared" si="58"/>
        <v>57.722623941634865</v>
      </c>
      <c r="H294" s="5">
        <f t="shared" si="59"/>
        <v>10.081140872136787</v>
      </c>
      <c r="I294" s="5">
        <f t="shared" si="54"/>
        <v>2.7459527218290702E-2</v>
      </c>
      <c r="J294" s="5">
        <f t="shared" si="55"/>
        <v>0.49921115212214306</v>
      </c>
      <c r="K294" s="5">
        <f t="shared" si="56"/>
        <v>7.5402563505204791E-4</v>
      </c>
    </row>
    <row r="295" spans="1:11">
      <c r="A295" s="14"/>
      <c r="B295" s="3">
        <v>293</v>
      </c>
      <c r="C295" s="5">
        <v>5.9016987639938359</v>
      </c>
      <c r="D295" s="5">
        <v>9.564133973585923</v>
      </c>
      <c r="E295" s="5">
        <v>6.1014503401392641</v>
      </c>
      <c r="F295" s="5">
        <f t="shared" si="57"/>
        <v>3.6624352095920871</v>
      </c>
      <c r="G295" s="5">
        <f t="shared" si="58"/>
        <v>62.05730512605188</v>
      </c>
      <c r="H295" s="5">
        <f t="shared" si="59"/>
        <v>13.413431664459836</v>
      </c>
      <c r="I295" s="5">
        <f t="shared" si="54"/>
        <v>0.19975157614542827</v>
      </c>
      <c r="J295" s="5">
        <f t="shared" si="55"/>
        <v>3.3846454069141796</v>
      </c>
      <c r="K295" s="5">
        <f t="shared" si="56"/>
        <v>3.9900692172582825E-2</v>
      </c>
    </row>
    <row r="296" spans="1:11">
      <c r="A296" s="14"/>
      <c r="B296" s="3">
        <v>294</v>
      </c>
      <c r="C296" s="5">
        <v>5.9929709124403443</v>
      </c>
      <c r="D296" s="5">
        <v>9.6591723628652169</v>
      </c>
      <c r="E296" s="5">
        <v>6.1035451045966971</v>
      </c>
      <c r="F296" s="5">
        <f t="shared" si="57"/>
        <v>3.6662014504248726</v>
      </c>
      <c r="G296" s="5">
        <f t="shared" si="58"/>
        <v>61.175024941544251</v>
      </c>
      <c r="H296" s="5">
        <f t="shared" si="59"/>
        <v>13.441033075097438</v>
      </c>
      <c r="I296" s="5">
        <f t="shared" si="54"/>
        <v>0.11057419215635278</v>
      </c>
      <c r="J296" s="5">
        <f t="shared" si="55"/>
        <v>1.8450647228542421</v>
      </c>
      <c r="K296" s="5">
        <f t="shared" si="56"/>
        <v>1.2226651971030029E-2</v>
      </c>
    </row>
    <row r="297" spans="1:11">
      <c r="A297" s="14"/>
      <c r="B297" s="3">
        <v>295</v>
      </c>
      <c r="C297" s="5">
        <v>7.0599000339984874</v>
      </c>
      <c r="D297" s="5">
        <v>9.6919744300262938</v>
      </c>
      <c r="E297" s="5">
        <v>6.854876335315109</v>
      </c>
      <c r="F297" s="5">
        <f t="shared" si="57"/>
        <v>2.6320743960278064</v>
      </c>
      <c r="G297" s="5">
        <f t="shared" si="58"/>
        <v>37.282034920501403</v>
      </c>
      <c r="H297" s="5">
        <f t="shared" si="59"/>
        <v>6.9278156262251418</v>
      </c>
      <c r="I297" s="5">
        <f t="shared" si="54"/>
        <v>0.20502369868337844</v>
      </c>
      <c r="J297" s="5">
        <f t="shared" si="55"/>
        <v>2.9040595149512334</v>
      </c>
      <c r="K297" s="5">
        <f t="shared" si="56"/>
        <v>4.2034717021812752E-2</v>
      </c>
    </row>
    <row r="298" spans="1:11">
      <c r="A298" s="14"/>
      <c r="B298" s="3">
        <v>296</v>
      </c>
      <c r="C298" s="5">
        <v>5.8744142994931936</v>
      </c>
      <c r="D298" s="5">
        <v>7.2996599243915217</v>
      </c>
      <c r="E298" s="5">
        <v>5.3285922821815923</v>
      </c>
      <c r="F298" s="5">
        <f t="shared" si="57"/>
        <v>1.4252456248983281</v>
      </c>
      <c r="G298" s="5">
        <f t="shared" si="58"/>
        <v>24.261918758799307</v>
      </c>
      <c r="H298" s="5">
        <f t="shared" si="59"/>
        <v>2.0313250912918255</v>
      </c>
      <c r="I298" s="5">
        <f t="shared" si="54"/>
        <v>0.54582201731160129</v>
      </c>
      <c r="J298" s="5">
        <f t="shared" si="55"/>
        <v>9.2915138341313668</v>
      </c>
      <c r="K298" s="5">
        <f t="shared" si="56"/>
        <v>0.297921674582106</v>
      </c>
    </row>
    <row r="299" spans="1:11">
      <c r="A299" s="14"/>
      <c r="B299" s="3">
        <v>297</v>
      </c>
      <c r="C299" s="5">
        <v>5.4907371890776675</v>
      </c>
      <c r="D299" s="5">
        <v>6.412073105515927</v>
      </c>
      <c r="E299" s="5">
        <v>4.8019757631423561</v>
      </c>
      <c r="F299" s="5">
        <f t="shared" si="57"/>
        <v>0.92133591643825952</v>
      </c>
      <c r="G299" s="5">
        <f t="shared" si="58"/>
        <v>16.779821811013054</v>
      </c>
      <c r="H299" s="5">
        <f t="shared" si="59"/>
        <v>0.84885987091912751</v>
      </c>
      <c r="I299" s="5">
        <f t="shared" si="54"/>
        <v>0.68876142593531142</v>
      </c>
      <c r="J299" s="5">
        <f t="shared" si="55"/>
        <v>12.54406106534138</v>
      </c>
      <c r="K299" s="5">
        <f t="shared" si="56"/>
        <v>0.47439230185644349</v>
      </c>
    </row>
    <row r="300" spans="1:11">
      <c r="A300" s="14"/>
      <c r="B300" s="3">
        <v>298</v>
      </c>
      <c r="C300" s="5">
        <v>5.3317078712083363</v>
      </c>
      <c r="D300" s="5">
        <v>8.644288977988154</v>
      </c>
      <c r="E300" s="5">
        <v>5.2815543929188991</v>
      </c>
      <c r="F300" s="5">
        <f t="shared" si="57"/>
        <v>3.3125811067798177</v>
      </c>
      <c r="G300" s="5">
        <f t="shared" si="58"/>
        <v>62.129831318554231</v>
      </c>
      <c r="H300" s="5">
        <f t="shared" si="59"/>
        <v>10.973193588994601</v>
      </c>
      <c r="I300" s="5">
        <f t="shared" si="54"/>
        <v>5.0153478289437281E-2</v>
      </c>
      <c r="J300" s="5">
        <f t="shared" si="55"/>
        <v>0.94066440812089902</v>
      </c>
      <c r="K300" s="5">
        <f t="shared" si="56"/>
        <v>2.5153713845290568E-3</v>
      </c>
    </row>
    <row r="301" spans="1:11">
      <c r="A301" s="14"/>
      <c r="B301" s="3">
        <v>299</v>
      </c>
      <c r="C301" s="5">
        <v>6.159263861207795</v>
      </c>
      <c r="D301" s="5">
        <v>8.8789895415765727</v>
      </c>
      <c r="E301" s="5">
        <v>5.9328422850415157</v>
      </c>
      <c r="F301" s="5">
        <f t="shared" si="57"/>
        <v>2.7197256803687777</v>
      </c>
      <c r="G301" s="5">
        <f t="shared" si="58"/>
        <v>44.156667771584239</v>
      </c>
      <c r="H301" s="5">
        <f t="shared" si="59"/>
        <v>7.3969077764574109</v>
      </c>
      <c r="I301" s="5">
        <f t="shared" si="54"/>
        <v>0.22642157616627934</v>
      </c>
      <c r="J301" s="5">
        <f t="shared" si="55"/>
        <v>3.6761142446311661</v>
      </c>
      <c r="K301" s="5">
        <f t="shared" si="56"/>
        <v>5.1266730153622236E-2</v>
      </c>
    </row>
    <row r="302" spans="1:11">
      <c r="A302" s="14"/>
      <c r="B302" s="3">
        <v>300</v>
      </c>
      <c r="C302" s="5">
        <v>6.2870369578957899</v>
      </c>
      <c r="D302" s="5">
        <v>7.2725543372490131</v>
      </c>
      <c r="E302" s="5">
        <v>5.529670459699469</v>
      </c>
      <c r="F302" s="5">
        <f t="shared" si="57"/>
        <v>0.98551737935322326</v>
      </c>
      <c r="G302" s="5">
        <f t="shared" si="58"/>
        <v>15.675387085414339</v>
      </c>
      <c r="H302" s="5">
        <f t="shared" si="59"/>
        <v>0.97124450500724491</v>
      </c>
      <c r="I302" s="5">
        <f t="shared" si="54"/>
        <v>0.75736649819632085</v>
      </c>
      <c r="J302" s="5">
        <f t="shared" si="55"/>
        <v>12.046477589815282</v>
      </c>
      <c r="K302" s="5">
        <f t="shared" si="56"/>
        <v>0.5736040125901577</v>
      </c>
    </row>
    <row r="303" spans="1:11">
      <c r="A303" s="14"/>
      <c r="B303" s="3">
        <v>301</v>
      </c>
      <c r="C303" s="5">
        <v>5.5113951597643966</v>
      </c>
      <c r="D303" s="5">
        <v>6.9697832820223091</v>
      </c>
      <c r="E303" s="5">
        <v>4.8916467437021822</v>
      </c>
      <c r="F303" s="5">
        <f t="shared" si="57"/>
        <v>1.4583881222579125</v>
      </c>
      <c r="G303" s="5">
        <f t="shared" si="58"/>
        <v>26.461323856884476</v>
      </c>
      <c r="H303" s="5">
        <f t="shared" si="59"/>
        <v>2.1268959151429598</v>
      </c>
      <c r="I303" s="5">
        <f t="shared" si="54"/>
        <v>0.61974841606221442</v>
      </c>
      <c r="J303" s="5">
        <f t="shared" si="55"/>
        <v>11.244855396808596</v>
      </c>
      <c r="K303" s="5">
        <f t="shared" si="56"/>
        <v>0.38408809921162362</v>
      </c>
    </row>
    <row r="304" spans="1:11">
      <c r="A304" s="14"/>
      <c r="B304" s="3">
        <v>302</v>
      </c>
      <c r="C304" s="5">
        <v>5.6542317828295561</v>
      </c>
      <c r="D304" s="5">
        <v>8.9947791857785013</v>
      </c>
      <c r="E304" s="5">
        <v>5.469568976371507</v>
      </c>
      <c r="F304" s="5">
        <f t="shared" si="57"/>
        <v>3.3405474029489453</v>
      </c>
      <c r="G304" s="5">
        <f t="shared" si="58"/>
        <v>59.080482216758895</v>
      </c>
      <c r="H304" s="5">
        <f t="shared" si="59"/>
        <v>11.159256951348944</v>
      </c>
      <c r="I304" s="5">
        <f t="shared" si="54"/>
        <v>0.18466280645804911</v>
      </c>
      <c r="J304" s="5">
        <f t="shared" si="55"/>
        <v>3.2659221190546597</v>
      </c>
      <c r="K304" s="5">
        <f t="shared" si="56"/>
        <v>3.4100352088962907E-2</v>
      </c>
    </row>
    <row r="305" spans="1:11">
      <c r="A305" s="14"/>
      <c r="B305" s="3">
        <v>303</v>
      </c>
      <c r="C305" s="5">
        <v>6.429691732784744</v>
      </c>
      <c r="D305" s="5">
        <v>8.5507940663368345</v>
      </c>
      <c r="E305" s="5">
        <v>5.9336359581009868</v>
      </c>
      <c r="F305" s="5">
        <f t="shared" si="57"/>
        <v>2.1211023335520904</v>
      </c>
      <c r="G305" s="5">
        <f t="shared" si="58"/>
        <v>32.989176179888581</v>
      </c>
      <c r="H305" s="5">
        <f t="shared" si="59"/>
        <v>4.4990751094001231</v>
      </c>
      <c r="I305" s="5">
        <f t="shared" si="54"/>
        <v>0.49605577468375728</v>
      </c>
      <c r="J305" s="5">
        <f t="shared" si="55"/>
        <v>7.7150786585053295</v>
      </c>
      <c r="K305" s="5">
        <f t="shared" si="56"/>
        <v>0.24607133159710257</v>
      </c>
    </row>
    <row r="306" spans="1:11">
      <c r="A306" s="14"/>
      <c r="B306" s="3">
        <v>304</v>
      </c>
      <c r="C306" s="5">
        <v>5.9814561756046549</v>
      </c>
      <c r="D306" s="5">
        <v>8.361204773882605</v>
      </c>
      <c r="E306" s="5">
        <v>5.5700642200287565</v>
      </c>
      <c r="F306" s="5">
        <f t="shared" si="57"/>
        <v>2.37974859827795</v>
      </c>
      <c r="G306" s="5">
        <f t="shared" si="58"/>
        <v>39.78543900369521</v>
      </c>
      <c r="H306" s="5">
        <f t="shared" si="59"/>
        <v>5.6632033910058679</v>
      </c>
      <c r="I306" s="5">
        <f t="shared" si="54"/>
        <v>0.41139195557589847</v>
      </c>
      <c r="J306" s="5">
        <f t="shared" si="55"/>
        <v>6.8777893459080897</v>
      </c>
      <c r="K306" s="5">
        <f t="shared" si="56"/>
        <v>0.16924334111256203</v>
      </c>
    </row>
    <row r="307" spans="1:11">
      <c r="A307" s="14"/>
      <c r="B307" s="3">
        <v>305</v>
      </c>
      <c r="C307" s="5">
        <v>6.2223369000762245</v>
      </c>
      <c r="D307" s="5">
        <v>8.4608791736237237</v>
      </c>
      <c r="E307" s="5">
        <v>5.8499348733615992</v>
      </c>
      <c r="F307" s="5">
        <f t="shared" si="57"/>
        <v>2.2385422735474991</v>
      </c>
      <c r="G307" s="5">
        <f t="shared" si="58"/>
        <v>35.975909204146063</v>
      </c>
      <c r="H307" s="5">
        <f t="shared" si="59"/>
        <v>5.0110715104592067</v>
      </c>
      <c r="I307" s="5">
        <f t="shared" si="54"/>
        <v>0.3724020267146253</v>
      </c>
      <c r="J307" s="5">
        <f t="shared" si="55"/>
        <v>5.9849222678711476</v>
      </c>
      <c r="K307" s="5">
        <f t="shared" si="56"/>
        <v>0.1386832695011605</v>
      </c>
    </row>
    <row r="308" spans="1:11">
      <c r="A308" s="14"/>
      <c r="B308" s="3">
        <v>306</v>
      </c>
      <c r="C308" s="5">
        <v>6.652604283407733</v>
      </c>
      <c r="D308" s="5">
        <v>9.2212545348258903</v>
      </c>
      <c r="E308" s="5">
        <v>6.3122387351791307</v>
      </c>
      <c r="F308" s="5">
        <f t="shared" si="57"/>
        <v>2.5686502514181573</v>
      </c>
      <c r="G308" s="5">
        <f t="shared" si="58"/>
        <v>38.61119859217586</v>
      </c>
      <c r="H308" s="5">
        <f t="shared" si="59"/>
        <v>6.5979641141105629</v>
      </c>
      <c r="I308" s="5">
        <f t="shared" si="54"/>
        <v>0.34036554822860232</v>
      </c>
      <c r="J308" s="5">
        <f t="shared" si="55"/>
        <v>5.1162752769995414</v>
      </c>
      <c r="K308" s="5">
        <f t="shared" si="56"/>
        <v>0.11584870642095701</v>
      </c>
    </row>
    <row r="309" spans="1:11">
      <c r="A309" s="14"/>
      <c r="B309" s="3">
        <v>307</v>
      </c>
      <c r="C309" s="5">
        <v>6.8699187102838799</v>
      </c>
      <c r="D309" s="5">
        <v>10.743827453115324</v>
      </c>
      <c r="E309" s="5">
        <v>6.8153029658705853</v>
      </c>
      <c r="F309" s="5">
        <f t="shared" si="57"/>
        <v>3.8739087428314445</v>
      </c>
      <c r="G309" s="5">
        <f t="shared" si="58"/>
        <v>56.389440780899228</v>
      </c>
      <c r="H309" s="5">
        <f t="shared" si="59"/>
        <v>15.007168947785903</v>
      </c>
      <c r="I309" s="5">
        <f t="shared" si="54"/>
        <v>5.4615744413294642E-2</v>
      </c>
      <c r="J309" s="5">
        <f t="shared" si="55"/>
        <v>0.79499840851883674</v>
      </c>
      <c r="K309" s="5">
        <f t="shared" si="56"/>
        <v>2.9828795378183249E-3</v>
      </c>
    </row>
    <row r="310" spans="1:11">
      <c r="A310" s="14"/>
      <c r="B310" s="3">
        <v>308</v>
      </c>
      <c r="C310" s="5">
        <v>7.4370361373241831</v>
      </c>
      <c r="D310" s="5">
        <v>10.355541046496306</v>
      </c>
      <c r="E310" s="5">
        <v>7.1059192835729785</v>
      </c>
      <c r="F310" s="5">
        <f t="shared" si="57"/>
        <v>2.9185049091721229</v>
      </c>
      <c r="G310" s="5">
        <f t="shared" si="58"/>
        <v>39.242849641741685</v>
      </c>
      <c r="H310" s="5">
        <f t="shared" si="59"/>
        <v>8.5176709048617809</v>
      </c>
      <c r="I310" s="5">
        <f t="shared" si="54"/>
        <v>0.33111685375120459</v>
      </c>
      <c r="J310" s="5">
        <f t="shared" si="55"/>
        <v>4.4522689904575232</v>
      </c>
      <c r="K310" s="5">
        <f t="shared" si="56"/>
        <v>0.1096383708380966</v>
      </c>
    </row>
    <row r="311" spans="1:11">
      <c r="A311" s="14"/>
      <c r="B311" s="3">
        <v>309</v>
      </c>
      <c r="C311" s="5">
        <v>7.1456030117155311</v>
      </c>
      <c r="D311" s="5">
        <v>9.1179224482823749</v>
      </c>
      <c r="E311" s="5">
        <v>6.5774381738450716</v>
      </c>
      <c r="F311" s="5">
        <f t="shared" si="57"/>
        <v>1.9723194365668437</v>
      </c>
      <c r="G311" s="5">
        <f t="shared" si="58"/>
        <v>27.601861359120274</v>
      </c>
      <c r="H311" s="5">
        <f t="shared" si="59"/>
        <v>3.8900439598593519</v>
      </c>
      <c r="I311" s="5">
        <f t="shared" si="54"/>
        <v>0.56816483787045957</v>
      </c>
      <c r="J311" s="5">
        <f t="shared" si="55"/>
        <v>7.9512510971982104</v>
      </c>
      <c r="K311" s="5">
        <f t="shared" si="56"/>
        <v>0.32281128299236561</v>
      </c>
    </row>
    <row r="312" spans="1:11">
      <c r="A312" s="14"/>
      <c r="B312" s="3">
        <v>310</v>
      </c>
      <c r="C312" s="5">
        <v>6.7894239508294891</v>
      </c>
      <c r="D312" s="5">
        <v>8.2172789609848884</v>
      </c>
      <c r="E312" s="5">
        <v>6.0847657534546373</v>
      </c>
      <c r="F312" s="5">
        <f t="shared" si="57"/>
        <v>1.4278550101553993</v>
      </c>
      <c r="G312" s="5">
        <f t="shared" si="58"/>
        <v>21.030576680676315</v>
      </c>
      <c r="H312" s="5">
        <f t="shared" si="59"/>
        <v>2.0387699300258753</v>
      </c>
      <c r="I312" s="5">
        <f t="shared" si="54"/>
        <v>0.7046581973748518</v>
      </c>
      <c r="J312" s="5">
        <f t="shared" si="55"/>
        <v>10.378762653181512</v>
      </c>
      <c r="K312" s="5">
        <f t="shared" si="56"/>
        <v>0.49654317512757562</v>
      </c>
    </row>
    <row r="313" spans="1:11">
      <c r="A313" s="14"/>
      <c r="B313" s="3">
        <v>311</v>
      </c>
      <c r="C313" s="5">
        <v>6.5846302194685702</v>
      </c>
      <c r="D313" s="5">
        <v>8.7886498906115111</v>
      </c>
      <c r="E313" s="5">
        <v>6.1003066203264416</v>
      </c>
      <c r="F313" s="5">
        <f t="shared" si="57"/>
        <v>2.204019671142941</v>
      </c>
      <c r="G313" s="5">
        <f t="shared" si="58"/>
        <v>33.472185949430923</v>
      </c>
      <c r="H313" s="5">
        <f t="shared" si="59"/>
        <v>4.8577027107850377</v>
      </c>
      <c r="I313" s="5">
        <f t="shared" si="54"/>
        <v>0.48432359914212864</v>
      </c>
      <c r="J313" s="5">
        <f t="shared" si="55"/>
        <v>7.3553651913534068</v>
      </c>
      <c r="K313" s="5">
        <f t="shared" si="56"/>
        <v>0.23456934868598531</v>
      </c>
    </row>
    <row r="314" spans="1:11">
      <c r="A314" s="14"/>
      <c r="B314" s="3">
        <v>312</v>
      </c>
      <c r="C314" s="5">
        <v>6.8292737545413011</v>
      </c>
      <c r="D314" s="5">
        <v>9.327677842225599</v>
      </c>
      <c r="E314" s="5">
        <v>6.4285557818123333</v>
      </c>
      <c r="F314" s="5">
        <f t="shared" si="57"/>
        <v>2.4984040876842979</v>
      </c>
      <c r="G314" s="5">
        <f t="shared" si="58"/>
        <v>36.583744882432335</v>
      </c>
      <c r="H314" s="5">
        <f t="shared" si="59"/>
        <v>6.2420229853576092</v>
      </c>
      <c r="I314" s="5">
        <f t="shared" si="54"/>
        <v>0.40071797272896781</v>
      </c>
      <c r="J314" s="5">
        <f t="shared" si="55"/>
        <v>5.8676513364616563</v>
      </c>
      <c r="K314" s="5">
        <f t="shared" si="56"/>
        <v>0.16057489366801378</v>
      </c>
    </row>
    <row r="315" spans="1:11">
      <c r="A315" s="14"/>
      <c r="B315" s="3">
        <v>313</v>
      </c>
      <c r="C315" s="5">
        <v>6.9219945540296894</v>
      </c>
      <c r="D315" s="5">
        <v>8.7547802530842027</v>
      </c>
      <c r="E315" s="5">
        <v>6.3203427479689136</v>
      </c>
      <c r="F315" s="5">
        <f t="shared" si="57"/>
        <v>1.8327856990545133</v>
      </c>
      <c r="G315" s="5">
        <f t="shared" si="58"/>
        <v>26.477710792007827</v>
      </c>
      <c r="H315" s="5">
        <f t="shared" si="59"/>
        <v>3.3591034186587407</v>
      </c>
      <c r="I315" s="5">
        <f t="shared" si="54"/>
        <v>0.60165180606077584</v>
      </c>
      <c r="J315" s="5">
        <f t="shared" si="55"/>
        <v>8.6918849959296764</v>
      </c>
      <c r="K315" s="5">
        <f t="shared" si="56"/>
        <v>0.36198489573619341</v>
      </c>
    </row>
    <row r="316" spans="1:11">
      <c r="A316" s="14"/>
      <c r="B316" s="3">
        <v>314</v>
      </c>
      <c r="C316" s="5">
        <v>7.1341977814143362</v>
      </c>
      <c r="D316" s="5">
        <v>10.167471370249965</v>
      </c>
      <c r="E316" s="5">
        <v>6.8866510697627552</v>
      </c>
      <c r="F316" s="5">
        <f t="shared" si="57"/>
        <v>3.0332735888356286</v>
      </c>
      <c r="G316" s="5">
        <f t="shared" si="58"/>
        <v>42.517374507583249</v>
      </c>
      <c r="H316" s="5">
        <f t="shared" si="59"/>
        <v>9.2007486647277741</v>
      </c>
      <c r="I316" s="5">
        <f t="shared" si="54"/>
        <v>0.24754671165158104</v>
      </c>
      <c r="J316" s="5">
        <f t="shared" si="55"/>
        <v>3.4698605118080361</v>
      </c>
      <c r="K316" s="5">
        <f t="shared" si="56"/>
        <v>6.1279374449511009E-2</v>
      </c>
    </row>
    <row r="317" spans="1:11">
      <c r="A317" s="14"/>
      <c r="B317" s="3">
        <v>315</v>
      </c>
      <c r="C317" s="5">
        <v>7.088131921701029</v>
      </c>
      <c r="D317" s="5">
        <v>9.099930376872253</v>
      </c>
      <c r="E317" s="5">
        <v>6.5248230009566059</v>
      </c>
      <c r="F317" s="5">
        <f t="shared" si="57"/>
        <v>2.011798455171224</v>
      </c>
      <c r="G317" s="5">
        <f t="shared" si="58"/>
        <v>28.382632792314443</v>
      </c>
      <c r="H317" s="5">
        <f t="shared" si="59"/>
        <v>4.0473330242293235</v>
      </c>
      <c r="I317" s="5">
        <f t="shared" si="54"/>
        <v>0.56330892074442307</v>
      </c>
      <c r="J317" s="5">
        <f t="shared" si="55"/>
        <v>7.9472127066342555</v>
      </c>
      <c r="K317" s="5">
        <f t="shared" si="56"/>
        <v>0.3173169401902467</v>
      </c>
    </row>
    <row r="318" spans="1:11">
      <c r="A318" s="14"/>
      <c r="B318" s="3">
        <v>316</v>
      </c>
      <c r="C318" s="5">
        <v>7.513531895454391</v>
      </c>
      <c r="D318" s="5">
        <v>9.6786219099998103</v>
      </c>
      <c r="E318" s="5">
        <v>6.9769022232893159</v>
      </c>
      <c r="F318" s="5">
        <f t="shared" si="57"/>
        <v>2.1650900145454193</v>
      </c>
      <c r="G318" s="5">
        <f t="shared" si="58"/>
        <v>28.815875738216754</v>
      </c>
      <c r="H318" s="5">
        <f t="shared" si="59"/>
        <v>4.6876147710842835</v>
      </c>
      <c r="I318" s="5">
        <f t="shared" si="54"/>
        <v>0.53662967216507518</v>
      </c>
      <c r="J318" s="5">
        <f t="shared" si="55"/>
        <v>7.1421760049988015</v>
      </c>
      <c r="K318" s="5">
        <f t="shared" si="56"/>
        <v>0.28797140504799607</v>
      </c>
    </row>
    <row r="319" spans="1:11">
      <c r="A319" s="14"/>
      <c r="B319" s="3">
        <v>317</v>
      </c>
      <c r="C319" s="5">
        <v>7.2927698324894656</v>
      </c>
      <c r="D319" s="5">
        <v>10.059481114139926</v>
      </c>
      <c r="E319" s="5">
        <v>6.8990207113149502</v>
      </c>
      <c r="F319" s="5">
        <f t="shared" si="57"/>
        <v>2.7667112816504602</v>
      </c>
      <c r="G319" s="5">
        <f t="shared" si="58"/>
        <v>37.937729356611456</v>
      </c>
      <c r="H319" s="5">
        <f t="shared" si="59"/>
        <v>7.6546913160119319</v>
      </c>
      <c r="I319" s="5">
        <f t="shared" si="54"/>
        <v>0.39374912117451544</v>
      </c>
      <c r="J319" s="5">
        <f t="shared" si="55"/>
        <v>5.3991710998522615</v>
      </c>
      <c r="K319" s="5">
        <f t="shared" si="56"/>
        <v>0.15503837042570323</v>
      </c>
    </row>
    <row r="320" spans="1:11">
      <c r="A320" s="14"/>
      <c r="B320" s="3">
        <v>318</v>
      </c>
      <c r="C320" s="5">
        <v>7.5336475848784215</v>
      </c>
      <c r="D320" s="5">
        <v>9.7184798321933403</v>
      </c>
      <c r="E320" s="5">
        <v>7.027566865626599</v>
      </c>
      <c r="F320" s="5">
        <f t="shared" si="57"/>
        <v>2.1848322473149189</v>
      </c>
      <c r="G320" s="5">
        <f t="shared" si="58"/>
        <v>29.000988202584974</v>
      </c>
      <c r="H320" s="5">
        <f t="shared" si="59"/>
        <v>4.773491948907159</v>
      </c>
      <c r="I320" s="5">
        <f t="shared" si="54"/>
        <v>0.50608071925182241</v>
      </c>
      <c r="J320" s="5">
        <f t="shared" si="55"/>
        <v>6.7176054301721049</v>
      </c>
      <c r="K320" s="5">
        <f t="shared" si="56"/>
        <v>0.2561176943984419</v>
      </c>
    </row>
    <row r="321" spans="1:11">
      <c r="A321" s="14"/>
      <c r="B321" s="3">
        <v>319</v>
      </c>
      <c r="C321" s="5">
        <v>7.2531805471143578</v>
      </c>
      <c r="D321" s="5">
        <v>11.997413709971804</v>
      </c>
      <c r="E321" s="5">
        <v>7.4645147378560877</v>
      </c>
      <c r="F321" s="5">
        <f t="shared" si="57"/>
        <v>4.7442331628574461</v>
      </c>
      <c r="G321" s="5">
        <f t="shared" si="58"/>
        <v>65.409004119508865</v>
      </c>
      <c r="H321" s="5">
        <f t="shared" si="59"/>
        <v>22.507748303556365</v>
      </c>
      <c r="I321" s="5">
        <f t="shared" si="54"/>
        <v>0.21133419074172988</v>
      </c>
      <c r="J321" s="5">
        <f t="shared" si="55"/>
        <v>2.9136761365441006</v>
      </c>
      <c r="K321" s="5">
        <f t="shared" si="56"/>
        <v>4.4662140176461869E-2</v>
      </c>
    </row>
    <row r="322" spans="1:11">
      <c r="A322" s="14"/>
      <c r="B322" s="3">
        <v>320</v>
      </c>
      <c r="C322" s="5">
        <v>8.0766740402935486</v>
      </c>
      <c r="D322" s="5">
        <v>10.810979281455708</v>
      </c>
      <c r="E322" s="5">
        <v>7.7130305113216107</v>
      </c>
      <c r="F322" s="5">
        <f t="shared" si="57"/>
        <v>2.7343052411621596</v>
      </c>
      <c r="G322" s="5">
        <f t="shared" si="58"/>
        <v>33.854346820498662</v>
      </c>
      <c r="H322" s="5">
        <f t="shared" si="59"/>
        <v>7.4764251518468559</v>
      </c>
      <c r="I322" s="5">
        <f t="shared" si="54"/>
        <v>0.36364352897193797</v>
      </c>
      <c r="J322" s="5">
        <f t="shared" si="55"/>
        <v>4.5023920385763301</v>
      </c>
      <c r="K322" s="5">
        <f t="shared" si="56"/>
        <v>0.13223661616316468</v>
      </c>
    </row>
    <row r="323" spans="1:11">
      <c r="A323" s="14"/>
      <c r="B323" s="3">
        <v>321</v>
      </c>
      <c r="C323" s="5">
        <v>7.4512480556865039</v>
      </c>
      <c r="D323" s="5">
        <v>9.4433788476168008</v>
      </c>
      <c r="E323" s="5">
        <v>6.8745524397808797</v>
      </c>
      <c r="F323" s="5">
        <f t="shared" si="57"/>
        <v>1.9921307919302969</v>
      </c>
      <c r="G323" s="5">
        <f t="shared" si="58"/>
        <v>26.735531779940942</v>
      </c>
      <c r="H323" s="5">
        <f t="shared" si="59"/>
        <v>3.9685850921568315</v>
      </c>
      <c r="I323" s="5">
        <f t="shared" si="54"/>
        <v>0.57669561590562424</v>
      </c>
      <c r="J323" s="5">
        <f t="shared" si="55"/>
        <v>7.7395841823506668</v>
      </c>
      <c r="K323" s="5">
        <f t="shared" si="56"/>
        <v>0.33257783340476726</v>
      </c>
    </row>
    <row r="324" spans="1:11">
      <c r="A324" s="14"/>
      <c r="B324" s="3">
        <v>322</v>
      </c>
      <c r="C324" s="5">
        <v>7.2216642637830564</v>
      </c>
      <c r="D324" s="5">
        <v>9.5000449094705139</v>
      </c>
      <c r="E324" s="5">
        <v>6.7458408935520815</v>
      </c>
      <c r="F324" s="5">
        <f t="shared" si="57"/>
        <v>2.2783806456874576</v>
      </c>
      <c r="G324" s="5">
        <f t="shared" si="58"/>
        <v>31.549246302041901</v>
      </c>
      <c r="H324" s="5">
        <f t="shared" si="59"/>
        <v>5.1910183666431964</v>
      </c>
      <c r="I324" s="5">
        <f t="shared" ref="I324:I387" si="60">ABS(C324-E324)</f>
        <v>0.47582337023097487</v>
      </c>
      <c r="J324" s="5">
        <f t="shared" ref="J324:J387" si="61">I324*100/C324</f>
        <v>6.5888326132419177</v>
      </c>
      <c r="K324" s="5">
        <f t="shared" ref="K324:K387" si="62">I324*I324</f>
        <v>0.22640787965796338</v>
      </c>
    </row>
    <row r="325" spans="1:11">
      <c r="A325" s="14"/>
      <c r="B325" s="3">
        <v>323</v>
      </c>
      <c r="C325" s="5">
        <v>7.2758691539790856</v>
      </c>
      <c r="D325" s="5">
        <v>11.213596073810955</v>
      </c>
      <c r="E325" s="5">
        <v>7.2716574158261045</v>
      </c>
      <c r="F325" s="5">
        <f t="shared" si="57"/>
        <v>3.937726919831869</v>
      </c>
      <c r="G325" s="5">
        <f t="shared" si="58"/>
        <v>54.120364680807562</v>
      </c>
      <c r="H325" s="5">
        <f t="shared" si="59"/>
        <v>15.505693295168578</v>
      </c>
      <c r="I325" s="5">
        <f t="shared" si="60"/>
        <v>4.2117381529811482E-3</v>
      </c>
      <c r="J325" s="5">
        <f t="shared" si="61"/>
        <v>5.7886392180071009E-2</v>
      </c>
      <c r="K325" s="5">
        <f t="shared" si="62"/>
        <v>1.7738738269277053E-5</v>
      </c>
    </row>
    <row r="326" spans="1:11">
      <c r="A326" s="14"/>
      <c r="B326" s="3">
        <v>324</v>
      </c>
      <c r="C326" s="5">
        <v>7.7978537192587662</v>
      </c>
      <c r="D326" s="5">
        <v>12.347513918780148</v>
      </c>
      <c r="E326" s="5">
        <v>7.9598289601043071</v>
      </c>
      <c r="F326" s="5">
        <f t="shared" si="57"/>
        <v>4.5496601995213819</v>
      </c>
      <c r="G326" s="5">
        <f t="shared" si="58"/>
        <v>58.345031380684262</v>
      </c>
      <c r="H326" s="5">
        <f t="shared" si="59"/>
        <v>20.69940793110894</v>
      </c>
      <c r="I326" s="5">
        <f t="shared" si="60"/>
        <v>0.16197524084554082</v>
      </c>
      <c r="J326" s="5">
        <f t="shared" si="61"/>
        <v>2.0771772166679932</v>
      </c>
      <c r="K326" s="5">
        <f t="shared" si="62"/>
        <v>2.6235978646970956E-2</v>
      </c>
    </row>
    <row r="327" spans="1:11">
      <c r="A327" s="14"/>
      <c r="B327" s="3">
        <v>325</v>
      </c>
      <c r="C327" s="5">
        <v>8.0045546006179027</v>
      </c>
      <c r="D327" s="5">
        <v>14.638579574054784</v>
      </c>
      <c r="E327" s="5">
        <v>8.7759238544923743</v>
      </c>
      <c r="F327" s="5">
        <f t="shared" si="57"/>
        <v>6.6340249734368815</v>
      </c>
      <c r="G327" s="5">
        <f t="shared" si="58"/>
        <v>82.878127571580009</v>
      </c>
      <c r="H327" s="5">
        <f t="shared" si="59"/>
        <v>44.010287348184214</v>
      </c>
      <c r="I327" s="5">
        <f t="shared" si="60"/>
        <v>0.77136925387447164</v>
      </c>
      <c r="J327" s="5">
        <f t="shared" si="61"/>
        <v>9.6366292987110942</v>
      </c>
      <c r="K327" s="5">
        <f t="shared" si="62"/>
        <v>0.59501052582285907</v>
      </c>
    </row>
    <row r="328" spans="1:11">
      <c r="A328" s="14"/>
      <c r="B328" s="3">
        <v>326</v>
      </c>
      <c r="C328" s="5">
        <v>8.8290433820496368</v>
      </c>
      <c r="D328" s="5">
        <v>12.170336080201324</v>
      </c>
      <c r="E328" s="5">
        <v>8.6234406798012095</v>
      </c>
      <c r="F328" s="5">
        <f t="shared" si="57"/>
        <v>3.3412926981516868</v>
      </c>
      <c r="G328" s="5">
        <f t="shared" si="58"/>
        <v>37.844334358407188</v>
      </c>
      <c r="H328" s="5">
        <f t="shared" si="59"/>
        <v>11.16423689472178</v>
      </c>
      <c r="I328" s="5">
        <f t="shared" si="60"/>
        <v>0.20560270224842725</v>
      </c>
      <c r="J328" s="5">
        <f t="shared" si="61"/>
        <v>2.3287087100108592</v>
      </c>
      <c r="K328" s="5">
        <f t="shared" si="62"/>
        <v>4.2272471171855432E-2</v>
      </c>
    </row>
    <row r="329" spans="1:11">
      <c r="A329" s="14"/>
      <c r="B329" s="3">
        <v>327</v>
      </c>
      <c r="C329" s="5">
        <v>7.6687723163572468</v>
      </c>
      <c r="D329" s="5">
        <v>10.905695567158158</v>
      </c>
      <c r="E329" s="5">
        <v>7.4230529469874105</v>
      </c>
      <c r="F329" s="5">
        <f t="shared" si="57"/>
        <v>3.2369232508009116</v>
      </c>
      <c r="G329" s="5">
        <f t="shared" si="58"/>
        <v>42.209145313868007</v>
      </c>
      <c r="H329" s="5">
        <f t="shared" si="59"/>
        <v>10.477672131575542</v>
      </c>
      <c r="I329" s="5">
        <f t="shared" si="60"/>
        <v>0.24571936936983629</v>
      </c>
      <c r="J329" s="5">
        <f t="shared" si="61"/>
        <v>3.2041552315450117</v>
      </c>
      <c r="K329" s="5">
        <f t="shared" si="62"/>
        <v>6.0378008483510041E-2</v>
      </c>
    </row>
    <row r="330" spans="1:11">
      <c r="A330" s="14"/>
      <c r="B330" s="3">
        <v>328</v>
      </c>
      <c r="C330" s="5">
        <v>7.6551384942326006</v>
      </c>
      <c r="D330" s="5">
        <v>12.494540837116379</v>
      </c>
      <c r="E330" s="5">
        <v>7.8697255343024075</v>
      </c>
      <c r="F330" s="5">
        <f t="shared" si="57"/>
        <v>4.839402342883778</v>
      </c>
      <c r="G330" s="5">
        <f t="shared" si="58"/>
        <v>63.217698106047266</v>
      </c>
      <c r="H330" s="5">
        <f t="shared" si="59"/>
        <v>23.419815036309</v>
      </c>
      <c r="I330" s="5">
        <f t="shared" si="60"/>
        <v>0.21458704006980689</v>
      </c>
      <c r="J330" s="5">
        <f t="shared" si="61"/>
        <v>2.8031764576366225</v>
      </c>
      <c r="K330" s="5">
        <f t="shared" si="62"/>
        <v>4.6047597765920906E-2</v>
      </c>
    </row>
    <row r="331" spans="1:11">
      <c r="A331" s="14"/>
      <c r="B331" s="3">
        <v>329</v>
      </c>
      <c r="C331" s="5">
        <v>8.1503135484182803</v>
      </c>
      <c r="D331" s="5">
        <v>14.553308675835563</v>
      </c>
      <c r="E331" s="5">
        <v>8.8491225949570911</v>
      </c>
      <c r="F331" s="5">
        <f t="shared" si="57"/>
        <v>6.4029951274172827</v>
      </c>
      <c r="G331" s="5">
        <f t="shared" si="58"/>
        <v>78.56133496434505</v>
      </c>
      <c r="H331" s="5">
        <f t="shared" si="59"/>
        <v>40.998346601729466</v>
      </c>
      <c r="I331" s="5">
        <f t="shared" si="60"/>
        <v>0.69880904653881082</v>
      </c>
      <c r="J331" s="5">
        <f t="shared" si="61"/>
        <v>8.5740142681311653</v>
      </c>
      <c r="K331" s="5">
        <f t="shared" si="62"/>
        <v>0.48833408352448188</v>
      </c>
    </row>
    <row r="332" spans="1:11">
      <c r="A332" s="14"/>
      <c r="B332" s="3">
        <v>330</v>
      </c>
      <c r="C332" s="5">
        <v>8.569036242423806</v>
      </c>
      <c r="D332" s="5">
        <v>12.804300982383841</v>
      </c>
      <c r="E332" s="5">
        <v>8.6545933686209651</v>
      </c>
      <c r="F332" s="5">
        <f t="shared" si="57"/>
        <v>4.2352647399600354</v>
      </c>
      <c r="G332" s="5">
        <f t="shared" si="58"/>
        <v>49.425216793832391</v>
      </c>
      <c r="H332" s="5">
        <f t="shared" si="59"/>
        <v>17.937467417548746</v>
      </c>
      <c r="I332" s="5">
        <f t="shared" si="60"/>
        <v>8.555712619715905E-2</v>
      </c>
      <c r="J332" s="5">
        <f t="shared" si="61"/>
        <v>0.99844514338240997</v>
      </c>
      <c r="K332" s="5">
        <f t="shared" si="62"/>
        <v>7.3200218431165994E-3</v>
      </c>
    </row>
    <row r="333" spans="1:11">
      <c r="A333" s="14"/>
      <c r="B333" s="3">
        <v>331</v>
      </c>
      <c r="C333" s="5">
        <v>6.8818934120379041</v>
      </c>
      <c r="D333" s="5">
        <v>9.0883400162581438</v>
      </c>
      <c r="E333" s="5">
        <v>6.4414404837014922</v>
      </c>
      <c r="F333" s="5">
        <f t="shared" si="57"/>
        <v>2.2064466042202397</v>
      </c>
      <c r="G333" s="5">
        <f t="shared" si="58"/>
        <v>32.061621302659127</v>
      </c>
      <c r="H333" s="5">
        <f t="shared" si="59"/>
        <v>4.8684066172750269</v>
      </c>
      <c r="I333" s="5">
        <f t="shared" si="60"/>
        <v>0.44045292833641181</v>
      </c>
      <c r="J333" s="5">
        <f t="shared" si="61"/>
        <v>6.4001707374015036</v>
      </c>
      <c r="K333" s="5">
        <f t="shared" si="62"/>
        <v>0.19399878208012031</v>
      </c>
    </row>
    <row r="334" spans="1:11">
      <c r="A334" s="14"/>
      <c r="B334" s="3">
        <v>332</v>
      </c>
      <c r="C334" s="5">
        <v>6.1507334372061173</v>
      </c>
      <c r="D334" s="5">
        <v>10.111019382036147</v>
      </c>
      <c r="E334" s="5">
        <v>6.1577616197779941</v>
      </c>
      <c r="F334" s="5">
        <f t="shared" si="57"/>
        <v>3.96028594483003</v>
      </c>
      <c r="G334" s="5">
        <f t="shared" si="58"/>
        <v>64.387214716119018</v>
      </c>
      <c r="H334" s="5">
        <f t="shared" si="59"/>
        <v>15.683864764818283</v>
      </c>
      <c r="I334" s="5">
        <f t="shared" si="60"/>
        <v>7.0281825718767621E-3</v>
      </c>
      <c r="J334" s="5">
        <f t="shared" si="61"/>
        <v>0.11426576429670822</v>
      </c>
      <c r="K334" s="5">
        <f t="shared" si="62"/>
        <v>4.9395350263632257E-5</v>
      </c>
    </row>
    <row r="335" spans="1:11">
      <c r="A335" s="14"/>
      <c r="B335" s="3">
        <v>333</v>
      </c>
      <c r="C335" s="5">
        <v>6.7960827645513362</v>
      </c>
      <c r="D335" s="5">
        <v>11.36741124665927</v>
      </c>
      <c r="E335" s="5">
        <v>6.990953439496419</v>
      </c>
      <c r="F335" s="5">
        <f t="shared" si="57"/>
        <v>4.5713284821079334</v>
      </c>
      <c r="G335" s="5">
        <f t="shared" si="58"/>
        <v>67.264167322272499</v>
      </c>
      <c r="H335" s="5">
        <f t="shared" si="59"/>
        <v>20.897044091331221</v>
      </c>
      <c r="I335" s="5">
        <f t="shared" si="60"/>
        <v>0.19487067494508281</v>
      </c>
      <c r="J335" s="5">
        <f t="shared" si="61"/>
        <v>2.8673970240847675</v>
      </c>
      <c r="K335" s="5">
        <f t="shared" si="62"/>
        <v>3.7974579953552128E-2</v>
      </c>
    </row>
    <row r="336" spans="1:11">
      <c r="A336" s="14"/>
      <c r="B336" s="3">
        <v>334</v>
      </c>
      <c r="C336" s="5">
        <v>7.5622671233334824</v>
      </c>
      <c r="D336" s="5">
        <v>10.919132359949273</v>
      </c>
      <c r="E336" s="5">
        <v>7.4192012578836533</v>
      </c>
      <c r="F336" s="5">
        <f t="shared" si="57"/>
        <v>3.3568652366157909</v>
      </c>
      <c r="G336" s="5">
        <f t="shared" si="58"/>
        <v>44.38966756752265</v>
      </c>
      <c r="H336" s="5">
        <f t="shared" si="59"/>
        <v>11.26854421679959</v>
      </c>
      <c r="I336" s="5">
        <f t="shared" si="60"/>
        <v>0.14306586544982913</v>
      </c>
      <c r="J336" s="5">
        <f t="shared" si="61"/>
        <v>1.8918382955343824</v>
      </c>
      <c r="K336" s="5">
        <f t="shared" si="62"/>
        <v>2.0467841856908614E-2</v>
      </c>
    </row>
    <row r="337" spans="1:11">
      <c r="A337" s="14"/>
      <c r="B337" s="3">
        <v>335</v>
      </c>
      <c r="C337" s="5">
        <v>6.5669476230088559</v>
      </c>
      <c r="D337" s="5">
        <v>13.018041792905533</v>
      </c>
      <c r="E337" s="5">
        <v>7.3309665836067799</v>
      </c>
      <c r="F337" s="5">
        <f t="shared" si="57"/>
        <v>6.4510941698966775</v>
      </c>
      <c r="G337" s="5">
        <f t="shared" si="58"/>
        <v>98.23580969785327</v>
      </c>
      <c r="H337" s="5">
        <f t="shared" si="59"/>
        <v>41.616615988874905</v>
      </c>
      <c r="I337" s="5">
        <f t="shared" si="60"/>
        <v>0.76401896059792396</v>
      </c>
      <c r="J337" s="5">
        <f t="shared" si="61"/>
        <v>11.634308729995084</v>
      </c>
      <c r="K337" s="5">
        <f t="shared" si="62"/>
        <v>0.58372497215313213</v>
      </c>
    </row>
    <row r="338" spans="1:11">
      <c r="A338" s="14"/>
      <c r="B338" s="3">
        <v>336</v>
      </c>
      <c r="C338" s="5">
        <v>7.4895122750964429</v>
      </c>
      <c r="D338" s="5">
        <v>13.076164516204024</v>
      </c>
      <c r="E338" s="5">
        <v>7.9709328681824498</v>
      </c>
      <c r="F338" s="5">
        <f t="shared" si="57"/>
        <v>5.586652241107581</v>
      </c>
      <c r="G338" s="5">
        <f t="shared" si="58"/>
        <v>74.593004669795292</v>
      </c>
      <c r="H338" s="5">
        <f t="shared" si="59"/>
        <v>31.210683263072358</v>
      </c>
      <c r="I338" s="5">
        <f t="shared" si="60"/>
        <v>0.48142059308600693</v>
      </c>
      <c r="J338" s="5">
        <f t="shared" si="61"/>
        <v>6.4279298224370374</v>
      </c>
      <c r="K338" s="5">
        <f t="shared" si="62"/>
        <v>0.23176578744728266</v>
      </c>
    </row>
    <row r="339" spans="1:11">
      <c r="A339" s="14"/>
      <c r="B339" s="3">
        <v>337</v>
      </c>
      <c r="C339" s="5">
        <v>7.2853709875821799</v>
      </c>
      <c r="D339" s="5">
        <v>10.312354254385795</v>
      </c>
      <c r="E339" s="5">
        <v>7.0670135307323942</v>
      </c>
      <c r="F339" s="5">
        <f t="shared" si="57"/>
        <v>3.0269832668036152</v>
      </c>
      <c r="G339" s="5">
        <f t="shared" si="58"/>
        <v>41.548786904099579</v>
      </c>
      <c r="H339" s="5">
        <f t="shared" si="59"/>
        <v>9.1626276975090857</v>
      </c>
      <c r="I339" s="5">
        <f t="shared" si="60"/>
        <v>0.21835745684978569</v>
      </c>
      <c r="J339" s="5">
        <f t="shared" si="61"/>
        <v>2.9972043595579847</v>
      </c>
      <c r="K339" s="5">
        <f t="shared" si="62"/>
        <v>4.7679978961906018E-2</v>
      </c>
    </row>
    <row r="340" spans="1:11">
      <c r="A340" s="14"/>
      <c r="B340" s="3">
        <v>338</v>
      </c>
      <c r="C340" s="5">
        <v>6.4292623230097945</v>
      </c>
      <c r="D340" s="5">
        <v>8.9322154320120681</v>
      </c>
      <c r="E340" s="5">
        <v>6.0332399030320687</v>
      </c>
      <c r="F340" s="5">
        <f t="shared" si="57"/>
        <v>2.5029531090022736</v>
      </c>
      <c r="G340" s="5">
        <f t="shared" si="58"/>
        <v>38.930642167833362</v>
      </c>
      <c r="H340" s="5">
        <f t="shared" si="59"/>
        <v>6.2647742658641477</v>
      </c>
      <c r="I340" s="5">
        <f t="shared" si="60"/>
        <v>0.3960224199777258</v>
      </c>
      <c r="J340" s="5">
        <f t="shared" si="61"/>
        <v>6.1596867584698565</v>
      </c>
      <c r="K340" s="5">
        <f t="shared" si="62"/>
        <v>0.15683375712501424</v>
      </c>
    </row>
    <row r="341" spans="1:11">
      <c r="A341" s="14"/>
      <c r="B341" s="3">
        <v>339</v>
      </c>
      <c r="C341" s="5">
        <v>7.097176420804888</v>
      </c>
      <c r="D341" s="5">
        <v>9.5916608916113173</v>
      </c>
      <c r="E341" s="5">
        <v>6.718425063448672</v>
      </c>
      <c r="F341" s="5">
        <f t="shared" ref="F341:F404" si="63">ABS(C341-D341)</f>
        <v>2.4944844708064293</v>
      </c>
      <c r="G341" s="5">
        <f t="shared" ref="G341:G404" si="64">F341*100/C341</f>
        <v>35.147561831688705</v>
      </c>
      <c r="H341" s="5">
        <f t="shared" ref="H341:H404" si="65">F341*F341</f>
        <v>6.2224527750944318</v>
      </c>
      <c r="I341" s="5">
        <f t="shared" si="60"/>
        <v>0.37875135735621601</v>
      </c>
      <c r="J341" s="5">
        <f t="shared" si="61"/>
        <v>5.3366484767932816</v>
      </c>
      <c r="K341" s="5">
        <f t="shared" si="62"/>
        <v>0.14345259069917604</v>
      </c>
    </row>
    <row r="342" spans="1:11">
      <c r="A342" s="14"/>
      <c r="B342" s="3">
        <v>340</v>
      </c>
      <c r="C342" s="5">
        <v>6.2783728811910837</v>
      </c>
      <c r="D342" s="5">
        <v>10.510061042328083</v>
      </c>
      <c r="E342" s="5">
        <v>6.3711210328163652</v>
      </c>
      <c r="F342" s="5">
        <f t="shared" si="63"/>
        <v>4.231688161136999</v>
      </c>
      <c r="G342" s="5">
        <f t="shared" si="64"/>
        <v>67.401032739141741</v>
      </c>
      <c r="H342" s="5">
        <f t="shared" si="65"/>
        <v>17.907184693107038</v>
      </c>
      <c r="I342" s="5">
        <f t="shared" si="60"/>
        <v>9.2748151625281494E-2</v>
      </c>
      <c r="J342" s="5">
        <f t="shared" si="61"/>
        <v>1.477264147580958</v>
      </c>
      <c r="K342" s="5">
        <f t="shared" si="62"/>
        <v>8.6022196299062065E-3</v>
      </c>
    </row>
    <row r="343" spans="1:11">
      <c r="A343" s="14"/>
      <c r="B343" s="3">
        <v>341</v>
      </c>
      <c r="C343" s="5">
        <v>6.8656947764419129</v>
      </c>
      <c r="D343" s="5">
        <v>9.1006774553340328</v>
      </c>
      <c r="E343" s="5">
        <v>6.4787917181458212</v>
      </c>
      <c r="F343" s="5">
        <f t="shared" si="63"/>
        <v>2.2349826788921199</v>
      </c>
      <c r="G343" s="5">
        <f t="shared" si="64"/>
        <v>32.552898893218504</v>
      </c>
      <c r="H343" s="5">
        <f t="shared" si="65"/>
        <v>4.9951475749477963</v>
      </c>
      <c r="I343" s="5">
        <f t="shared" si="60"/>
        <v>0.38690305829609173</v>
      </c>
      <c r="J343" s="5">
        <f t="shared" si="61"/>
        <v>5.6353081646399801</v>
      </c>
      <c r="K343" s="5">
        <f t="shared" si="62"/>
        <v>0.14969397651886895</v>
      </c>
    </row>
    <row r="344" spans="1:11">
      <c r="A344" s="14"/>
      <c r="B344" s="3">
        <v>342</v>
      </c>
      <c r="C344" s="5">
        <v>6.0762583444103822</v>
      </c>
      <c r="D344" s="5">
        <v>8.1323695953957191</v>
      </c>
      <c r="E344" s="5">
        <v>5.642225114940719</v>
      </c>
      <c r="F344" s="5">
        <f t="shared" si="63"/>
        <v>2.056111250985337</v>
      </c>
      <c r="G344" s="5">
        <f t="shared" si="64"/>
        <v>33.838443569088476</v>
      </c>
      <c r="H344" s="5">
        <f t="shared" si="65"/>
        <v>4.2275934764284875</v>
      </c>
      <c r="I344" s="5">
        <f t="shared" si="60"/>
        <v>0.43403322946966316</v>
      </c>
      <c r="J344" s="5">
        <f t="shared" si="61"/>
        <v>7.1431003237203559</v>
      </c>
      <c r="K344" s="5">
        <f t="shared" si="62"/>
        <v>0.18838484428386529</v>
      </c>
    </row>
    <row r="345" spans="1:11">
      <c r="A345" s="14"/>
      <c r="B345" s="3">
        <v>343</v>
      </c>
      <c r="C345" s="5">
        <v>6.0131807241386319</v>
      </c>
      <c r="D345" s="5">
        <v>9.2516416272688744</v>
      </c>
      <c r="E345" s="5">
        <v>5.888782738011118</v>
      </c>
      <c r="F345" s="5">
        <f t="shared" si="63"/>
        <v>3.2384609031302425</v>
      </c>
      <c r="G345" s="5">
        <f t="shared" si="64"/>
        <v>53.856038121889995</v>
      </c>
      <c r="H345" s="5">
        <f t="shared" si="65"/>
        <v>10.487629021103146</v>
      </c>
      <c r="I345" s="5">
        <f t="shared" si="60"/>
        <v>0.12439798612751396</v>
      </c>
      <c r="J345" s="5">
        <f t="shared" si="61"/>
        <v>2.0687551536268445</v>
      </c>
      <c r="K345" s="5">
        <f t="shared" si="62"/>
        <v>1.5474858952581156E-2</v>
      </c>
    </row>
    <row r="346" spans="1:11">
      <c r="A346" s="14"/>
      <c r="B346" s="3">
        <v>344</v>
      </c>
      <c r="C346" s="5">
        <v>6.4336123553780347</v>
      </c>
      <c r="D346" s="5">
        <v>9.8670692468229184</v>
      </c>
      <c r="E346" s="5">
        <v>6.3608493432863424</v>
      </c>
      <c r="F346" s="5">
        <f t="shared" si="63"/>
        <v>3.4334568914448838</v>
      </c>
      <c r="G346" s="5">
        <f t="shared" si="64"/>
        <v>53.367481622898246</v>
      </c>
      <c r="H346" s="5">
        <f t="shared" si="65"/>
        <v>11.788626225410365</v>
      </c>
      <c r="I346" s="5">
        <f t="shared" si="60"/>
        <v>7.2763012091692225E-2</v>
      </c>
      <c r="J346" s="5">
        <f t="shared" si="61"/>
        <v>1.1309822238647562</v>
      </c>
      <c r="K346" s="5">
        <f t="shared" si="62"/>
        <v>5.2944559286557486E-3</v>
      </c>
    </row>
    <row r="347" spans="1:11">
      <c r="A347" s="14"/>
      <c r="B347" s="3">
        <v>345</v>
      </c>
      <c r="C347" s="5">
        <v>6.501905649485467</v>
      </c>
      <c r="D347" s="5">
        <v>10.481861239972517</v>
      </c>
      <c r="E347" s="5">
        <v>6.5693384709069438</v>
      </c>
      <c r="F347" s="5">
        <f t="shared" si="63"/>
        <v>3.9799555904870498</v>
      </c>
      <c r="G347" s="5">
        <f t="shared" si="64"/>
        <v>61.212140025470944</v>
      </c>
      <c r="H347" s="5">
        <f t="shared" si="65"/>
        <v>15.840046502249121</v>
      </c>
      <c r="I347" s="5">
        <f t="shared" si="60"/>
        <v>6.7432821421476774E-2</v>
      </c>
      <c r="J347" s="5">
        <f t="shared" si="61"/>
        <v>1.0371239611391949</v>
      </c>
      <c r="K347" s="5">
        <f t="shared" si="62"/>
        <v>4.5471854048607773E-3</v>
      </c>
    </row>
    <row r="348" spans="1:11">
      <c r="A348" s="14"/>
      <c r="B348" s="3">
        <v>346</v>
      </c>
      <c r="C348" s="5">
        <v>6.7016013774938017</v>
      </c>
      <c r="D348" s="5">
        <v>10.101135704543069</v>
      </c>
      <c r="E348" s="5">
        <v>6.6126917167345365</v>
      </c>
      <c r="F348" s="5">
        <f t="shared" si="63"/>
        <v>3.3995343270492668</v>
      </c>
      <c r="G348" s="5">
        <f t="shared" si="64"/>
        <v>50.727193928096497</v>
      </c>
      <c r="H348" s="5">
        <f t="shared" si="65"/>
        <v>11.556833640786312</v>
      </c>
      <c r="I348" s="5">
        <f t="shared" si="60"/>
        <v>8.8909660759265208E-2</v>
      </c>
      <c r="J348" s="5">
        <f t="shared" si="61"/>
        <v>1.3266927671623876</v>
      </c>
      <c r="K348" s="5">
        <f t="shared" si="62"/>
        <v>7.9049277763276228E-3</v>
      </c>
    </row>
    <row r="349" spans="1:11">
      <c r="A349" s="14"/>
      <c r="B349" s="3">
        <v>347</v>
      </c>
      <c r="C349" s="5">
        <v>7.283181904004052</v>
      </c>
      <c r="D349" s="5">
        <v>10.521225961525058</v>
      </c>
      <c r="E349" s="5">
        <v>7.1543424859247908</v>
      </c>
      <c r="F349" s="5">
        <f t="shared" si="63"/>
        <v>3.2380440575210061</v>
      </c>
      <c r="G349" s="5">
        <f t="shared" si="64"/>
        <v>44.459195173209068</v>
      </c>
      <c r="H349" s="5">
        <f t="shared" si="65"/>
        <v>10.484929318447101</v>
      </c>
      <c r="I349" s="5">
        <f t="shared" si="60"/>
        <v>0.12883941807926114</v>
      </c>
      <c r="J349" s="5">
        <f t="shared" si="61"/>
        <v>1.7689990415923773</v>
      </c>
      <c r="K349" s="5">
        <f t="shared" si="62"/>
        <v>1.6599595651002642E-2</v>
      </c>
    </row>
    <row r="350" spans="1:11">
      <c r="A350" s="14"/>
      <c r="B350" s="3">
        <v>348</v>
      </c>
      <c r="C350" s="5">
        <v>6.0414205441323787</v>
      </c>
      <c r="D350" s="5">
        <v>8.6703173169346019</v>
      </c>
      <c r="E350" s="5">
        <v>5.7831620808594648</v>
      </c>
      <c r="F350" s="5">
        <f t="shared" si="63"/>
        <v>2.6288967728022232</v>
      </c>
      <c r="G350" s="5">
        <f t="shared" si="64"/>
        <v>43.514546845368876</v>
      </c>
      <c r="H350" s="5">
        <f t="shared" si="65"/>
        <v>6.9110982420499445</v>
      </c>
      <c r="I350" s="5">
        <f t="shared" si="60"/>
        <v>0.25825846327291391</v>
      </c>
      <c r="J350" s="5">
        <f t="shared" si="61"/>
        <v>4.2747969850194059</v>
      </c>
      <c r="K350" s="5">
        <f t="shared" si="62"/>
        <v>6.6697433852087026E-2</v>
      </c>
    </row>
    <row r="351" spans="1:11">
      <c r="A351" s="14"/>
      <c r="B351" s="3">
        <v>349</v>
      </c>
      <c r="C351" s="5">
        <v>6.5495242300905909</v>
      </c>
      <c r="D351" s="5">
        <v>9.2322661752820743</v>
      </c>
      <c r="E351" s="5">
        <v>6.294797950174936</v>
      </c>
      <c r="F351" s="5">
        <f t="shared" si="63"/>
        <v>2.6827419451914833</v>
      </c>
      <c r="G351" s="5">
        <f t="shared" si="64"/>
        <v>40.96086755227374</v>
      </c>
      <c r="H351" s="5">
        <f t="shared" si="65"/>
        <v>7.1971043444897838</v>
      </c>
      <c r="I351" s="5">
        <f t="shared" si="60"/>
        <v>0.25472627991565489</v>
      </c>
      <c r="J351" s="5">
        <f t="shared" si="61"/>
        <v>3.8892333391998397</v>
      </c>
      <c r="K351" s="5">
        <f t="shared" si="62"/>
        <v>6.4885477679668568E-2</v>
      </c>
    </row>
    <row r="352" spans="1:11">
      <c r="A352" s="14"/>
      <c r="B352" s="3">
        <v>350</v>
      </c>
      <c r="C352" s="5">
        <v>5.8080812414148326</v>
      </c>
      <c r="D352" s="5">
        <v>8.5428401590601588</v>
      </c>
      <c r="E352" s="5">
        <v>5.5488563637111019</v>
      </c>
      <c r="F352" s="5">
        <f t="shared" si="63"/>
        <v>2.7347589176453262</v>
      </c>
      <c r="G352" s="5">
        <f t="shared" si="64"/>
        <v>47.085410895167612</v>
      </c>
      <c r="H352" s="5">
        <f t="shared" si="65"/>
        <v>7.4789063376406357</v>
      </c>
      <c r="I352" s="5">
        <f t="shared" si="60"/>
        <v>0.25922487770373071</v>
      </c>
      <c r="J352" s="5">
        <f t="shared" si="61"/>
        <v>4.4631758222545841</v>
      </c>
      <c r="K352" s="5">
        <f t="shared" si="62"/>
        <v>6.7197537220514136E-2</v>
      </c>
    </row>
    <row r="353" spans="1:11">
      <c r="A353" s="14"/>
      <c r="B353" s="3">
        <v>351</v>
      </c>
      <c r="C353" s="5">
        <v>6.4598577863933473</v>
      </c>
      <c r="D353" s="5">
        <v>9.555379991226971</v>
      </c>
      <c r="E353" s="5">
        <v>6.2996734973417263</v>
      </c>
      <c r="F353" s="5">
        <f t="shared" si="63"/>
        <v>3.0955222048336237</v>
      </c>
      <c r="G353" s="5">
        <f t="shared" si="64"/>
        <v>47.919355304598874</v>
      </c>
      <c r="H353" s="5">
        <f t="shared" si="65"/>
        <v>9.5822577206180188</v>
      </c>
      <c r="I353" s="5">
        <f t="shared" si="60"/>
        <v>0.16018428905162096</v>
      </c>
      <c r="J353" s="5">
        <f t="shared" si="61"/>
        <v>2.4796875465126096</v>
      </c>
      <c r="K353" s="5">
        <f t="shared" si="62"/>
        <v>2.5659006458973257E-2</v>
      </c>
    </row>
    <row r="354" spans="1:11">
      <c r="A354" s="14"/>
      <c r="B354" s="3">
        <v>352</v>
      </c>
      <c r="C354" s="5">
        <v>6.579760612219169</v>
      </c>
      <c r="D354" s="5">
        <v>9.8178352307683063</v>
      </c>
      <c r="E354" s="5">
        <v>6.4736376180419608</v>
      </c>
      <c r="F354" s="5">
        <f t="shared" si="63"/>
        <v>3.2380746185491374</v>
      </c>
      <c r="G354" s="5">
        <f t="shared" si="64"/>
        <v>49.212650875713635</v>
      </c>
      <c r="H354" s="5">
        <f t="shared" si="65"/>
        <v>10.485127235292142</v>
      </c>
      <c r="I354" s="5">
        <f t="shared" si="60"/>
        <v>0.10612299417720816</v>
      </c>
      <c r="J354" s="5">
        <f t="shared" si="61"/>
        <v>1.6128701396845477</v>
      </c>
      <c r="K354" s="5">
        <f t="shared" si="62"/>
        <v>1.1262089893135757E-2</v>
      </c>
    </row>
    <row r="355" spans="1:11">
      <c r="A355" s="14"/>
      <c r="B355" s="3">
        <v>353</v>
      </c>
      <c r="C355" s="5">
        <v>6.5997263230970438</v>
      </c>
      <c r="D355" s="5">
        <v>9.6221850323353468</v>
      </c>
      <c r="E355" s="5">
        <v>6.482221710967103</v>
      </c>
      <c r="F355" s="5">
        <f t="shared" si="63"/>
        <v>3.0224587092383031</v>
      </c>
      <c r="G355" s="5">
        <f t="shared" si="64"/>
        <v>45.796727944015082</v>
      </c>
      <c r="H355" s="5">
        <f t="shared" si="65"/>
        <v>9.1352566490504685</v>
      </c>
      <c r="I355" s="5">
        <f t="shared" si="60"/>
        <v>0.11750461212994079</v>
      </c>
      <c r="J355" s="5">
        <f t="shared" si="61"/>
        <v>1.7804467394156971</v>
      </c>
      <c r="K355" s="5">
        <f t="shared" si="62"/>
        <v>1.3807333871807827E-2</v>
      </c>
    </row>
    <row r="356" spans="1:11">
      <c r="A356" s="14"/>
      <c r="B356" s="3">
        <v>354</v>
      </c>
      <c r="C356" s="5">
        <v>6.4402562978659086</v>
      </c>
      <c r="D356" s="5">
        <v>10.705361536669271</v>
      </c>
      <c r="E356" s="5">
        <v>6.6563189108502892</v>
      </c>
      <c r="F356" s="5">
        <f t="shared" si="63"/>
        <v>4.2651052388033621</v>
      </c>
      <c r="G356" s="5">
        <f t="shared" si="64"/>
        <v>66.225706579669492</v>
      </c>
      <c r="H356" s="5">
        <f t="shared" si="65"/>
        <v>18.191122698067886</v>
      </c>
      <c r="I356" s="5">
        <f t="shared" si="60"/>
        <v>0.21606261298438056</v>
      </c>
      <c r="J356" s="5">
        <f t="shared" si="61"/>
        <v>3.3548760016891981</v>
      </c>
      <c r="K356" s="5">
        <f t="shared" si="62"/>
        <v>4.6683052729638214E-2</v>
      </c>
    </row>
    <row r="357" spans="1:11">
      <c r="A357" s="14"/>
      <c r="B357" s="3">
        <v>355</v>
      </c>
      <c r="C357" s="5">
        <v>6.86717690227833</v>
      </c>
      <c r="D357" s="5">
        <v>10.987780256352238</v>
      </c>
      <c r="E357" s="5">
        <v>7.0610016111045111</v>
      </c>
      <c r="F357" s="5">
        <f t="shared" si="63"/>
        <v>4.120603354073908</v>
      </c>
      <c r="G357" s="5">
        <f t="shared" si="64"/>
        <v>60.004328018793451</v>
      </c>
      <c r="H357" s="5">
        <f t="shared" si="65"/>
        <v>16.979372001605139</v>
      </c>
      <c r="I357" s="5">
        <f t="shared" si="60"/>
        <v>0.19382470882618108</v>
      </c>
      <c r="J357" s="5">
        <f t="shared" si="61"/>
        <v>2.8224802067043835</v>
      </c>
      <c r="K357" s="5">
        <f t="shared" si="62"/>
        <v>3.7568017751553877E-2</v>
      </c>
    </row>
    <row r="358" spans="1:11">
      <c r="A358" s="14"/>
      <c r="B358" s="3">
        <v>356</v>
      </c>
      <c r="C358" s="5">
        <v>7.5671352046914304</v>
      </c>
      <c r="D358" s="5">
        <v>11.242955530767844</v>
      </c>
      <c r="E358" s="5">
        <v>7.681923485290322</v>
      </c>
      <c r="F358" s="5">
        <f t="shared" si="63"/>
        <v>3.6758203260764137</v>
      </c>
      <c r="G358" s="5">
        <f t="shared" si="64"/>
        <v>48.57611535469195</v>
      </c>
      <c r="H358" s="5">
        <f t="shared" si="65"/>
        <v>13.511655069596513</v>
      </c>
      <c r="I358" s="5">
        <f t="shared" si="60"/>
        <v>0.11478828059889157</v>
      </c>
      <c r="J358" s="5">
        <f t="shared" si="61"/>
        <v>1.516931804360067</v>
      </c>
      <c r="K358" s="5">
        <f t="shared" si="62"/>
        <v>1.3176349362849867E-2</v>
      </c>
    </row>
    <row r="359" spans="1:11">
      <c r="A359" s="14"/>
      <c r="B359" s="3">
        <v>357</v>
      </c>
      <c r="C359" s="5">
        <v>6.5602073056545729</v>
      </c>
      <c r="D359" s="5">
        <v>10.584324440143632</v>
      </c>
      <c r="E359" s="5">
        <v>6.7763450662891724</v>
      </c>
      <c r="F359" s="5">
        <f t="shared" si="63"/>
        <v>4.0241171344890594</v>
      </c>
      <c r="G359" s="5">
        <f t="shared" si="64"/>
        <v>61.341310525666927</v>
      </c>
      <c r="H359" s="5">
        <f t="shared" si="65"/>
        <v>16.193518712088437</v>
      </c>
      <c r="I359" s="5">
        <f t="shared" si="60"/>
        <v>0.21613776063459955</v>
      </c>
      <c r="J359" s="5">
        <f t="shared" si="61"/>
        <v>3.2946788198034462</v>
      </c>
      <c r="K359" s="5">
        <f t="shared" si="62"/>
        <v>4.6715531572139452E-2</v>
      </c>
    </row>
    <row r="360" spans="1:11">
      <c r="A360" s="14"/>
      <c r="B360" s="3">
        <v>358</v>
      </c>
      <c r="C360" s="5">
        <v>6.6654409442151836</v>
      </c>
      <c r="D360" s="5">
        <v>11.403869375942691</v>
      </c>
      <c r="E360" s="5">
        <v>7.0649708571230034</v>
      </c>
      <c r="F360" s="5">
        <f t="shared" si="63"/>
        <v>4.7384284317275069</v>
      </c>
      <c r="G360" s="5">
        <f t="shared" si="64"/>
        <v>71.089496874770205</v>
      </c>
      <c r="H360" s="5">
        <f t="shared" si="65"/>
        <v>22.4527040026036</v>
      </c>
      <c r="I360" s="5">
        <f t="shared" si="60"/>
        <v>0.39952991290781981</v>
      </c>
      <c r="J360" s="5">
        <f t="shared" si="61"/>
        <v>5.9940507500042388</v>
      </c>
      <c r="K360" s="5">
        <f t="shared" si="62"/>
        <v>0.15962415130813007</v>
      </c>
    </row>
    <row r="361" spans="1:11">
      <c r="A361" s="14"/>
      <c r="B361" s="3">
        <v>359</v>
      </c>
      <c r="C361" s="5">
        <v>6.9261877644519005</v>
      </c>
      <c r="D361" s="5">
        <v>10.525329222879069</v>
      </c>
      <c r="E361" s="5">
        <v>7.0360992233879029</v>
      </c>
      <c r="F361" s="5">
        <f t="shared" si="63"/>
        <v>3.5991414584271686</v>
      </c>
      <c r="G361" s="5">
        <f t="shared" si="64"/>
        <v>51.964249033205121</v>
      </c>
      <c r="H361" s="5">
        <f t="shared" si="65"/>
        <v>12.953819237769245</v>
      </c>
      <c r="I361" s="5">
        <f t="shared" si="60"/>
        <v>0.1099114589360024</v>
      </c>
      <c r="J361" s="5">
        <f t="shared" si="61"/>
        <v>1.5868969001983182</v>
      </c>
      <c r="K361" s="5">
        <f t="shared" si="62"/>
        <v>1.2080528805440542E-2</v>
      </c>
    </row>
    <row r="362" spans="1:11">
      <c r="A362" s="14"/>
      <c r="B362" s="3">
        <v>360</v>
      </c>
      <c r="C362" s="5">
        <v>6.5050183202526606</v>
      </c>
      <c r="D362" s="5">
        <v>8.5179020278100381</v>
      </c>
      <c r="E362" s="5">
        <v>6.2301764562070963</v>
      </c>
      <c r="F362" s="5">
        <f t="shared" si="63"/>
        <v>2.0128837075573776</v>
      </c>
      <c r="G362" s="5">
        <f t="shared" si="64"/>
        <v>30.943551708232476</v>
      </c>
      <c r="H362" s="5">
        <f t="shared" si="65"/>
        <v>4.051700820149934</v>
      </c>
      <c r="I362" s="5">
        <f t="shared" si="60"/>
        <v>0.27484186404556432</v>
      </c>
      <c r="J362" s="5">
        <f t="shared" si="61"/>
        <v>4.2250744043237258</v>
      </c>
      <c r="K362" s="5">
        <f t="shared" si="62"/>
        <v>7.5538050232040466E-2</v>
      </c>
    </row>
    <row r="363" spans="1:11">
      <c r="A363" s="14"/>
      <c r="B363" s="3">
        <v>361</v>
      </c>
      <c r="C363" s="5">
        <v>5.4846563688483938</v>
      </c>
      <c r="D363" s="5">
        <v>7.6986523016613058</v>
      </c>
      <c r="E363" s="5">
        <v>5.244474452214356</v>
      </c>
      <c r="F363" s="5">
        <f t="shared" si="63"/>
        <v>2.213995932812912</v>
      </c>
      <c r="G363" s="5">
        <f t="shared" si="64"/>
        <v>40.367085627969466</v>
      </c>
      <c r="H363" s="5">
        <f t="shared" si="65"/>
        <v>4.9017779905121159</v>
      </c>
      <c r="I363" s="5">
        <f t="shared" si="60"/>
        <v>0.24018191663403776</v>
      </c>
      <c r="J363" s="5">
        <f t="shared" si="61"/>
        <v>4.3791607072818026</v>
      </c>
      <c r="K363" s="5">
        <f t="shared" si="62"/>
        <v>5.7687353077999867E-2</v>
      </c>
    </row>
    <row r="364" spans="1:11">
      <c r="A364" s="14"/>
      <c r="B364" s="3">
        <v>362</v>
      </c>
      <c r="C364" s="5">
        <v>5.5892416235634874</v>
      </c>
      <c r="D364" s="5">
        <v>10.461319432137689</v>
      </c>
      <c r="E364" s="5">
        <v>6.0434151671348264</v>
      </c>
      <c r="F364" s="5">
        <f t="shared" si="63"/>
        <v>4.8720778085742014</v>
      </c>
      <c r="G364" s="5">
        <f t="shared" si="64"/>
        <v>87.168852891136069</v>
      </c>
      <c r="H364" s="5">
        <f t="shared" si="65"/>
        <v>23.737142172801192</v>
      </c>
      <c r="I364" s="5">
        <f t="shared" si="60"/>
        <v>0.45417354357133899</v>
      </c>
      <c r="J364" s="5">
        <f t="shared" si="61"/>
        <v>8.1258527392447082</v>
      </c>
      <c r="K364" s="5">
        <f t="shared" si="62"/>
        <v>0.20627360768014696</v>
      </c>
    </row>
    <row r="365" spans="1:11">
      <c r="A365" s="14"/>
      <c r="B365" s="3">
        <v>363</v>
      </c>
      <c r="C365" s="5">
        <v>7.3176361767386791</v>
      </c>
      <c r="D365" s="5">
        <v>10.050821942780971</v>
      </c>
      <c r="E365" s="5">
        <v>7.257450985094426</v>
      </c>
      <c r="F365" s="5">
        <f t="shared" si="63"/>
        <v>2.7331857660422916</v>
      </c>
      <c r="G365" s="5">
        <f t="shared" si="64"/>
        <v>37.350664887256215</v>
      </c>
      <c r="H365" s="5">
        <f t="shared" si="65"/>
        <v>7.4703044316961886</v>
      </c>
      <c r="I365" s="5">
        <f t="shared" si="60"/>
        <v>6.0185191644253067E-2</v>
      </c>
      <c r="J365" s="5">
        <f t="shared" si="61"/>
        <v>0.82246766839228647</v>
      </c>
      <c r="K365" s="5">
        <f t="shared" si="62"/>
        <v>3.6222572932554692E-3</v>
      </c>
    </row>
    <row r="366" spans="1:11">
      <c r="A366" s="14"/>
      <c r="B366" s="3">
        <v>364</v>
      </c>
      <c r="C366" s="5">
        <v>5.6929959744288654</v>
      </c>
      <c r="D366" s="5">
        <v>9.983678977688772</v>
      </c>
      <c r="E366" s="5">
        <v>6.0538398513959226</v>
      </c>
      <c r="F366" s="5">
        <f t="shared" si="63"/>
        <v>4.2906830032599066</v>
      </c>
      <c r="G366" s="5">
        <f t="shared" si="64"/>
        <v>75.367750522436609</v>
      </c>
      <c r="H366" s="5">
        <f t="shared" si="65"/>
        <v>18.409960634463452</v>
      </c>
      <c r="I366" s="5">
        <f t="shared" si="60"/>
        <v>0.36084387696705722</v>
      </c>
      <c r="J366" s="5">
        <f t="shared" si="61"/>
        <v>6.3383827880408417</v>
      </c>
      <c r="K366" s="5">
        <f t="shared" si="62"/>
        <v>0.13020830354461674</v>
      </c>
    </row>
    <row r="367" spans="1:11">
      <c r="A367" s="14"/>
      <c r="B367" s="3">
        <v>365</v>
      </c>
      <c r="C367" s="5">
        <v>6.2226762736782915</v>
      </c>
      <c r="D367" s="5">
        <v>11.369391943991152</v>
      </c>
      <c r="E367" s="5">
        <v>6.8216265282696762</v>
      </c>
      <c r="F367" s="5">
        <f t="shared" si="63"/>
        <v>5.1467156703128607</v>
      </c>
      <c r="G367" s="5">
        <f t="shared" si="64"/>
        <v>82.709037783040273</v>
      </c>
      <c r="H367" s="5">
        <f t="shared" si="65"/>
        <v>26.48868219104396</v>
      </c>
      <c r="I367" s="5">
        <f t="shared" si="60"/>
        <v>0.59895025459138473</v>
      </c>
      <c r="J367" s="5">
        <f t="shared" si="61"/>
        <v>9.6252838529448148</v>
      </c>
      <c r="K367" s="5">
        <f t="shared" si="62"/>
        <v>0.35874140747508459</v>
      </c>
    </row>
    <row r="368" spans="1:11">
      <c r="A368" s="14"/>
      <c r="B368" s="3">
        <v>366</v>
      </c>
      <c r="C368" s="5">
        <v>6.5014944595704742</v>
      </c>
      <c r="D368" s="5">
        <v>11.991983464275181</v>
      </c>
      <c r="E368" s="5">
        <v>7.2333008420653435</v>
      </c>
      <c r="F368" s="5">
        <f t="shared" si="63"/>
        <v>5.490489004704707</v>
      </c>
      <c r="G368" s="5">
        <f t="shared" si="64"/>
        <v>84.449645213839645</v>
      </c>
      <c r="H368" s="5">
        <f t="shared" si="65"/>
        <v>30.145469510783283</v>
      </c>
      <c r="I368" s="5">
        <f t="shared" si="60"/>
        <v>0.73180638249486929</v>
      </c>
      <c r="J368" s="5">
        <f t="shared" si="61"/>
        <v>11.255971793033208</v>
      </c>
      <c r="K368" s="5">
        <f t="shared" si="62"/>
        <v>0.53554058146022698</v>
      </c>
    </row>
    <row r="369" spans="1:11">
      <c r="A369" s="14"/>
      <c r="B369" s="3">
        <v>367</v>
      </c>
      <c r="C369" s="5">
        <v>6.5450805493996773</v>
      </c>
      <c r="D369" s="5">
        <v>10.760104179051392</v>
      </c>
      <c r="E369" s="5">
        <v>6.9166091654432673</v>
      </c>
      <c r="F369" s="5">
        <f t="shared" si="63"/>
        <v>4.2150236296517152</v>
      </c>
      <c r="G369" s="5">
        <f t="shared" si="64"/>
        <v>64.399874040332818</v>
      </c>
      <c r="H369" s="5">
        <f t="shared" si="65"/>
        <v>17.766424198522319</v>
      </c>
      <c r="I369" s="5">
        <f t="shared" si="60"/>
        <v>0.37152861604359</v>
      </c>
      <c r="J369" s="5">
        <f t="shared" si="61"/>
        <v>5.6764559769652809</v>
      </c>
      <c r="K369" s="5">
        <f t="shared" si="62"/>
        <v>0.13803351253926532</v>
      </c>
    </row>
    <row r="370" spans="1:11">
      <c r="A370" s="14"/>
      <c r="B370" s="3">
        <v>368</v>
      </c>
      <c r="C370" s="5">
        <v>5.3397606010335465</v>
      </c>
      <c r="D370" s="5">
        <v>9.3456983792571364</v>
      </c>
      <c r="E370" s="5">
        <v>5.6809510845019986</v>
      </c>
      <c r="F370" s="5">
        <f t="shared" si="63"/>
        <v>4.0059377782235899</v>
      </c>
      <c r="G370" s="5">
        <f t="shared" si="64"/>
        <v>75.020924673068933</v>
      </c>
      <c r="H370" s="5">
        <f t="shared" si="65"/>
        <v>16.047537482998951</v>
      </c>
      <c r="I370" s="5">
        <f t="shared" si="60"/>
        <v>0.34119048346845204</v>
      </c>
      <c r="J370" s="5">
        <f t="shared" si="61"/>
        <v>6.3896213512345916</v>
      </c>
      <c r="K370" s="5">
        <f t="shared" si="62"/>
        <v>0.11641094600943605</v>
      </c>
    </row>
    <row r="371" spans="1:11">
      <c r="A371" s="14"/>
      <c r="B371" s="3">
        <v>369</v>
      </c>
      <c r="C371" s="5">
        <v>5.2205678136132097</v>
      </c>
      <c r="D371" s="5">
        <v>10.676754490758167</v>
      </c>
      <c r="E371" s="5">
        <v>5.9953508479594495</v>
      </c>
      <c r="F371" s="5">
        <f t="shared" si="63"/>
        <v>5.4561866771449576</v>
      </c>
      <c r="G371" s="5">
        <f t="shared" si="64"/>
        <v>104.51328039293631</v>
      </c>
      <c r="H371" s="5">
        <f t="shared" si="65"/>
        <v>29.769973055854134</v>
      </c>
      <c r="I371" s="5">
        <f t="shared" si="60"/>
        <v>0.77478303434623985</v>
      </c>
      <c r="J371" s="5">
        <f t="shared" si="61"/>
        <v>14.840972515018521</v>
      </c>
      <c r="K371" s="5">
        <f t="shared" si="62"/>
        <v>0.60028875031076667</v>
      </c>
    </row>
    <row r="372" spans="1:11">
      <c r="A372" s="14"/>
      <c r="B372" s="3">
        <v>370</v>
      </c>
      <c r="C372" s="5">
        <v>6.417456376663524</v>
      </c>
      <c r="D372" s="5">
        <v>9.8302829202807871</v>
      </c>
      <c r="E372" s="5">
        <v>6.6480056297089609</v>
      </c>
      <c r="F372" s="5">
        <f t="shared" si="63"/>
        <v>3.4128265436172631</v>
      </c>
      <c r="G372" s="5">
        <f t="shared" si="64"/>
        <v>53.180362176324032</v>
      </c>
      <c r="H372" s="5">
        <f t="shared" si="65"/>
        <v>11.647385016818555</v>
      </c>
      <c r="I372" s="5">
        <f t="shared" si="60"/>
        <v>0.23054925304543694</v>
      </c>
      <c r="J372" s="5">
        <f t="shared" si="61"/>
        <v>3.5925332330081368</v>
      </c>
      <c r="K372" s="5">
        <f t="shared" si="62"/>
        <v>5.3152958079808917E-2</v>
      </c>
    </row>
    <row r="373" spans="1:11">
      <c r="A373" s="14"/>
      <c r="B373" s="3">
        <v>371</v>
      </c>
      <c r="C373" s="5">
        <v>4.9276000690031729</v>
      </c>
      <c r="D373" s="5">
        <v>7.1899890146683587</v>
      </c>
      <c r="E373" s="5">
        <v>4.9211434229192728</v>
      </c>
      <c r="F373" s="5">
        <f t="shared" si="63"/>
        <v>2.2623889456651858</v>
      </c>
      <c r="G373" s="5">
        <f t="shared" si="64"/>
        <v>45.912592620830431</v>
      </c>
      <c r="H373" s="5">
        <f t="shared" si="65"/>
        <v>5.1184037414680308</v>
      </c>
      <c r="I373" s="5">
        <f t="shared" si="60"/>
        <v>6.4566460839001749E-3</v>
      </c>
      <c r="J373" s="5">
        <f t="shared" si="61"/>
        <v>0.1310302377117695</v>
      </c>
      <c r="K373" s="5">
        <f t="shared" si="62"/>
        <v>4.1688278652743462E-5</v>
      </c>
    </row>
    <row r="374" spans="1:11">
      <c r="A374" s="14"/>
      <c r="B374" s="3">
        <v>372</v>
      </c>
      <c r="C374" s="5">
        <v>4.4004771548841006</v>
      </c>
      <c r="D374" s="5">
        <v>7.1360214839421126</v>
      </c>
      <c r="E374" s="5">
        <v>4.522080788242655</v>
      </c>
      <c r="F374" s="5">
        <f t="shared" si="63"/>
        <v>2.7355443290580119</v>
      </c>
      <c r="G374" s="5">
        <f t="shared" si="64"/>
        <v>62.164720614941146</v>
      </c>
      <c r="H374" s="5">
        <f t="shared" si="65"/>
        <v>7.4832027762414484</v>
      </c>
      <c r="I374" s="5">
        <f t="shared" si="60"/>
        <v>0.1216036333585544</v>
      </c>
      <c r="J374" s="5">
        <f t="shared" si="61"/>
        <v>2.7634192629221177</v>
      </c>
      <c r="K374" s="5">
        <f t="shared" si="62"/>
        <v>1.4787443646001723E-2</v>
      </c>
    </row>
    <row r="375" spans="1:11">
      <c r="A375" s="14"/>
      <c r="B375" s="3">
        <v>373</v>
      </c>
      <c r="C375" s="5">
        <v>5.3411052498206972</v>
      </c>
      <c r="D375" s="5">
        <v>7.6839338131725166</v>
      </c>
      <c r="E375" s="5">
        <v>5.4091907083511908</v>
      </c>
      <c r="F375" s="5">
        <f t="shared" si="63"/>
        <v>2.3428285633518193</v>
      </c>
      <c r="G375" s="5">
        <f t="shared" si="64"/>
        <v>43.864115267724202</v>
      </c>
      <c r="H375" s="5">
        <f t="shared" si="65"/>
        <v>5.4888456772571494</v>
      </c>
      <c r="I375" s="5">
        <f t="shared" si="60"/>
        <v>6.8085458530493526E-2</v>
      </c>
      <c r="J375" s="5">
        <f t="shared" si="61"/>
        <v>1.2747447456269314</v>
      </c>
      <c r="K375" s="5">
        <f t="shared" si="62"/>
        <v>4.6356296633075535E-3</v>
      </c>
    </row>
    <row r="376" spans="1:11">
      <c r="A376" s="14"/>
      <c r="B376" s="3">
        <v>374</v>
      </c>
      <c r="C376" s="5">
        <v>4.3308685988544724</v>
      </c>
      <c r="D376" s="5">
        <v>6.5125424886049661</v>
      </c>
      <c r="E376" s="5">
        <v>4.3714409431789658</v>
      </c>
      <c r="F376" s="5">
        <f t="shared" si="63"/>
        <v>2.1816738897504937</v>
      </c>
      <c r="G376" s="5">
        <f t="shared" si="64"/>
        <v>50.374973055694944</v>
      </c>
      <c r="H376" s="5">
        <f t="shared" si="65"/>
        <v>4.7597009612190497</v>
      </c>
      <c r="I376" s="5">
        <f t="shared" si="60"/>
        <v>4.0572344324493415E-2</v>
      </c>
      <c r="J376" s="5">
        <f t="shared" si="61"/>
        <v>0.93681771677914494</v>
      </c>
      <c r="K376" s="5">
        <f t="shared" si="62"/>
        <v>1.6461151239852529E-3</v>
      </c>
    </row>
    <row r="377" spans="1:11">
      <c r="A377" s="14"/>
      <c r="B377" s="3">
        <v>375</v>
      </c>
      <c r="C377" s="5">
        <v>4.246584228570903</v>
      </c>
      <c r="D377" s="5">
        <v>7.1834631461225085</v>
      </c>
      <c r="E377" s="5">
        <v>4.4901599607034406</v>
      </c>
      <c r="F377" s="5">
        <f t="shared" si="63"/>
        <v>2.9368789175516055</v>
      </c>
      <c r="G377" s="5">
        <f t="shared" si="64"/>
        <v>69.158616890072821</v>
      </c>
      <c r="H377" s="5">
        <f t="shared" si="65"/>
        <v>8.6252577763590903</v>
      </c>
      <c r="I377" s="5">
        <f t="shared" si="60"/>
        <v>0.24357573213253758</v>
      </c>
      <c r="J377" s="5">
        <f t="shared" si="61"/>
        <v>5.7358036252705569</v>
      </c>
      <c r="K377" s="5">
        <f t="shared" si="62"/>
        <v>5.9329137283901698E-2</v>
      </c>
    </row>
    <row r="378" spans="1:11">
      <c r="A378" s="14"/>
      <c r="B378" s="3">
        <v>376</v>
      </c>
      <c r="C378" s="5">
        <v>4.5055236268360304</v>
      </c>
      <c r="D378" s="5">
        <v>7.7548715157797199</v>
      </c>
      <c r="E378" s="5">
        <v>4.8332790453677346</v>
      </c>
      <c r="F378" s="5">
        <f t="shared" si="63"/>
        <v>3.2493478889436895</v>
      </c>
      <c r="G378" s="5">
        <f t="shared" si="64"/>
        <v>72.119206513306409</v>
      </c>
      <c r="H378" s="5">
        <f t="shared" si="65"/>
        <v>10.558261703382811</v>
      </c>
      <c r="I378" s="5">
        <f t="shared" si="60"/>
        <v>0.3277554185317042</v>
      </c>
      <c r="J378" s="5">
        <f t="shared" si="61"/>
        <v>7.2745244654696881</v>
      </c>
      <c r="K378" s="5">
        <f t="shared" si="62"/>
        <v>0.10742361437689259</v>
      </c>
    </row>
    <row r="379" spans="1:11">
      <c r="A379" s="14"/>
      <c r="B379" s="3">
        <v>377</v>
      </c>
      <c r="C379" s="5">
        <v>4.6123187233831899</v>
      </c>
      <c r="D379" s="5">
        <v>8.0264571678788315</v>
      </c>
      <c r="E379" s="5">
        <v>5.0031457379106721</v>
      </c>
      <c r="F379" s="5">
        <f t="shared" si="63"/>
        <v>3.4141384444956415</v>
      </c>
      <c r="G379" s="5">
        <f t="shared" si="64"/>
        <v>74.022170826723169</v>
      </c>
      <c r="H379" s="5">
        <f t="shared" si="65"/>
        <v>11.656341318183118</v>
      </c>
      <c r="I379" s="5">
        <f t="shared" si="60"/>
        <v>0.39082701452748214</v>
      </c>
      <c r="J379" s="5">
        <f t="shared" si="61"/>
        <v>8.473547427373056</v>
      </c>
      <c r="K379" s="5">
        <f t="shared" si="62"/>
        <v>0.15274575528446474</v>
      </c>
    </row>
    <row r="380" spans="1:11">
      <c r="A380" s="14"/>
      <c r="B380" s="3">
        <v>378</v>
      </c>
      <c r="C380" s="5">
        <v>4.6343398474569018</v>
      </c>
      <c r="D380" s="5">
        <v>7.9944037584714547</v>
      </c>
      <c r="E380" s="5">
        <v>5.0580496282662821</v>
      </c>
      <c r="F380" s="5">
        <f t="shared" si="63"/>
        <v>3.3600639110145529</v>
      </c>
      <c r="G380" s="5">
        <f t="shared" si="64"/>
        <v>72.503614789027409</v>
      </c>
      <c r="H380" s="5">
        <f t="shared" si="65"/>
        <v>11.290029486102414</v>
      </c>
      <c r="I380" s="5">
        <f t="shared" si="60"/>
        <v>0.42370978080938038</v>
      </c>
      <c r="J380" s="5">
        <f t="shared" si="61"/>
        <v>9.1428292865032663</v>
      </c>
      <c r="K380" s="5">
        <f t="shared" si="62"/>
        <v>0.17952997835353315</v>
      </c>
    </row>
    <row r="381" spans="1:11">
      <c r="A381" s="14"/>
      <c r="B381" s="3">
        <v>379</v>
      </c>
      <c r="C381" s="5">
        <v>4.5287131876175373</v>
      </c>
      <c r="D381" s="5">
        <v>6.2265851698587218</v>
      </c>
      <c r="E381" s="5">
        <v>4.5713640120157448</v>
      </c>
      <c r="F381" s="5">
        <f t="shared" si="63"/>
        <v>1.6978719822411845</v>
      </c>
      <c r="G381" s="5">
        <f t="shared" si="64"/>
        <v>37.49126764935184</v>
      </c>
      <c r="H381" s="5">
        <f t="shared" si="65"/>
        <v>2.8827692680796093</v>
      </c>
      <c r="I381" s="5">
        <f t="shared" si="60"/>
        <v>4.2650824398207554E-2</v>
      </c>
      <c r="J381" s="5">
        <f t="shared" si="61"/>
        <v>0.9417868306348911</v>
      </c>
      <c r="K381" s="5">
        <f t="shared" si="62"/>
        <v>1.8190928218467367E-3</v>
      </c>
    </row>
    <row r="382" spans="1:11">
      <c r="A382" s="14"/>
      <c r="B382" s="3">
        <v>380</v>
      </c>
      <c r="C382" s="5">
        <v>3.838043826469518</v>
      </c>
      <c r="D382" s="5">
        <v>6.285501011859786</v>
      </c>
      <c r="E382" s="5">
        <v>4.0294336017189885</v>
      </c>
      <c r="F382" s="5">
        <f t="shared" si="63"/>
        <v>2.447457185390268</v>
      </c>
      <c r="G382" s="5">
        <f t="shared" si="64"/>
        <v>63.768349087394292</v>
      </c>
      <c r="H382" s="5">
        <f t="shared" si="65"/>
        <v>5.9900466743184531</v>
      </c>
      <c r="I382" s="5">
        <f t="shared" si="60"/>
        <v>0.19138977524947043</v>
      </c>
      <c r="J382" s="5">
        <f t="shared" si="61"/>
        <v>4.9866490301525088</v>
      </c>
      <c r="K382" s="5">
        <f t="shared" si="62"/>
        <v>3.6630046070042804E-2</v>
      </c>
    </row>
    <row r="383" spans="1:11">
      <c r="A383" s="14"/>
      <c r="B383" s="3">
        <v>381</v>
      </c>
      <c r="C383" s="5">
        <v>4.1919411803412263</v>
      </c>
      <c r="D383" s="5">
        <v>6.9180434015097587</v>
      </c>
      <c r="E383" s="5">
        <v>4.4439544380027121</v>
      </c>
      <c r="F383" s="5">
        <f t="shared" si="63"/>
        <v>2.7261022211685324</v>
      </c>
      <c r="G383" s="5">
        <f t="shared" si="64"/>
        <v>65.031976926418281</v>
      </c>
      <c r="H383" s="5">
        <f t="shared" si="65"/>
        <v>7.4316333202600058</v>
      </c>
      <c r="I383" s="5">
        <f t="shared" si="60"/>
        <v>0.25201325766148575</v>
      </c>
      <c r="J383" s="5">
        <f t="shared" si="61"/>
        <v>6.0118509974171852</v>
      </c>
      <c r="K383" s="5">
        <f t="shared" si="62"/>
        <v>6.3510682037154403E-2</v>
      </c>
    </row>
    <row r="384" spans="1:11">
      <c r="A384" s="14"/>
      <c r="B384" s="3">
        <v>382</v>
      </c>
      <c r="C384" s="5">
        <v>4.3137030377975769</v>
      </c>
      <c r="D384" s="5">
        <v>6.6314061627660656</v>
      </c>
      <c r="E384" s="5">
        <v>4.506037165142466</v>
      </c>
      <c r="F384" s="5">
        <f t="shared" si="63"/>
        <v>2.3177031249684887</v>
      </c>
      <c r="G384" s="5">
        <f t="shared" si="64"/>
        <v>53.728852094367291</v>
      </c>
      <c r="H384" s="5">
        <f t="shared" si="65"/>
        <v>5.3717477754886982</v>
      </c>
      <c r="I384" s="5">
        <f t="shared" si="60"/>
        <v>0.19233412734488908</v>
      </c>
      <c r="J384" s="5">
        <f t="shared" si="61"/>
        <v>4.458677977125844</v>
      </c>
      <c r="K384" s="5">
        <f t="shared" si="62"/>
        <v>3.699241654152001E-2</v>
      </c>
    </row>
    <row r="385" spans="1:11">
      <c r="A385" s="14"/>
      <c r="B385" s="3">
        <v>383</v>
      </c>
      <c r="C385" s="5">
        <v>4.0816614253044214</v>
      </c>
      <c r="D385" s="5">
        <v>5.5596453155706254</v>
      </c>
      <c r="E385" s="5">
        <v>4.1002173896897833</v>
      </c>
      <c r="F385" s="5">
        <f t="shared" si="63"/>
        <v>1.4779838902662039</v>
      </c>
      <c r="G385" s="5">
        <f t="shared" si="64"/>
        <v>36.210350057537461</v>
      </c>
      <c r="H385" s="5">
        <f t="shared" si="65"/>
        <v>2.1844363798864221</v>
      </c>
      <c r="I385" s="5">
        <f t="shared" si="60"/>
        <v>1.8555964385361889E-2</v>
      </c>
      <c r="J385" s="5">
        <f t="shared" si="61"/>
        <v>0.45461792274889473</v>
      </c>
      <c r="K385" s="5">
        <f t="shared" si="62"/>
        <v>3.4432381427081885E-4</v>
      </c>
    </row>
    <row r="386" spans="1:11">
      <c r="A386" s="14"/>
      <c r="B386" s="3">
        <v>384</v>
      </c>
      <c r="C386" s="5">
        <v>3.6983483886701447</v>
      </c>
      <c r="D386" s="5">
        <v>5.3012496056902929</v>
      </c>
      <c r="E386" s="5">
        <v>3.7602694006567488</v>
      </c>
      <c r="F386" s="5">
        <f t="shared" si="63"/>
        <v>1.6029012170201482</v>
      </c>
      <c r="G386" s="5">
        <f t="shared" si="64"/>
        <v>43.341001132576395</v>
      </c>
      <c r="H386" s="5">
        <f t="shared" si="65"/>
        <v>2.5692923115246722</v>
      </c>
      <c r="I386" s="5">
        <f t="shared" si="60"/>
        <v>6.1921011986604046E-2</v>
      </c>
      <c r="J386" s="5">
        <f t="shared" si="61"/>
        <v>1.6742882356972772</v>
      </c>
      <c r="K386" s="5">
        <f t="shared" si="62"/>
        <v>3.834211725445162E-3</v>
      </c>
    </row>
    <row r="387" spans="1:11">
      <c r="A387" s="14"/>
      <c r="B387" s="3">
        <v>385</v>
      </c>
      <c r="C387" s="5">
        <v>3.7232056792765347</v>
      </c>
      <c r="D387" s="5">
        <v>5.3562248147024834</v>
      </c>
      <c r="E387" s="5">
        <v>3.8119365544040917</v>
      </c>
      <c r="F387" s="5">
        <f t="shared" si="63"/>
        <v>1.6330191354259487</v>
      </c>
      <c r="G387" s="5">
        <f t="shared" si="64"/>
        <v>43.860567373846095</v>
      </c>
      <c r="H387" s="5">
        <f t="shared" si="65"/>
        <v>2.6667514966673127</v>
      </c>
      <c r="I387" s="5">
        <f t="shared" si="60"/>
        <v>8.8730875127557063E-2</v>
      </c>
      <c r="J387" s="5">
        <f t="shared" si="61"/>
        <v>2.3831848888025595</v>
      </c>
      <c r="K387" s="5">
        <f t="shared" si="62"/>
        <v>7.8731682009021246E-3</v>
      </c>
    </row>
    <row r="388" spans="1:11">
      <c r="A388" s="14"/>
      <c r="B388" s="3">
        <v>386</v>
      </c>
      <c r="C388" s="5">
        <v>3.6991631608061764</v>
      </c>
      <c r="D388" s="5">
        <v>6.4178970823698691</v>
      </c>
      <c r="E388" s="5">
        <v>4.0309350785334299</v>
      </c>
      <c r="F388" s="5">
        <f t="shared" si="63"/>
        <v>2.7187339215636928</v>
      </c>
      <c r="G388" s="5">
        <f t="shared" si="64"/>
        <v>73.495917951647911</v>
      </c>
      <c r="H388" s="5">
        <f t="shared" si="65"/>
        <v>7.3915141362610957</v>
      </c>
      <c r="I388" s="5">
        <f t="shared" ref="I388:I451" si="66">ABS(C388-E388)</f>
        <v>0.33177191772725356</v>
      </c>
      <c r="J388" s="5">
        <f t="shared" ref="J388:J451" si="67">I388*100/C388</f>
        <v>8.9688370938185091</v>
      </c>
      <c r="K388" s="5">
        <f t="shared" ref="K388:K451" si="68">I388*I388</f>
        <v>0.1100726053924195</v>
      </c>
    </row>
    <row r="389" spans="1:11">
      <c r="A389" s="14"/>
      <c r="B389" s="3">
        <v>387</v>
      </c>
      <c r="C389" s="5">
        <v>4.1610585556382169</v>
      </c>
      <c r="D389" s="5">
        <v>6.2747912546973046</v>
      </c>
      <c r="E389" s="5">
        <v>4.3930854775607227</v>
      </c>
      <c r="F389" s="5">
        <f t="shared" si="63"/>
        <v>2.1137326990590877</v>
      </c>
      <c r="G389" s="5">
        <f t="shared" si="64"/>
        <v>50.797956116118307</v>
      </c>
      <c r="H389" s="5">
        <f t="shared" si="65"/>
        <v>4.4678659230716153</v>
      </c>
      <c r="I389" s="5">
        <f t="shared" si="66"/>
        <v>0.23202692192250574</v>
      </c>
      <c r="J389" s="5">
        <f t="shared" si="67"/>
        <v>5.5761513283226991</v>
      </c>
      <c r="K389" s="5">
        <f t="shared" si="68"/>
        <v>5.3836492496832575E-2</v>
      </c>
    </row>
    <row r="390" spans="1:11">
      <c r="A390" s="14"/>
      <c r="B390" s="3">
        <v>388</v>
      </c>
      <c r="C390" s="5">
        <v>3.8381328236894556</v>
      </c>
      <c r="D390" s="5">
        <v>7.1004436753333788</v>
      </c>
      <c r="E390" s="5">
        <v>4.3510163872698318</v>
      </c>
      <c r="F390" s="5">
        <f t="shared" si="63"/>
        <v>3.2623108516439232</v>
      </c>
      <c r="G390" s="5">
        <f t="shared" si="64"/>
        <v>84.997341194356679</v>
      </c>
      <c r="H390" s="5">
        <f t="shared" si="65"/>
        <v>10.642672092753699</v>
      </c>
      <c r="I390" s="5">
        <f t="shared" si="66"/>
        <v>0.51288356358037612</v>
      </c>
      <c r="J390" s="5">
        <f t="shared" si="67"/>
        <v>13.362840400279843</v>
      </c>
      <c r="K390" s="5">
        <f t="shared" si="68"/>
        <v>0.26304954979090572</v>
      </c>
    </row>
    <row r="391" spans="1:11">
      <c r="A391" s="14"/>
      <c r="B391" s="3">
        <v>389</v>
      </c>
      <c r="C391" s="5">
        <v>4.2831662614204422</v>
      </c>
      <c r="D391" s="5">
        <v>6.0188229085098186</v>
      </c>
      <c r="E391" s="5">
        <v>4.4706016039680279</v>
      </c>
      <c r="F391" s="5">
        <f t="shared" si="63"/>
        <v>1.7356566470893764</v>
      </c>
      <c r="G391" s="5">
        <f t="shared" si="64"/>
        <v>40.522747452576688</v>
      </c>
      <c r="H391" s="5">
        <f t="shared" si="65"/>
        <v>3.012503996585536</v>
      </c>
      <c r="I391" s="5">
        <f t="shared" si="66"/>
        <v>0.18743534254758565</v>
      </c>
      <c r="J391" s="5">
        <f t="shared" si="67"/>
        <v>4.3760930841247747</v>
      </c>
      <c r="K391" s="5">
        <f t="shared" si="68"/>
        <v>3.5132007635930773E-2</v>
      </c>
    </row>
    <row r="392" spans="1:11">
      <c r="A392" s="14"/>
      <c r="B392" s="3">
        <v>390</v>
      </c>
      <c r="C392" s="5">
        <v>4.3837488708937107</v>
      </c>
      <c r="D392" s="5">
        <v>5.3952606979352247</v>
      </c>
      <c r="E392" s="5">
        <v>4.4957319566441409</v>
      </c>
      <c r="F392" s="5">
        <f t="shared" si="63"/>
        <v>1.011511827041514</v>
      </c>
      <c r="G392" s="5">
        <f t="shared" si="64"/>
        <v>23.074128031318956</v>
      </c>
      <c r="H392" s="5">
        <f t="shared" si="65"/>
        <v>1.0231561762448618</v>
      </c>
      <c r="I392" s="5">
        <f t="shared" si="66"/>
        <v>0.11198308575043026</v>
      </c>
      <c r="J392" s="5">
        <f t="shared" si="67"/>
        <v>2.5545050377760434</v>
      </c>
      <c r="K392" s="5">
        <f t="shared" si="68"/>
        <v>1.2540211494188215E-2</v>
      </c>
    </row>
    <row r="393" spans="1:11">
      <c r="A393" s="14"/>
      <c r="B393" s="3">
        <v>391</v>
      </c>
      <c r="C393" s="5">
        <v>3.1365391211514781</v>
      </c>
      <c r="D393" s="5">
        <v>4.5853003088045607</v>
      </c>
      <c r="E393" s="5">
        <v>3.3929695302288048</v>
      </c>
      <c r="F393" s="5">
        <f t="shared" si="63"/>
        <v>1.4487611876530826</v>
      </c>
      <c r="G393" s="5">
        <f t="shared" si="64"/>
        <v>46.189801296698548</v>
      </c>
      <c r="H393" s="5">
        <f t="shared" si="65"/>
        <v>2.0989089788499702</v>
      </c>
      <c r="I393" s="5">
        <f t="shared" si="66"/>
        <v>0.25643040907732662</v>
      </c>
      <c r="J393" s="5">
        <f t="shared" si="67"/>
        <v>8.1755845909292066</v>
      </c>
      <c r="K393" s="5">
        <f t="shared" si="68"/>
        <v>6.5756554699565067E-2</v>
      </c>
    </row>
    <row r="394" spans="1:11">
      <c r="A394" s="14"/>
      <c r="B394" s="3">
        <v>392</v>
      </c>
      <c r="C394" s="5">
        <v>3.2370345489415113</v>
      </c>
      <c r="D394" s="5">
        <v>4.6946822252332332</v>
      </c>
      <c r="E394" s="5">
        <v>3.4897741018646111</v>
      </c>
      <c r="F394" s="5">
        <f t="shared" si="63"/>
        <v>1.4576476762917219</v>
      </c>
      <c r="G394" s="5">
        <f t="shared" si="64"/>
        <v>45.030340401166335</v>
      </c>
      <c r="H394" s="5">
        <f t="shared" si="65"/>
        <v>2.1247367481986563</v>
      </c>
      <c r="I394" s="5">
        <f t="shared" si="66"/>
        <v>0.2527395529230998</v>
      </c>
      <c r="J394" s="5">
        <f t="shared" si="67"/>
        <v>7.8077496270697493</v>
      </c>
      <c r="K394" s="5">
        <f t="shared" si="68"/>
        <v>6.3877281611768366E-2</v>
      </c>
    </row>
    <row r="395" spans="1:11">
      <c r="A395" s="14"/>
      <c r="B395" s="3">
        <v>393</v>
      </c>
      <c r="C395" s="5">
        <v>3.2512469488113496</v>
      </c>
      <c r="D395" s="5">
        <v>4.9073396628393118</v>
      </c>
      <c r="E395" s="5">
        <v>3.5400660900193635</v>
      </c>
      <c r="F395" s="5">
        <f t="shared" si="63"/>
        <v>1.6560927140279622</v>
      </c>
      <c r="G395" s="5">
        <f t="shared" si="64"/>
        <v>50.937155500704954</v>
      </c>
      <c r="H395" s="5">
        <f t="shared" si="65"/>
        <v>2.7426430774565018</v>
      </c>
      <c r="I395" s="5">
        <f t="shared" si="66"/>
        <v>0.28881914120801389</v>
      </c>
      <c r="J395" s="5">
        <f t="shared" si="67"/>
        <v>8.8833344792097595</v>
      </c>
      <c r="K395" s="5">
        <f t="shared" si="68"/>
        <v>8.3416496328134665E-2</v>
      </c>
    </row>
    <row r="396" spans="1:11">
      <c r="A396" s="14"/>
      <c r="B396" s="3">
        <v>394</v>
      </c>
      <c r="C396" s="5">
        <v>3.3509937374319985</v>
      </c>
      <c r="D396" s="5">
        <v>4.7944267107861211</v>
      </c>
      <c r="E396" s="5">
        <v>3.5661067496214964</v>
      </c>
      <c r="F396" s="5">
        <f t="shared" si="63"/>
        <v>1.4434329733541227</v>
      </c>
      <c r="G396" s="5">
        <f t="shared" si="64"/>
        <v>43.074773826950917</v>
      </c>
      <c r="H396" s="5">
        <f t="shared" si="65"/>
        <v>2.0834987485659235</v>
      </c>
      <c r="I396" s="5">
        <f t="shared" si="66"/>
        <v>0.21511301218949797</v>
      </c>
      <c r="J396" s="5">
        <f t="shared" si="67"/>
        <v>6.419379713742698</v>
      </c>
      <c r="K396" s="5">
        <f t="shared" si="68"/>
        <v>4.6273608013239098E-2</v>
      </c>
    </row>
    <row r="397" spans="1:11">
      <c r="A397" s="14"/>
      <c r="B397" s="3">
        <v>395</v>
      </c>
      <c r="C397" s="5">
        <v>4.0884585990327</v>
      </c>
      <c r="D397" s="5">
        <v>5.3037269138261038</v>
      </c>
      <c r="E397" s="5">
        <v>4.3130330274407402</v>
      </c>
      <c r="F397" s="5">
        <f t="shared" si="63"/>
        <v>1.2152683147934038</v>
      </c>
      <c r="G397" s="5">
        <f t="shared" si="64"/>
        <v>29.724363971324735</v>
      </c>
      <c r="H397" s="5">
        <f t="shared" si="65"/>
        <v>1.4768770769407995</v>
      </c>
      <c r="I397" s="5">
        <f t="shared" si="66"/>
        <v>0.22457442840804021</v>
      </c>
      <c r="J397" s="5">
        <f t="shared" si="67"/>
        <v>5.4928874285573759</v>
      </c>
      <c r="K397" s="5">
        <f t="shared" si="68"/>
        <v>5.0433673894797977E-2</v>
      </c>
    </row>
    <row r="398" spans="1:11">
      <c r="A398" s="14"/>
      <c r="B398" s="3">
        <v>396</v>
      </c>
      <c r="C398" s="5">
        <v>3.1002117336645636</v>
      </c>
      <c r="D398" s="5">
        <v>3.9305090803262526</v>
      </c>
      <c r="E398" s="5">
        <v>3.3019294006254682</v>
      </c>
      <c r="F398" s="5">
        <f t="shared" si="63"/>
        <v>0.83029734666168897</v>
      </c>
      <c r="G398" s="5">
        <f t="shared" si="64"/>
        <v>26.781956136919948</v>
      </c>
      <c r="H398" s="5">
        <f t="shared" si="65"/>
        <v>0.68939368387344091</v>
      </c>
      <c r="I398" s="5">
        <f t="shared" si="66"/>
        <v>0.20171766696090465</v>
      </c>
      <c r="J398" s="5">
        <f t="shared" si="67"/>
        <v>6.5065771079598811</v>
      </c>
      <c r="K398" s="5">
        <f t="shared" si="68"/>
        <v>4.0690017164150445E-2</v>
      </c>
    </row>
    <row r="399" spans="1:11">
      <c r="A399" s="14"/>
      <c r="B399" s="3">
        <v>397</v>
      </c>
      <c r="C399" s="5">
        <v>2.8201428364435164</v>
      </c>
      <c r="D399" s="5">
        <v>3.9073336771879275</v>
      </c>
      <c r="E399" s="5">
        <v>3.0832860596340117</v>
      </c>
      <c r="F399" s="5">
        <f t="shared" si="63"/>
        <v>1.0871908407444111</v>
      </c>
      <c r="G399" s="5">
        <f t="shared" si="64"/>
        <v>38.55091404219327</v>
      </c>
      <c r="H399" s="5">
        <f t="shared" si="65"/>
        <v>1.1819839241985395</v>
      </c>
      <c r="I399" s="5">
        <f t="shared" si="66"/>
        <v>0.26314322319049532</v>
      </c>
      <c r="J399" s="5">
        <f t="shared" si="67"/>
        <v>9.3308473524818112</v>
      </c>
      <c r="K399" s="5">
        <f t="shared" si="68"/>
        <v>6.9244355911082842E-2</v>
      </c>
    </row>
    <row r="400" spans="1:11">
      <c r="A400" s="14"/>
      <c r="B400" s="3">
        <v>398</v>
      </c>
      <c r="C400" s="5">
        <v>2.9222354541204476</v>
      </c>
      <c r="D400" s="5">
        <v>3.9187322545087571</v>
      </c>
      <c r="E400" s="5">
        <v>3.1812769485537427</v>
      </c>
      <c r="F400" s="5">
        <f t="shared" si="63"/>
        <v>0.99649680038830946</v>
      </c>
      <c r="G400" s="5">
        <f t="shared" si="64"/>
        <v>34.100496555923186</v>
      </c>
      <c r="H400" s="5">
        <f t="shared" si="65"/>
        <v>0.99300587318413824</v>
      </c>
      <c r="I400" s="5">
        <f t="shared" si="66"/>
        <v>0.25904149443329505</v>
      </c>
      <c r="J400" s="5">
        <f t="shared" si="67"/>
        <v>8.8644976936419706</v>
      </c>
      <c r="K400" s="5">
        <f t="shared" si="68"/>
        <v>6.7102495838234827E-2</v>
      </c>
    </row>
    <row r="401" spans="1:11">
      <c r="A401" s="14"/>
      <c r="B401" s="3">
        <v>399</v>
      </c>
      <c r="C401" s="5">
        <v>3.6338986191801288</v>
      </c>
      <c r="D401" s="5">
        <v>5.8147812948339084</v>
      </c>
      <c r="E401" s="5">
        <v>4.1256690741658524</v>
      </c>
      <c r="F401" s="5">
        <f t="shared" si="63"/>
        <v>2.1808826756537796</v>
      </c>
      <c r="G401" s="5">
        <f t="shared" si="64"/>
        <v>60.014956502716764</v>
      </c>
      <c r="H401" s="5">
        <f t="shared" si="65"/>
        <v>4.7562492449667886</v>
      </c>
      <c r="I401" s="5">
        <f t="shared" si="66"/>
        <v>0.49177045498572358</v>
      </c>
      <c r="J401" s="5">
        <f t="shared" si="67"/>
        <v>13.532861164318216</v>
      </c>
      <c r="K401" s="5">
        <f t="shared" si="68"/>
        <v>0.24183818039686558</v>
      </c>
    </row>
    <row r="402" spans="1:11">
      <c r="A402" s="14"/>
      <c r="B402" s="3">
        <v>400</v>
      </c>
      <c r="C402" s="5">
        <v>3.4172756726805753</v>
      </c>
      <c r="D402" s="5">
        <v>5.274657578339891</v>
      </c>
      <c r="E402" s="5">
        <v>3.8663382784547737</v>
      </c>
      <c r="F402" s="5">
        <f t="shared" si="63"/>
        <v>1.8573819056593157</v>
      </c>
      <c r="G402" s="5">
        <f t="shared" si="64"/>
        <v>54.352709104160461</v>
      </c>
      <c r="H402" s="5">
        <f t="shared" si="65"/>
        <v>3.449867543470631</v>
      </c>
      <c r="I402" s="5">
        <f t="shared" si="66"/>
        <v>0.44906260577419843</v>
      </c>
      <c r="J402" s="5">
        <f t="shared" si="67"/>
        <v>13.140953460800114</v>
      </c>
      <c r="K402" s="5">
        <f t="shared" si="68"/>
        <v>0.20165722390471316</v>
      </c>
    </row>
    <row r="403" spans="1:11">
      <c r="A403" s="14"/>
      <c r="B403" s="3">
        <v>401</v>
      </c>
      <c r="C403" s="5">
        <v>3.2250869646531122</v>
      </c>
      <c r="D403" s="5">
        <v>4.7222250541142472</v>
      </c>
      <c r="E403" s="5">
        <v>3.6553074728876158</v>
      </c>
      <c r="F403" s="5">
        <f t="shared" si="63"/>
        <v>1.497138089461135</v>
      </c>
      <c r="G403" s="5">
        <f t="shared" si="64"/>
        <v>46.421634699148832</v>
      </c>
      <c r="H403" s="5">
        <f t="shared" si="65"/>
        <v>2.2414224589153378</v>
      </c>
      <c r="I403" s="5">
        <f t="shared" si="66"/>
        <v>0.43022050823450364</v>
      </c>
      <c r="J403" s="5">
        <f t="shared" si="67"/>
        <v>13.339811079506125</v>
      </c>
      <c r="K403" s="5">
        <f t="shared" si="68"/>
        <v>0.18508968570555462</v>
      </c>
    </row>
    <row r="404" spans="1:11">
      <c r="A404" s="14"/>
      <c r="B404" s="3">
        <v>402</v>
      </c>
      <c r="C404" s="5">
        <v>2.9583303792746429</v>
      </c>
      <c r="D404" s="5">
        <v>3.990165449084135</v>
      </c>
      <c r="E404" s="5">
        <v>3.3264866495807501</v>
      </c>
      <c r="F404" s="5">
        <f t="shared" si="63"/>
        <v>1.031835069809492</v>
      </c>
      <c r="G404" s="5">
        <f t="shared" si="64"/>
        <v>34.878966765790679</v>
      </c>
      <c r="H404" s="5">
        <f t="shared" si="65"/>
        <v>1.0646836112887592</v>
      </c>
      <c r="I404" s="5">
        <f t="shared" si="66"/>
        <v>0.3681562703061072</v>
      </c>
      <c r="J404" s="5">
        <f t="shared" si="67"/>
        <v>12.44473142301219</v>
      </c>
      <c r="K404" s="5">
        <f t="shared" si="68"/>
        <v>0.13553903936570347</v>
      </c>
    </row>
    <row r="405" spans="1:11">
      <c r="A405" s="14"/>
      <c r="B405" s="3">
        <v>403</v>
      </c>
      <c r="C405" s="5">
        <v>2.6830663066889193</v>
      </c>
      <c r="D405" s="5">
        <v>4.1346429752766012</v>
      </c>
      <c r="E405" s="5">
        <v>3.138045863428879</v>
      </c>
      <c r="F405" s="5">
        <f t="shared" ref="F405:F468" si="69">ABS(C405-D405)</f>
        <v>1.4515766685876819</v>
      </c>
      <c r="G405" s="5">
        <f t="shared" ref="G405:G468" si="70">F405*100/C405</f>
        <v>54.101408711699825</v>
      </c>
      <c r="H405" s="5">
        <f t="shared" ref="H405:H468" si="71">F405*F405</f>
        <v>2.1070748247881128</v>
      </c>
      <c r="I405" s="5">
        <f t="shared" si="66"/>
        <v>0.45497955673995971</v>
      </c>
      <c r="J405" s="5">
        <f t="shared" si="67"/>
        <v>16.95744736556416</v>
      </c>
      <c r="K405" s="5">
        <f t="shared" si="68"/>
        <v>0.20700639705129023</v>
      </c>
    </row>
    <row r="406" spans="1:11">
      <c r="A406" s="14"/>
      <c r="B406" s="3">
        <v>404</v>
      </c>
      <c r="C406" s="5">
        <v>2.8747449326018906</v>
      </c>
      <c r="D406" s="5">
        <v>6.641837757579145</v>
      </c>
      <c r="E406" s="5">
        <v>4.0277763932890469</v>
      </c>
      <c r="F406" s="5">
        <f t="shared" si="69"/>
        <v>3.7670928249772544</v>
      </c>
      <c r="G406" s="5">
        <f t="shared" si="70"/>
        <v>131.04094148511857</v>
      </c>
      <c r="H406" s="5">
        <f t="shared" si="71"/>
        <v>14.190988351995111</v>
      </c>
      <c r="I406" s="5">
        <f t="shared" si="66"/>
        <v>1.1530314606871563</v>
      </c>
      <c r="J406" s="5">
        <f t="shared" si="67"/>
        <v>40.109000545087106</v>
      </c>
      <c r="K406" s="5">
        <f t="shared" si="68"/>
        <v>1.3294815493343572</v>
      </c>
    </row>
    <row r="407" spans="1:11">
      <c r="A407" s="14"/>
      <c r="B407" s="3">
        <v>405</v>
      </c>
      <c r="C407" s="5">
        <v>3.5297783674747176</v>
      </c>
      <c r="D407" s="5">
        <v>5.0974846612409364</v>
      </c>
      <c r="E407" s="5">
        <v>4.0546256831780303</v>
      </c>
      <c r="F407" s="5">
        <f t="shared" si="69"/>
        <v>1.5677062937662187</v>
      </c>
      <c r="G407" s="5">
        <f t="shared" si="70"/>
        <v>44.413731700888377</v>
      </c>
      <c r="H407" s="5">
        <f t="shared" si="71"/>
        <v>2.4577030235142137</v>
      </c>
      <c r="I407" s="5">
        <f t="shared" si="66"/>
        <v>0.52484731570331267</v>
      </c>
      <c r="J407" s="5">
        <f t="shared" si="67"/>
        <v>14.869129476783556</v>
      </c>
      <c r="K407" s="5">
        <f t="shared" si="68"/>
        <v>0.27546470480097274</v>
      </c>
    </row>
    <row r="408" spans="1:11">
      <c r="A408" s="14"/>
      <c r="B408" s="3">
        <v>406</v>
      </c>
      <c r="C408" s="5">
        <v>2.843577412501745</v>
      </c>
      <c r="D408" s="5">
        <v>4.3729915678800406</v>
      </c>
      <c r="E408" s="5">
        <v>3.3960496570880885</v>
      </c>
      <c r="F408" s="5">
        <f t="shared" si="69"/>
        <v>1.5294141553782956</v>
      </c>
      <c r="G408" s="5">
        <f t="shared" si="70"/>
        <v>53.784860881727695</v>
      </c>
      <c r="H408" s="5">
        <f t="shared" si="71"/>
        <v>2.3391076586715052</v>
      </c>
      <c r="I408" s="5">
        <f t="shared" si="66"/>
        <v>0.55247224458634347</v>
      </c>
      <c r="J408" s="5">
        <f t="shared" si="67"/>
        <v>19.428774548475722</v>
      </c>
      <c r="K408" s="5">
        <f t="shared" si="68"/>
        <v>0.30522558103827252</v>
      </c>
    </row>
    <row r="409" spans="1:11">
      <c r="A409" s="14"/>
      <c r="B409" s="3">
        <v>407</v>
      </c>
      <c r="C409" s="5">
        <v>2.7608097395564184</v>
      </c>
      <c r="D409" s="5">
        <v>4.5049500354132475</v>
      </c>
      <c r="E409" s="5">
        <v>3.3811027188735583</v>
      </c>
      <c r="F409" s="5">
        <f t="shared" si="69"/>
        <v>1.7441402958568291</v>
      </c>
      <c r="G409" s="5">
        <f t="shared" si="70"/>
        <v>63.174954465969883</v>
      </c>
      <c r="H409" s="5">
        <f t="shared" si="71"/>
        <v>3.0420253716315471</v>
      </c>
      <c r="I409" s="5">
        <f t="shared" si="66"/>
        <v>0.62029297931713989</v>
      </c>
      <c r="J409" s="5">
        <f t="shared" si="67"/>
        <v>22.467791620323787</v>
      </c>
      <c r="K409" s="5">
        <f t="shared" si="68"/>
        <v>0.38476338019013373</v>
      </c>
    </row>
    <row r="410" spans="1:11">
      <c r="A410" s="14"/>
      <c r="B410" s="3">
        <v>408</v>
      </c>
      <c r="C410" s="5">
        <v>2.8158823240507731</v>
      </c>
      <c r="D410" s="5">
        <v>4.9147632910794261</v>
      </c>
      <c r="E410" s="5">
        <v>3.5399711293806426</v>
      </c>
      <c r="F410" s="5">
        <f t="shared" si="69"/>
        <v>2.098880967028653</v>
      </c>
      <c r="G410" s="5">
        <f t="shared" si="70"/>
        <v>74.537240036697227</v>
      </c>
      <c r="H410" s="5">
        <f t="shared" si="71"/>
        <v>4.4053013137551336</v>
      </c>
      <c r="I410" s="5">
        <f t="shared" si="66"/>
        <v>0.72408880532986952</v>
      </c>
      <c r="J410" s="5">
        <f t="shared" si="67"/>
        <v>25.714455435347713</v>
      </c>
      <c r="K410" s="5">
        <f t="shared" si="68"/>
        <v>0.52430459800403773</v>
      </c>
    </row>
    <row r="411" spans="1:11">
      <c r="A411" s="14"/>
      <c r="B411" s="3">
        <v>409</v>
      </c>
      <c r="C411" s="5">
        <v>2.9220137284695715</v>
      </c>
      <c r="D411" s="5">
        <v>3.526862929913043</v>
      </c>
      <c r="E411" s="5">
        <v>3.3239574434425201</v>
      </c>
      <c r="F411" s="5">
        <f t="shared" si="69"/>
        <v>0.60484920144347143</v>
      </c>
      <c r="G411" s="5">
        <f t="shared" si="70"/>
        <v>20.69973852450947</v>
      </c>
      <c r="H411" s="5">
        <f t="shared" si="71"/>
        <v>0.36584255648680508</v>
      </c>
      <c r="I411" s="5">
        <f t="shared" si="66"/>
        <v>0.40194371497294856</v>
      </c>
      <c r="J411" s="5">
        <f t="shared" si="67"/>
        <v>13.755709326645423</v>
      </c>
      <c r="K411" s="5">
        <f t="shared" si="68"/>
        <v>0.16155875000625491</v>
      </c>
    </row>
    <row r="412" spans="1:11">
      <c r="A412" s="14"/>
      <c r="B412" s="3">
        <v>410</v>
      </c>
      <c r="C412" s="5">
        <v>3.0438201951966066</v>
      </c>
      <c r="D412" s="5">
        <v>3.9659849084745904</v>
      </c>
      <c r="E412" s="5">
        <v>3.5361901377560017</v>
      </c>
      <c r="F412" s="5">
        <f t="shared" si="69"/>
        <v>0.92216471327798377</v>
      </c>
      <c r="G412" s="5">
        <f t="shared" si="70"/>
        <v>30.296293937901915</v>
      </c>
      <c r="H412" s="5">
        <f t="shared" si="71"/>
        <v>0.85038775841506598</v>
      </c>
      <c r="I412" s="5">
        <f t="shared" si="66"/>
        <v>0.49236994255939504</v>
      </c>
      <c r="J412" s="5">
        <f t="shared" si="67"/>
        <v>16.176052164197955</v>
      </c>
      <c r="K412" s="5">
        <f t="shared" si="68"/>
        <v>0.24242816033594197</v>
      </c>
    </row>
    <row r="413" spans="1:11">
      <c r="A413" s="14"/>
      <c r="B413" s="3">
        <v>411</v>
      </c>
      <c r="C413" s="5">
        <v>2.3631975837258525</v>
      </c>
      <c r="D413" s="5">
        <v>2.7775089507316078</v>
      </c>
      <c r="E413" s="5">
        <v>2.7929516173585456</v>
      </c>
      <c r="F413" s="5">
        <f t="shared" si="69"/>
        <v>0.41431136700575522</v>
      </c>
      <c r="G413" s="5">
        <f t="shared" si="70"/>
        <v>17.531812399390901</v>
      </c>
      <c r="H413" s="5">
        <f t="shared" si="71"/>
        <v>0.17165390883017759</v>
      </c>
      <c r="I413" s="5">
        <f t="shared" si="66"/>
        <v>0.42975403363269304</v>
      </c>
      <c r="J413" s="5">
        <f t="shared" si="67"/>
        <v>18.185277295144168</v>
      </c>
      <c r="K413" s="5">
        <f t="shared" si="68"/>
        <v>0.18468852942356986</v>
      </c>
    </row>
    <row r="414" spans="1:11">
      <c r="A414" s="14"/>
      <c r="B414" s="3">
        <v>412</v>
      </c>
      <c r="C414" s="5">
        <v>2.053351320548078</v>
      </c>
      <c r="D414" s="5">
        <v>2.702321665448002</v>
      </c>
      <c r="E414" s="5">
        <v>2.5611953096626823</v>
      </c>
      <c r="F414" s="5">
        <f t="shared" si="69"/>
        <v>0.648970344899924</v>
      </c>
      <c r="G414" s="5">
        <f t="shared" si="70"/>
        <v>31.605421751534539</v>
      </c>
      <c r="H414" s="5">
        <f t="shared" si="71"/>
        <v>0.42116250855952631</v>
      </c>
      <c r="I414" s="5">
        <f t="shared" si="66"/>
        <v>0.50784398911460427</v>
      </c>
      <c r="J414" s="5">
        <f t="shared" si="67"/>
        <v>24.732445151132307</v>
      </c>
      <c r="K414" s="5">
        <f t="shared" si="68"/>
        <v>0.2579055172798343</v>
      </c>
    </row>
    <row r="415" spans="1:11">
      <c r="A415" s="14"/>
      <c r="B415" s="3">
        <v>413</v>
      </c>
      <c r="C415" s="5">
        <v>2.1062387566341805</v>
      </c>
      <c r="D415" s="5">
        <v>3.0425004856669662</v>
      </c>
      <c r="E415" s="5">
        <v>2.707080879507151</v>
      </c>
      <c r="F415" s="5">
        <f t="shared" si="69"/>
        <v>0.93626172903278571</v>
      </c>
      <c r="G415" s="5">
        <f t="shared" si="70"/>
        <v>44.451832731867214</v>
      </c>
      <c r="H415" s="5">
        <f t="shared" si="71"/>
        <v>0.87658602525146145</v>
      </c>
      <c r="I415" s="5">
        <f t="shared" si="66"/>
        <v>0.60084212287297056</v>
      </c>
      <c r="J415" s="5">
        <f t="shared" si="67"/>
        <v>28.52678125784422</v>
      </c>
      <c r="K415" s="5">
        <f t="shared" si="68"/>
        <v>0.36101125661849787</v>
      </c>
    </row>
    <row r="416" spans="1:11">
      <c r="A416" s="14"/>
      <c r="B416" s="3">
        <v>414</v>
      </c>
      <c r="C416" s="5">
        <v>2.175776115154203</v>
      </c>
      <c r="D416" s="5">
        <v>3.4553819041694505</v>
      </c>
      <c r="E416" s="5">
        <v>2.7960907019211412</v>
      </c>
      <c r="F416" s="5">
        <f t="shared" si="69"/>
        <v>1.2796057890152475</v>
      </c>
      <c r="G416" s="5">
        <f t="shared" si="70"/>
        <v>58.811464107121992</v>
      </c>
      <c r="H416" s="5">
        <f t="shared" si="71"/>
        <v>1.637390975281334</v>
      </c>
      <c r="I416" s="5">
        <f t="shared" si="66"/>
        <v>0.62031458676693818</v>
      </c>
      <c r="J416" s="5">
        <f t="shared" si="67"/>
        <v>28.510037519323298</v>
      </c>
      <c r="K416" s="5">
        <f t="shared" si="68"/>
        <v>0.3847901865558373</v>
      </c>
    </row>
    <row r="417" spans="1:11">
      <c r="A417" s="14"/>
      <c r="B417" s="3">
        <v>415</v>
      </c>
      <c r="C417" s="5">
        <v>2.4272375576299487</v>
      </c>
      <c r="D417" s="5">
        <v>2.9976757119407105</v>
      </c>
      <c r="E417" s="5">
        <v>2.9534689986730549</v>
      </c>
      <c r="F417" s="5">
        <f t="shared" si="69"/>
        <v>0.57043815431076172</v>
      </c>
      <c r="G417" s="5">
        <f t="shared" si="70"/>
        <v>23.501537890990786</v>
      </c>
      <c r="H417" s="5">
        <f t="shared" si="71"/>
        <v>0.3253996878934684</v>
      </c>
      <c r="I417" s="5">
        <f t="shared" si="66"/>
        <v>0.52623144104310615</v>
      </c>
      <c r="J417" s="5">
        <f t="shared" si="67"/>
        <v>21.680261142503884</v>
      </c>
      <c r="K417" s="5">
        <f t="shared" si="68"/>
        <v>0.27691952954230409</v>
      </c>
    </row>
    <row r="418" spans="1:11">
      <c r="A418" s="14"/>
      <c r="B418" s="3">
        <v>416</v>
      </c>
      <c r="C418" s="5">
        <v>2.0067734403038489</v>
      </c>
      <c r="D418" s="5">
        <v>2.4131869363412237</v>
      </c>
      <c r="E418" s="5">
        <v>2.5700394209737154</v>
      </c>
      <c r="F418" s="5">
        <f t="shared" si="69"/>
        <v>0.40641349603737487</v>
      </c>
      <c r="G418" s="5">
        <f t="shared" si="70"/>
        <v>20.25208665188628</v>
      </c>
      <c r="H418" s="5">
        <f t="shared" si="71"/>
        <v>0.16517192976132131</v>
      </c>
      <c r="I418" s="5">
        <f t="shared" si="66"/>
        <v>0.56326598066986655</v>
      </c>
      <c r="J418" s="5">
        <f t="shared" si="67"/>
        <v>28.068239760268181</v>
      </c>
      <c r="K418" s="5">
        <f t="shared" si="68"/>
        <v>0.31726856497998646</v>
      </c>
    </row>
    <row r="419" spans="1:11">
      <c r="A419" s="14"/>
      <c r="B419" s="3">
        <v>417</v>
      </c>
      <c r="C419" s="5">
        <v>1.8015433733244399</v>
      </c>
      <c r="D419" s="5">
        <v>2.1103300950227202</v>
      </c>
      <c r="E419" s="5">
        <v>2.3411160878104273</v>
      </c>
      <c r="F419" s="5">
        <f t="shared" si="69"/>
        <v>0.30878672169828025</v>
      </c>
      <c r="G419" s="5">
        <f t="shared" si="70"/>
        <v>17.140121424246768</v>
      </c>
      <c r="H419" s="5">
        <f t="shared" si="71"/>
        <v>9.5349239497171182E-2</v>
      </c>
      <c r="I419" s="5">
        <f t="shared" si="66"/>
        <v>0.53957271448598743</v>
      </c>
      <c r="J419" s="5">
        <f t="shared" si="67"/>
        <v>29.950581400119077</v>
      </c>
      <c r="K419" s="5">
        <f t="shared" si="68"/>
        <v>0.29113871421777693</v>
      </c>
    </row>
    <row r="420" spans="1:11">
      <c r="A420" s="14"/>
      <c r="B420" s="3">
        <v>418</v>
      </c>
      <c r="C420" s="5">
        <v>1.7633877635400901</v>
      </c>
      <c r="D420" s="5">
        <v>2.1492058269923873</v>
      </c>
      <c r="E420" s="5">
        <v>2.3123569363691265</v>
      </c>
      <c r="F420" s="5">
        <f t="shared" si="69"/>
        <v>0.38581806345229719</v>
      </c>
      <c r="G420" s="5">
        <f t="shared" si="70"/>
        <v>21.879366037889927</v>
      </c>
      <c r="H420" s="5">
        <f t="shared" si="71"/>
        <v>0.14885557808608083</v>
      </c>
      <c r="I420" s="5">
        <f t="shared" si="66"/>
        <v>0.54896917282903646</v>
      </c>
      <c r="J420" s="5">
        <f t="shared" si="67"/>
        <v>31.131506307322507</v>
      </c>
      <c r="K420" s="5">
        <f t="shared" si="68"/>
        <v>0.30136715271659648</v>
      </c>
    </row>
    <row r="421" spans="1:11">
      <c r="A421" s="14"/>
      <c r="B421" s="3">
        <v>419</v>
      </c>
      <c r="C421" s="5">
        <v>1.8105710836978606</v>
      </c>
      <c r="D421" s="5">
        <v>2.678059868835442</v>
      </c>
      <c r="E421" s="5">
        <v>2.4822630565197383</v>
      </c>
      <c r="F421" s="5">
        <f t="shared" si="69"/>
        <v>0.86748878513758143</v>
      </c>
      <c r="G421" s="5">
        <f t="shared" si="70"/>
        <v>47.912440055424184</v>
      </c>
      <c r="H421" s="5">
        <f t="shared" si="71"/>
        <v>0.7525367923394769</v>
      </c>
      <c r="I421" s="5">
        <f t="shared" si="66"/>
        <v>0.67169197282187776</v>
      </c>
      <c r="J421" s="5">
        <f t="shared" si="67"/>
        <v>37.098348629871666</v>
      </c>
      <c r="K421" s="5">
        <f t="shared" si="68"/>
        <v>0.45117010635334615</v>
      </c>
    </row>
    <row r="422" spans="1:11">
      <c r="A422" s="14"/>
      <c r="B422" s="3">
        <v>420</v>
      </c>
      <c r="C422" s="5">
        <v>1.9881251952402033</v>
      </c>
      <c r="D422" s="5">
        <v>2.6140880306819696</v>
      </c>
      <c r="E422" s="5">
        <v>2.6130446086264296</v>
      </c>
      <c r="F422" s="5">
        <f t="shared" si="69"/>
        <v>0.62596283544176634</v>
      </c>
      <c r="G422" s="5">
        <f t="shared" si="70"/>
        <v>31.485081369140747</v>
      </c>
      <c r="H422" s="5">
        <f t="shared" si="71"/>
        <v>0.39182947135429586</v>
      </c>
      <c r="I422" s="5">
        <f t="shared" si="66"/>
        <v>0.62491941338622636</v>
      </c>
      <c r="J422" s="5">
        <f t="shared" si="67"/>
        <v>31.432598655374129</v>
      </c>
      <c r="K422" s="5">
        <f t="shared" si="68"/>
        <v>0.3905242732269853</v>
      </c>
    </row>
    <row r="423" spans="1:11">
      <c r="A423" s="14"/>
      <c r="B423" s="3">
        <v>421</v>
      </c>
      <c r="C423" s="5">
        <v>1.8719773336225862</v>
      </c>
      <c r="D423" s="5">
        <v>2.2625793097474074</v>
      </c>
      <c r="E423" s="5">
        <v>2.4599673137223501</v>
      </c>
      <c r="F423" s="5">
        <f t="shared" si="69"/>
        <v>0.39060197612482117</v>
      </c>
      <c r="G423" s="5">
        <f t="shared" si="70"/>
        <v>20.865742822267062</v>
      </c>
      <c r="H423" s="5">
        <f t="shared" si="71"/>
        <v>0.15256990375261537</v>
      </c>
      <c r="I423" s="5">
        <f t="shared" si="66"/>
        <v>0.58798998009976389</v>
      </c>
      <c r="J423" s="5">
        <f t="shared" si="67"/>
        <v>31.410101476063595</v>
      </c>
      <c r="K423" s="5">
        <f t="shared" si="68"/>
        <v>0.34573221669772075</v>
      </c>
    </row>
    <row r="424" spans="1:11">
      <c r="A424" s="14"/>
      <c r="B424" s="3">
        <v>422</v>
      </c>
      <c r="C424" s="5">
        <v>1.7429094949955779</v>
      </c>
      <c r="D424" s="5">
        <v>2.4464369865589872</v>
      </c>
      <c r="E424" s="5">
        <v>2.4284521386650111</v>
      </c>
      <c r="F424" s="5">
        <f t="shared" si="69"/>
        <v>0.70352749156340932</v>
      </c>
      <c r="G424" s="5">
        <f t="shared" si="70"/>
        <v>40.365118991172537</v>
      </c>
      <c r="H424" s="5">
        <f t="shared" si="71"/>
        <v>0.494950931385503</v>
      </c>
      <c r="I424" s="5">
        <f t="shared" si="66"/>
        <v>0.68554264366943318</v>
      </c>
      <c r="J424" s="5">
        <f t="shared" si="67"/>
        <v>39.333232484981814</v>
      </c>
      <c r="K424" s="5">
        <f t="shared" si="68"/>
        <v>0.46996871628927545</v>
      </c>
    </row>
    <row r="425" spans="1:11">
      <c r="A425" s="14"/>
      <c r="B425" s="3">
        <v>423</v>
      </c>
      <c r="C425" s="5">
        <v>1.8255264072317714</v>
      </c>
      <c r="D425" s="5">
        <v>2.1013697187597389</v>
      </c>
      <c r="E425" s="5">
        <v>2.4670237408555131</v>
      </c>
      <c r="F425" s="5">
        <f t="shared" si="69"/>
        <v>0.27584331152796748</v>
      </c>
      <c r="G425" s="5">
        <f t="shared" si="70"/>
        <v>15.11034353900453</v>
      </c>
      <c r="H425" s="5">
        <f t="shared" si="71"/>
        <v>7.6089532514715313E-2</v>
      </c>
      <c r="I425" s="5">
        <f t="shared" si="66"/>
        <v>0.64149733362374173</v>
      </c>
      <c r="J425" s="5">
        <f t="shared" si="67"/>
        <v>35.14040284941747</v>
      </c>
      <c r="K425" s="5">
        <f t="shared" si="68"/>
        <v>0.41151882904637022</v>
      </c>
    </row>
    <row r="426" spans="1:11">
      <c r="A426" s="14"/>
      <c r="B426" s="3">
        <v>424</v>
      </c>
      <c r="C426" s="5">
        <v>1.5486396598296559</v>
      </c>
      <c r="D426" s="5">
        <v>1.5433992629981441</v>
      </c>
      <c r="E426" s="5">
        <v>2.1594932450868454</v>
      </c>
      <c r="F426" s="5">
        <f t="shared" si="69"/>
        <v>5.2403968315117844E-3</v>
      </c>
      <c r="G426" s="5">
        <f t="shared" si="70"/>
        <v>0.33838709981689391</v>
      </c>
      <c r="H426" s="5">
        <f t="shared" si="71"/>
        <v>2.7461758951718749E-5</v>
      </c>
      <c r="I426" s="5">
        <f t="shared" si="66"/>
        <v>0.61085358525718947</v>
      </c>
      <c r="J426" s="5">
        <f t="shared" si="67"/>
        <v>39.444526774187153</v>
      </c>
      <c r="K426" s="5">
        <f t="shared" si="68"/>
        <v>0.37314210262156244</v>
      </c>
    </row>
    <row r="427" spans="1:11">
      <c r="A427" s="14"/>
      <c r="B427" s="3">
        <v>425</v>
      </c>
      <c r="C427" s="5">
        <v>1.3697785380827492</v>
      </c>
      <c r="D427" s="5">
        <v>1.3505866089155267</v>
      </c>
      <c r="E427" s="5">
        <v>2.0027967977545802</v>
      </c>
      <c r="F427" s="5">
        <f t="shared" si="69"/>
        <v>1.9191929167222455E-2</v>
      </c>
      <c r="G427" s="5">
        <f t="shared" si="70"/>
        <v>1.4010972309498295</v>
      </c>
      <c r="H427" s="5">
        <f t="shared" si="71"/>
        <v>3.6833014515968396E-4</v>
      </c>
      <c r="I427" s="5">
        <f t="shared" si="66"/>
        <v>0.63301825967183101</v>
      </c>
      <c r="J427" s="5">
        <f t="shared" si="67"/>
        <v>46.213182793610827</v>
      </c>
      <c r="K427" s="5">
        <f t="shared" si="68"/>
        <v>0.40071211707795368</v>
      </c>
    </row>
    <row r="428" spans="1:11">
      <c r="A428" s="14"/>
      <c r="B428" s="3">
        <v>426</v>
      </c>
      <c r="C428" s="5">
        <v>1.3174009487465548</v>
      </c>
      <c r="D428" s="5">
        <v>1.4933250769400515</v>
      </c>
      <c r="E428" s="5">
        <v>1.9949585371657115</v>
      </c>
      <c r="F428" s="5">
        <f t="shared" si="69"/>
        <v>0.17592412819349668</v>
      </c>
      <c r="G428" s="5">
        <f t="shared" si="70"/>
        <v>13.353878966071813</v>
      </c>
      <c r="H428" s="5">
        <f t="shared" si="71"/>
        <v>3.0949298880641851E-2</v>
      </c>
      <c r="I428" s="5">
        <f t="shared" si="66"/>
        <v>0.6775575884191567</v>
      </c>
      <c r="J428" s="5">
        <f t="shared" si="67"/>
        <v>51.431387616945386</v>
      </c>
      <c r="K428" s="5">
        <f t="shared" si="68"/>
        <v>0.45908428562438336</v>
      </c>
    </row>
    <row r="429" spans="1:11">
      <c r="A429" s="14">
        <v>2014</v>
      </c>
      <c r="B429" s="3">
        <v>427</v>
      </c>
      <c r="C429" s="5">
        <v>2.0625268569513153</v>
      </c>
      <c r="D429" s="5">
        <v>1.8434616630376794</v>
      </c>
      <c r="E429" s="5">
        <v>2.5037017875136627</v>
      </c>
      <c r="F429" s="5">
        <f t="shared" si="69"/>
        <v>0.21906519391363588</v>
      </c>
      <c r="G429" s="5">
        <f t="shared" si="70"/>
        <v>10.621204430639168</v>
      </c>
      <c r="H429" s="5">
        <f t="shared" si="71"/>
        <v>4.7989559184418891E-2</v>
      </c>
      <c r="I429" s="5">
        <f t="shared" si="66"/>
        <v>0.44117493056234736</v>
      </c>
      <c r="J429" s="5">
        <f t="shared" si="67"/>
        <v>21.390021132353237</v>
      </c>
      <c r="K429" s="5">
        <f t="shared" si="68"/>
        <v>0.19463531935669201</v>
      </c>
    </row>
    <row r="430" spans="1:11">
      <c r="A430" s="14"/>
      <c r="B430" s="3">
        <v>428</v>
      </c>
      <c r="C430" s="5">
        <v>2.2893223538734371</v>
      </c>
      <c r="D430" s="5">
        <v>2.2915180474316506</v>
      </c>
      <c r="E430" s="5">
        <v>2.7077914706051169</v>
      </c>
      <c r="F430" s="5">
        <f t="shared" si="69"/>
        <v>2.195693558213474E-3</v>
      </c>
      <c r="G430" s="5">
        <f t="shared" si="70"/>
        <v>9.5910196067340747E-2</v>
      </c>
      <c r="H430" s="5">
        <f t="shared" si="71"/>
        <v>4.8210702015801465E-6</v>
      </c>
      <c r="I430" s="5">
        <f t="shared" si="66"/>
        <v>0.41846911673167986</v>
      </c>
      <c r="J430" s="5">
        <f t="shared" si="67"/>
        <v>18.279169642652015</v>
      </c>
      <c r="K430" s="5">
        <f t="shared" si="68"/>
        <v>0.17511640165819231</v>
      </c>
    </row>
    <row r="431" spans="1:11">
      <c r="A431" s="14"/>
      <c r="B431" s="3">
        <v>429</v>
      </c>
      <c r="C431" s="5">
        <v>2.4801995320644181</v>
      </c>
      <c r="D431" s="5">
        <v>2.2933964999370788</v>
      </c>
      <c r="E431" s="5">
        <v>2.7086471057213393</v>
      </c>
      <c r="F431" s="5">
        <f t="shared" si="69"/>
        <v>0.18680303212733929</v>
      </c>
      <c r="G431" s="5">
        <f t="shared" si="70"/>
        <v>7.5317743476812922</v>
      </c>
      <c r="H431" s="5">
        <f t="shared" si="71"/>
        <v>3.4895372811967751E-2</v>
      </c>
      <c r="I431" s="5">
        <f t="shared" si="66"/>
        <v>0.22844757365692114</v>
      </c>
      <c r="J431" s="5">
        <f t="shared" si="67"/>
        <v>9.2108546390527941</v>
      </c>
      <c r="K431" s="5">
        <f t="shared" si="68"/>
        <v>5.218829390973441E-2</v>
      </c>
    </row>
    <row r="432" spans="1:11">
      <c r="A432" s="14"/>
      <c r="B432" s="3">
        <v>430</v>
      </c>
      <c r="C432" s="5">
        <v>2.3562132573431183</v>
      </c>
      <c r="D432" s="5">
        <v>2.1196126919998806</v>
      </c>
      <c r="E432" s="5">
        <v>2.6294885812059459</v>
      </c>
      <c r="F432" s="5">
        <f t="shared" si="69"/>
        <v>0.2366005653432377</v>
      </c>
      <c r="G432" s="5">
        <f t="shared" si="70"/>
        <v>10.04155988876958</v>
      </c>
      <c r="H432" s="5">
        <f t="shared" si="71"/>
        <v>5.597982752073969E-2</v>
      </c>
      <c r="I432" s="5">
        <f t="shared" si="66"/>
        <v>0.2732753238628276</v>
      </c>
      <c r="J432" s="5">
        <f t="shared" si="67"/>
        <v>11.598072585797038</v>
      </c>
      <c r="K432" s="5">
        <f t="shared" si="68"/>
        <v>7.4679402632333317E-2</v>
      </c>
    </row>
    <row r="433" spans="1:11">
      <c r="A433" s="14"/>
      <c r="B433" s="3">
        <v>431</v>
      </c>
      <c r="C433" s="5">
        <v>2.3701017714429624</v>
      </c>
      <c r="D433" s="5">
        <v>2.0629700454106992</v>
      </c>
      <c r="E433" s="5">
        <v>2.6036878556845733</v>
      </c>
      <c r="F433" s="5">
        <f t="shared" si="69"/>
        <v>0.30713172603226324</v>
      </c>
      <c r="G433" s="5">
        <f t="shared" si="70"/>
        <v>12.958588096631635</v>
      </c>
      <c r="H433" s="5">
        <f t="shared" si="71"/>
        <v>9.43298971355572E-2</v>
      </c>
      <c r="I433" s="5">
        <f t="shared" si="66"/>
        <v>0.23358608424161087</v>
      </c>
      <c r="J433" s="5">
        <f t="shared" si="67"/>
        <v>9.855529709992128</v>
      </c>
      <c r="K433" s="5">
        <f t="shared" si="68"/>
        <v>5.4562458751328931E-2</v>
      </c>
    </row>
    <row r="434" spans="1:11">
      <c r="A434" s="14"/>
      <c r="B434" s="3">
        <v>432</v>
      </c>
      <c r="C434" s="5">
        <v>2.42182762253218</v>
      </c>
      <c r="D434" s="5">
        <v>1.9190101668411166</v>
      </c>
      <c r="E434" s="5">
        <v>2.5381141309961288</v>
      </c>
      <c r="F434" s="5">
        <f t="shared" si="69"/>
        <v>0.5028174556910634</v>
      </c>
      <c r="G434" s="5">
        <f t="shared" si="70"/>
        <v>20.761901095394013</v>
      </c>
      <c r="H434" s="5">
        <f t="shared" si="71"/>
        <v>0.25282539374763452</v>
      </c>
      <c r="I434" s="5">
        <f t="shared" si="66"/>
        <v>0.11628650846394883</v>
      </c>
      <c r="J434" s="5">
        <f t="shared" si="67"/>
        <v>4.8016013766646051</v>
      </c>
      <c r="K434" s="5">
        <f t="shared" si="68"/>
        <v>1.3522552050736044E-2</v>
      </c>
    </row>
    <row r="435" spans="1:11">
      <c r="A435" s="14"/>
      <c r="B435" s="3">
        <v>433</v>
      </c>
      <c r="C435" s="5">
        <v>2.4405440355379988</v>
      </c>
      <c r="D435" s="5">
        <v>1.8176458357554111</v>
      </c>
      <c r="E435" s="5">
        <v>2.4919426781865899</v>
      </c>
      <c r="F435" s="5">
        <f t="shared" si="69"/>
        <v>0.62289819978258776</v>
      </c>
      <c r="G435" s="5">
        <f t="shared" si="70"/>
        <v>25.522924016622987</v>
      </c>
      <c r="H435" s="5">
        <f t="shared" si="71"/>
        <v>0.38800216729238862</v>
      </c>
      <c r="I435" s="5">
        <f t="shared" si="66"/>
        <v>5.1398642648591064E-2</v>
      </c>
      <c r="J435" s="5">
        <f t="shared" si="67"/>
        <v>2.1060321756194265</v>
      </c>
      <c r="K435" s="5">
        <f t="shared" si="68"/>
        <v>2.6418204661175643E-3</v>
      </c>
    </row>
    <row r="436" spans="1:11">
      <c r="A436" s="14"/>
      <c r="B436" s="3">
        <v>434</v>
      </c>
      <c r="C436" s="5">
        <v>3.0288886744633112</v>
      </c>
      <c r="D436" s="5">
        <v>3.4250128574893335</v>
      </c>
      <c r="E436" s="5">
        <v>3.2240983565863912</v>
      </c>
      <c r="F436" s="5">
        <f t="shared" si="69"/>
        <v>0.39612418302602226</v>
      </c>
      <c r="G436" s="5">
        <f t="shared" si="70"/>
        <v>13.078202126270337</v>
      </c>
      <c r="H436" s="5">
        <f t="shared" si="71"/>
        <v>0.15691436837803358</v>
      </c>
      <c r="I436" s="5">
        <f t="shared" si="66"/>
        <v>0.19520968212307999</v>
      </c>
      <c r="J436" s="5">
        <f t="shared" si="67"/>
        <v>6.4449275989870838</v>
      </c>
      <c r="K436" s="5">
        <f t="shared" si="68"/>
        <v>3.8106819994593935E-2</v>
      </c>
    </row>
    <row r="437" spans="1:11">
      <c r="A437" s="14"/>
      <c r="B437" s="3">
        <v>435</v>
      </c>
      <c r="C437" s="5">
        <v>3.0361528337289925</v>
      </c>
      <c r="D437" s="5">
        <v>3.1548771878783732</v>
      </c>
      <c r="E437" s="5">
        <v>3.101051559078599</v>
      </c>
      <c r="F437" s="5">
        <f t="shared" si="69"/>
        <v>0.11872435414938076</v>
      </c>
      <c r="G437" s="5">
        <f t="shared" si="70"/>
        <v>3.9103550002640652</v>
      </c>
      <c r="H437" s="5">
        <f t="shared" si="71"/>
        <v>1.4095472268187585E-2</v>
      </c>
      <c r="I437" s="5">
        <f t="shared" si="66"/>
        <v>6.4898725349606501E-2</v>
      </c>
      <c r="J437" s="5">
        <f t="shared" si="67"/>
        <v>2.1375315705006228</v>
      </c>
      <c r="K437" s="5">
        <f t="shared" si="68"/>
        <v>4.2118445520036574E-3</v>
      </c>
    </row>
    <row r="438" spans="1:11">
      <c r="A438" s="14"/>
      <c r="B438" s="3">
        <v>436</v>
      </c>
      <c r="C438" s="5">
        <v>3.0607347089627126</v>
      </c>
      <c r="D438" s="5">
        <v>4.1235974182086856</v>
      </c>
      <c r="E438" s="5">
        <v>3.5423036239940568</v>
      </c>
      <c r="F438" s="5">
        <f t="shared" si="69"/>
        <v>1.062862709245973</v>
      </c>
      <c r="G438" s="5">
        <f t="shared" si="70"/>
        <v>34.725737782291453</v>
      </c>
      <c r="H438" s="5">
        <f t="shared" si="71"/>
        <v>1.1296771387056899</v>
      </c>
      <c r="I438" s="5">
        <f t="shared" si="66"/>
        <v>0.48156891503134425</v>
      </c>
      <c r="J438" s="5">
        <f t="shared" si="67"/>
        <v>15.733768549792041</v>
      </c>
      <c r="K438" s="5">
        <f t="shared" si="68"/>
        <v>0.23190861992446604</v>
      </c>
    </row>
    <row r="439" spans="1:11">
      <c r="A439" s="14"/>
      <c r="B439" s="3">
        <v>437</v>
      </c>
      <c r="C439" s="5">
        <v>2.3405636662296132</v>
      </c>
      <c r="D439" s="5">
        <v>1.8964318260626698</v>
      </c>
      <c r="E439" s="5">
        <v>2.5278296967715459</v>
      </c>
      <c r="F439" s="5">
        <f t="shared" si="69"/>
        <v>0.4441318401669434</v>
      </c>
      <c r="G439" s="5">
        <f t="shared" si="70"/>
        <v>18.975422312796567</v>
      </c>
      <c r="H439" s="5">
        <f t="shared" si="71"/>
        <v>0.19725309145007536</v>
      </c>
      <c r="I439" s="5">
        <f t="shared" si="66"/>
        <v>0.18726603054193269</v>
      </c>
      <c r="J439" s="5">
        <f t="shared" si="67"/>
        <v>8.0008945385193204</v>
      </c>
      <c r="K439" s="5">
        <f t="shared" si="68"/>
        <v>3.5068566194932066E-2</v>
      </c>
    </row>
    <row r="440" spans="1:11">
      <c r="A440" s="14"/>
      <c r="B440" s="3">
        <v>438</v>
      </c>
      <c r="C440" s="5">
        <v>2.4922557746221981</v>
      </c>
      <c r="D440" s="5">
        <v>2.1982850596583949</v>
      </c>
      <c r="E440" s="5">
        <v>2.6653238446743988</v>
      </c>
      <c r="F440" s="5">
        <f t="shared" si="69"/>
        <v>0.29397071496380311</v>
      </c>
      <c r="G440" s="5">
        <f t="shared" si="70"/>
        <v>11.795366990708096</v>
      </c>
      <c r="H440" s="5">
        <f t="shared" si="71"/>
        <v>8.6418781256329583E-2</v>
      </c>
      <c r="I440" s="5">
        <f t="shared" si="66"/>
        <v>0.17306807005220071</v>
      </c>
      <c r="J440" s="5">
        <f t="shared" si="67"/>
        <v>6.9442338870068898</v>
      </c>
      <c r="K440" s="5">
        <f t="shared" si="68"/>
        <v>2.9952556871593452E-2</v>
      </c>
    </row>
    <row r="441" spans="1:11">
      <c r="A441" s="14"/>
      <c r="B441" s="3">
        <v>439</v>
      </c>
      <c r="C441" s="5">
        <v>2.4170005035559696</v>
      </c>
      <c r="D441" s="5">
        <v>1.6647951501205354</v>
      </c>
      <c r="E441" s="5">
        <v>2.4223191908799038</v>
      </c>
      <c r="F441" s="5">
        <f t="shared" si="69"/>
        <v>0.75220535343543427</v>
      </c>
      <c r="G441" s="5">
        <f t="shared" si="70"/>
        <v>31.121439665766118</v>
      </c>
      <c r="H441" s="5">
        <f t="shared" si="71"/>
        <v>0.56581289373692656</v>
      </c>
      <c r="I441" s="5">
        <f t="shared" si="66"/>
        <v>5.3186873239341459E-3</v>
      </c>
      <c r="J441" s="5">
        <f t="shared" si="67"/>
        <v>0.22005321538448669</v>
      </c>
      <c r="K441" s="5">
        <f t="shared" si="68"/>
        <v>2.8288434849777766E-5</v>
      </c>
    </row>
    <row r="442" spans="1:11">
      <c r="A442" s="14"/>
      <c r="B442" s="3">
        <v>440</v>
      </c>
      <c r="C442" s="5">
        <v>2.4855404052241825</v>
      </c>
      <c r="D442" s="5">
        <v>1.8529046504699165</v>
      </c>
      <c r="E442" s="5">
        <v>2.5080030682890468</v>
      </c>
      <c r="F442" s="5">
        <f t="shared" si="69"/>
        <v>0.63263575475426603</v>
      </c>
      <c r="G442" s="5">
        <f t="shared" si="70"/>
        <v>25.452644158371896</v>
      </c>
      <c r="H442" s="5">
        <f t="shared" si="71"/>
        <v>0.40022799819349986</v>
      </c>
      <c r="I442" s="5">
        <f t="shared" si="66"/>
        <v>2.246266306486433E-2</v>
      </c>
      <c r="J442" s="5">
        <f t="shared" si="67"/>
        <v>0.90373357108384311</v>
      </c>
      <c r="K442" s="5">
        <f t="shared" si="68"/>
        <v>5.0457123196562021E-4</v>
      </c>
    </row>
    <row r="443" spans="1:11">
      <c r="A443" s="14"/>
      <c r="B443" s="3">
        <v>441</v>
      </c>
      <c r="C443" s="5">
        <v>2.7944144487131264</v>
      </c>
      <c r="D443" s="5">
        <v>2.4344003269609482</v>
      </c>
      <c r="E443" s="5">
        <v>2.7728743489307117</v>
      </c>
      <c r="F443" s="5">
        <f t="shared" si="69"/>
        <v>0.36001412175217817</v>
      </c>
      <c r="G443" s="5">
        <f t="shared" si="70"/>
        <v>12.883347418918856</v>
      </c>
      <c r="H443" s="5">
        <f t="shared" si="71"/>
        <v>0.12961016786099216</v>
      </c>
      <c r="I443" s="5">
        <f t="shared" si="66"/>
        <v>2.1540099782414668E-2</v>
      </c>
      <c r="J443" s="5">
        <f t="shared" si="67"/>
        <v>0.77082695418835367</v>
      </c>
      <c r="K443" s="5">
        <f t="shared" si="68"/>
        <v>4.6397589863638041E-4</v>
      </c>
    </row>
    <row r="444" spans="1:11">
      <c r="A444" s="14"/>
      <c r="B444" s="3">
        <v>442</v>
      </c>
      <c r="C444" s="5">
        <v>2.7766055812511516</v>
      </c>
      <c r="D444" s="5">
        <v>2.6774207901624796</v>
      </c>
      <c r="E444" s="5">
        <v>2.8835701699190093</v>
      </c>
      <c r="F444" s="5">
        <f t="shared" si="69"/>
        <v>9.9184791088672064E-2</v>
      </c>
      <c r="G444" s="5">
        <f t="shared" si="70"/>
        <v>3.5721598976250322</v>
      </c>
      <c r="H444" s="5">
        <f t="shared" si="71"/>
        <v>9.8376227833035217E-3</v>
      </c>
      <c r="I444" s="5">
        <f t="shared" si="66"/>
        <v>0.10696458866785763</v>
      </c>
      <c r="J444" s="5">
        <f t="shared" si="67"/>
        <v>3.8523508484650844</v>
      </c>
      <c r="K444" s="5">
        <f t="shared" si="68"/>
        <v>1.1441423228883977E-2</v>
      </c>
    </row>
    <row r="445" spans="1:11">
      <c r="A445" s="14"/>
      <c r="B445" s="3">
        <v>443</v>
      </c>
      <c r="C445" s="5">
        <v>3.0554826009189857</v>
      </c>
      <c r="D445" s="5">
        <v>2.938673739706275</v>
      </c>
      <c r="E445" s="5">
        <v>3.165920888436208</v>
      </c>
      <c r="F445" s="5">
        <f t="shared" si="69"/>
        <v>0.11680886121271072</v>
      </c>
      <c r="G445" s="5">
        <f t="shared" si="70"/>
        <v>3.8229267343096169</v>
      </c>
      <c r="H445" s="5">
        <f t="shared" si="71"/>
        <v>1.3644310057810315E-2</v>
      </c>
      <c r="I445" s="5">
        <f t="shared" si="66"/>
        <v>0.11043828751722229</v>
      </c>
      <c r="J445" s="5">
        <f t="shared" si="67"/>
        <v>3.614430253473091</v>
      </c>
      <c r="K445" s="5">
        <f t="shared" si="68"/>
        <v>1.2196615349736657E-2</v>
      </c>
    </row>
    <row r="446" spans="1:11">
      <c r="A446" s="14"/>
      <c r="B446" s="3">
        <v>444</v>
      </c>
      <c r="C446" s="5">
        <v>2.7738265865400473</v>
      </c>
      <c r="D446" s="5">
        <v>2.478818335381209</v>
      </c>
      <c r="E446" s="5">
        <v>2.7931067517661408</v>
      </c>
      <c r="F446" s="5">
        <f t="shared" si="69"/>
        <v>0.29500825115883833</v>
      </c>
      <c r="G446" s="5">
        <f t="shared" si="70"/>
        <v>10.635425177275376</v>
      </c>
      <c r="H446" s="5">
        <f t="shared" si="71"/>
        <v>8.7029868251796233E-2</v>
      </c>
      <c r="I446" s="5">
        <f t="shared" si="66"/>
        <v>1.9280165226093438E-2</v>
      </c>
      <c r="J446" s="5">
        <f t="shared" si="67"/>
        <v>0.69507464236049055</v>
      </c>
      <c r="K446" s="5">
        <f t="shared" si="68"/>
        <v>3.7172477114546262E-4</v>
      </c>
    </row>
    <row r="447" spans="1:11">
      <c r="A447" s="14"/>
      <c r="B447" s="3">
        <v>445</v>
      </c>
      <c r="C447" s="5">
        <v>3.0418918171466895</v>
      </c>
      <c r="D447" s="5">
        <v>3.362546906657121</v>
      </c>
      <c r="E447" s="5">
        <v>3.1956451159823187</v>
      </c>
      <c r="F447" s="5">
        <f t="shared" si="69"/>
        <v>0.32065508951043142</v>
      </c>
      <c r="G447" s="5">
        <f t="shared" si="70"/>
        <v>10.54130484532509</v>
      </c>
      <c r="H447" s="5">
        <f t="shared" si="71"/>
        <v>0.10281968642894279</v>
      </c>
      <c r="I447" s="5">
        <f t="shared" si="66"/>
        <v>0.15375329883562916</v>
      </c>
      <c r="J447" s="5">
        <f t="shared" si="67"/>
        <v>5.0545288287027432</v>
      </c>
      <c r="K447" s="5">
        <f t="shared" si="68"/>
        <v>2.3640076902838283E-2</v>
      </c>
    </row>
    <row r="448" spans="1:11">
      <c r="A448" s="14"/>
      <c r="B448" s="3">
        <v>446</v>
      </c>
      <c r="C448" s="5">
        <v>2.7787005149646817</v>
      </c>
      <c r="D448" s="5">
        <v>2.442774523472258</v>
      </c>
      <c r="E448" s="5">
        <v>2.7766887954416135</v>
      </c>
      <c r="F448" s="5">
        <f t="shared" si="69"/>
        <v>0.33592599149242375</v>
      </c>
      <c r="G448" s="5">
        <f t="shared" si="70"/>
        <v>12.089319798348024</v>
      </c>
      <c r="H448" s="5">
        <f t="shared" si="71"/>
        <v>0.11284627176016795</v>
      </c>
      <c r="I448" s="5">
        <f t="shared" si="66"/>
        <v>2.0117195230682228E-3</v>
      </c>
      <c r="J448" s="5">
        <f t="shared" si="67"/>
        <v>7.2397853321511774E-2</v>
      </c>
      <c r="K448" s="5">
        <f t="shared" si="68"/>
        <v>4.0470154394938373E-6</v>
      </c>
    </row>
    <row r="449" spans="1:11">
      <c r="A449" s="14"/>
      <c r="B449" s="3">
        <v>447</v>
      </c>
      <c r="C449" s="5">
        <v>2.7600275050372871</v>
      </c>
      <c r="D449" s="5">
        <v>2.3122656252739415</v>
      </c>
      <c r="E449" s="5">
        <v>2.7172419923122804</v>
      </c>
      <c r="F449" s="5">
        <f t="shared" si="69"/>
        <v>0.44776187976334558</v>
      </c>
      <c r="G449" s="5">
        <f t="shared" si="70"/>
        <v>16.223094840400744</v>
      </c>
      <c r="H449" s="5">
        <f t="shared" si="71"/>
        <v>0.20049070096920474</v>
      </c>
      <c r="I449" s="5">
        <f t="shared" si="66"/>
        <v>4.2785512725006747E-2</v>
      </c>
      <c r="J449" s="5">
        <f t="shared" si="67"/>
        <v>1.5501842879072587</v>
      </c>
      <c r="K449" s="5">
        <f t="shared" si="68"/>
        <v>1.8306000991417143E-3</v>
      </c>
    </row>
    <row r="450" spans="1:11">
      <c r="A450" s="14"/>
      <c r="B450" s="3">
        <v>448</v>
      </c>
      <c r="C450" s="5">
        <v>2.8699057155921719</v>
      </c>
      <c r="D450" s="5">
        <v>2.4636356533802184</v>
      </c>
      <c r="E450" s="5">
        <v>2.8950910401146897</v>
      </c>
      <c r="F450" s="5">
        <f t="shared" si="69"/>
        <v>0.4062700622119535</v>
      </c>
      <c r="G450" s="5">
        <f t="shared" si="70"/>
        <v>14.156216352498687</v>
      </c>
      <c r="H450" s="5">
        <f t="shared" si="71"/>
        <v>0.16505536344970456</v>
      </c>
      <c r="I450" s="5">
        <f t="shared" si="66"/>
        <v>2.518532452251776E-2</v>
      </c>
      <c r="J450" s="5">
        <f t="shared" si="67"/>
        <v>0.8775662693616072</v>
      </c>
      <c r="K450" s="5">
        <f t="shared" si="68"/>
        <v>6.3430057130453446E-4</v>
      </c>
    </row>
    <row r="451" spans="1:11">
      <c r="A451" s="14"/>
      <c r="B451" s="3">
        <v>449</v>
      </c>
      <c r="C451" s="5">
        <v>2.9861698417610132</v>
      </c>
      <c r="D451" s="5">
        <v>3.0418490804459486</v>
      </c>
      <c r="E451" s="5">
        <v>3.0495672561431295</v>
      </c>
      <c r="F451" s="5">
        <f t="shared" si="69"/>
        <v>5.5679238684935406E-2</v>
      </c>
      <c r="G451" s="5">
        <f t="shared" si="70"/>
        <v>1.8645703906814648</v>
      </c>
      <c r="H451" s="5">
        <f t="shared" si="71"/>
        <v>3.1001776205340074E-3</v>
      </c>
      <c r="I451" s="5">
        <f t="shared" si="66"/>
        <v>6.3397414382116324E-2</v>
      </c>
      <c r="J451" s="5">
        <f t="shared" si="67"/>
        <v>2.1230344468528091</v>
      </c>
      <c r="K451" s="5">
        <f t="shared" si="68"/>
        <v>4.0192321503377693E-3</v>
      </c>
    </row>
    <row r="452" spans="1:11">
      <c r="A452" s="14"/>
      <c r="B452" s="3">
        <v>450</v>
      </c>
      <c r="C452" s="5">
        <v>2.9172438945165715</v>
      </c>
      <c r="D452" s="5">
        <v>2.965185866430359</v>
      </c>
      <c r="E452" s="5">
        <v>3.0146471621590285</v>
      </c>
      <c r="F452" s="5">
        <f t="shared" si="69"/>
        <v>4.7941971913787462E-2</v>
      </c>
      <c r="G452" s="5">
        <f t="shared" si="70"/>
        <v>1.6433995115698794</v>
      </c>
      <c r="H452" s="5">
        <f t="shared" si="71"/>
        <v>2.298432670982386E-3</v>
      </c>
      <c r="I452" s="5">
        <f t="shared" ref="I452:I515" si="72">ABS(C452-E452)</f>
        <v>9.7403267642456992E-2</v>
      </c>
      <c r="J452" s="5">
        <f t="shared" ref="J452:J515" si="73">I452*100/C452</f>
        <v>3.3388798182264456</v>
      </c>
      <c r="K452" s="5">
        <f t="shared" ref="K452:K515" si="74">I452*I452</f>
        <v>9.4873965474281084E-3</v>
      </c>
    </row>
    <row r="453" spans="1:11">
      <c r="A453" s="14"/>
      <c r="B453" s="3">
        <v>451</v>
      </c>
      <c r="C453" s="5">
        <v>3.1602926413788808</v>
      </c>
      <c r="D453" s="5">
        <v>3.4016085511726382</v>
      </c>
      <c r="E453" s="5">
        <v>3.2134376950591368</v>
      </c>
      <c r="F453" s="5">
        <f t="shared" si="69"/>
        <v>0.24131590979375739</v>
      </c>
      <c r="G453" s="5">
        <f t="shared" si="70"/>
        <v>7.6358722807539685</v>
      </c>
      <c r="H453" s="5">
        <f t="shared" si="71"/>
        <v>5.8233368319588856E-2</v>
      </c>
      <c r="I453" s="5">
        <f t="shared" si="72"/>
        <v>5.3145053680256016E-2</v>
      </c>
      <c r="J453" s="5">
        <f t="shared" si="73"/>
        <v>1.6816497619368589</v>
      </c>
      <c r="K453" s="5">
        <f t="shared" si="74"/>
        <v>2.8243967306772937E-3</v>
      </c>
    </row>
    <row r="454" spans="1:11">
      <c r="A454" s="14"/>
      <c r="B454" s="3">
        <v>452</v>
      </c>
      <c r="C454" s="5">
        <v>4.1354909629476211</v>
      </c>
      <c r="D454" s="5">
        <v>4.1590941319623589</v>
      </c>
      <c r="E454" s="5">
        <v>4.0485223771088545</v>
      </c>
      <c r="F454" s="5">
        <f t="shared" si="69"/>
        <v>2.3603169014737801E-2</v>
      </c>
      <c r="G454" s="5">
        <f t="shared" si="70"/>
        <v>0.57074647789616639</v>
      </c>
      <c r="H454" s="5">
        <f t="shared" si="71"/>
        <v>5.5710958753827863E-4</v>
      </c>
      <c r="I454" s="5">
        <f t="shared" si="72"/>
        <v>8.6968585838766543E-2</v>
      </c>
      <c r="J454" s="5">
        <f t="shared" si="73"/>
        <v>2.1029809185407733</v>
      </c>
      <c r="K454" s="5">
        <f t="shared" si="74"/>
        <v>7.563534922794905E-3</v>
      </c>
    </row>
    <row r="455" spans="1:11">
      <c r="A455" s="14"/>
      <c r="B455" s="3">
        <v>453</v>
      </c>
      <c r="C455" s="5">
        <v>3.4029514815165776</v>
      </c>
      <c r="D455" s="5">
        <v>3.6484459807670424</v>
      </c>
      <c r="E455" s="5">
        <v>3.3258721442393879</v>
      </c>
      <c r="F455" s="5">
        <f t="shared" si="69"/>
        <v>0.24549449925046485</v>
      </c>
      <c r="G455" s="5">
        <f t="shared" si="70"/>
        <v>7.2141639569029783</v>
      </c>
      <c r="H455" s="5">
        <f t="shared" si="71"/>
        <v>6.0267549162236485E-2</v>
      </c>
      <c r="I455" s="5">
        <f t="shared" si="72"/>
        <v>7.707933727718963E-2</v>
      </c>
      <c r="J455" s="5">
        <f t="shared" si="73"/>
        <v>2.2650730607195739</v>
      </c>
      <c r="K455" s="5">
        <f t="shared" si="74"/>
        <v>5.9412242350907552E-3</v>
      </c>
    </row>
    <row r="456" spans="1:11">
      <c r="A456" s="14"/>
      <c r="B456" s="3">
        <v>454</v>
      </c>
      <c r="C456" s="5">
        <v>3.2513304814574897</v>
      </c>
      <c r="D456" s="5">
        <v>3.1481028524235639</v>
      </c>
      <c r="E456" s="5">
        <v>3.0979658492789337</v>
      </c>
      <c r="F456" s="5">
        <f t="shared" si="69"/>
        <v>0.10322762903392579</v>
      </c>
      <c r="G456" s="5">
        <f t="shared" si="70"/>
        <v>3.1749349880806776</v>
      </c>
      <c r="H456" s="5">
        <f t="shared" si="71"/>
        <v>1.0655943395965799E-2</v>
      </c>
      <c r="I456" s="5">
        <f t="shared" si="72"/>
        <v>0.153364632178556</v>
      </c>
      <c r="J456" s="5">
        <f t="shared" si="73"/>
        <v>4.7169807269117259</v>
      </c>
      <c r="K456" s="5">
        <f t="shared" si="74"/>
        <v>2.3520710403263777E-2</v>
      </c>
    </row>
    <row r="457" spans="1:11">
      <c r="A457" s="14"/>
      <c r="B457" s="3">
        <v>455</v>
      </c>
      <c r="C457" s="5">
        <v>3.2569518155498591</v>
      </c>
      <c r="D457" s="5">
        <v>3.1958437044545405</v>
      </c>
      <c r="E457" s="5">
        <v>3.1197118073790433</v>
      </c>
      <c r="F457" s="5">
        <f t="shared" si="69"/>
        <v>6.1108111095318662E-2</v>
      </c>
      <c r="G457" s="5">
        <f t="shared" si="70"/>
        <v>1.8762362649507607</v>
      </c>
      <c r="H457" s="5">
        <f t="shared" si="71"/>
        <v>3.7342012416378078E-3</v>
      </c>
      <c r="I457" s="5">
        <f t="shared" si="72"/>
        <v>0.13724000817081583</v>
      </c>
      <c r="J457" s="5">
        <f t="shared" si="73"/>
        <v>4.2137561727374253</v>
      </c>
      <c r="K457" s="5">
        <f t="shared" si="74"/>
        <v>1.8834819842725597E-2</v>
      </c>
    </row>
    <row r="458" spans="1:11">
      <c r="A458" s="14"/>
      <c r="B458" s="3">
        <v>456</v>
      </c>
      <c r="C458" s="5">
        <v>3.5874795690683117</v>
      </c>
      <c r="D458" s="5">
        <v>3.6210217379811267</v>
      </c>
      <c r="E458" s="5">
        <v>3.3133804016504032</v>
      </c>
      <c r="F458" s="5">
        <f t="shared" si="69"/>
        <v>3.3542168912815029E-2</v>
      </c>
      <c r="G458" s="5">
        <f t="shared" si="70"/>
        <v>0.93497867422074588</v>
      </c>
      <c r="H458" s="5">
        <f t="shared" si="71"/>
        <v>1.125077095375815E-3</v>
      </c>
      <c r="I458" s="5">
        <f t="shared" si="72"/>
        <v>0.27409916741790852</v>
      </c>
      <c r="J458" s="5">
        <f t="shared" si="73"/>
        <v>7.6404384231543814</v>
      </c>
      <c r="K458" s="5">
        <f t="shared" si="74"/>
        <v>7.5130353579190637E-2</v>
      </c>
    </row>
    <row r="459" spans="1:11">
      <c r="A459" s="14"/>
      <c r="B459" s="3">
        <v>457</v>
      </c>
      <c r="C459" s="5">
        <v>3.6312132306149976</v>
      </c>
      <c r="D459" s="5">
        <v>3.8531624855847384</v>
      </c>
      <c r="E459" s="5">
        <v>3.4191205121838486</v>
      </c>
      <c r="F459" s="5">
        <f t="shared" si="69"/>
        <v>0.22194925496974083</v>
      </c>
      <c r="G459" s="5">
        <f t="shared" si="70"/>
        <v>6.1122616842897592</v>
      </c>
      <c r="H459" s="5">
        <f t="shared" si="71"/>
        <v>4.9261471781623024E-2</v>
      </c>
      <c r="I459" s="5">
        <f t="shared" si="72"/>
        <v>0.21209271843114896</v>
      </c>
      <c r="J459" s="5">
        <f t="shared" si="73"/>
        <v>5.8408224734086485</v>
      </c>
      <c r="K459" s="5">
        <f t="shared" si="74"/>
        <v>4.4983321211514632E-2</v>
      </c>
    </row>
    <row r="460" spans="1:11">
      <c r="A460" s="14"/>
      <c r="B460" s="3">
        <v>458</v>
      </c>
      <c r="C460" s="5">
        <v>3.7229721209626092</v>
      </c>
      <c r="D460" s="5">
        <v>3.8871255600679677</v>
      </c>
      <c r="E460" s="5">
        <v>3.4345906926109593</v>
      </c>
      <c r="F460" s="5">
        <f t="shared" si="69"/>
        <v>0.16415343910535851</v>
      </c>
      <c r="G460" s="5">
        <f t="shared" si="70"/>
        <v>4.4092040921035727</v>
      </c>
      <c r="H460" s="5">
        <f t="shared" si="71"/>
        <v>2.6946351570116645E-2</v>
      </c>
      <c r="I460" s="5">
        <f t="shared" si="72"/>
        <v>0.28838142835164993</v>
      </c>
      <c r="J460" s="5">
        <f t="shared" si="73"/>
        <v>7.7460002111723103</v>
      </c>
      <c r="K460" s="5">
        <f t="shared" si="74"/>
        <v>8.3163848218137798E-2</v>
      </c>
    </row>
    <row r="461" spans="1:11">
      <c r="A461" s="14"/>
      <c r="B461" s="3">
        <v>459</v>
      </c>
      <c r="C461" s="5">
        <v>3.8333242705477089</v>
      </c>
      <c r="D461" s="5">
        <v>5.0061336670416789</v>
      </c>
      <c r="E461" s="5">
        <v>3.944298885337485</v>
      </c>
      <c r="F461" s="5">
        <f t="shared" si="69"/>
        <v>1.1728093964939701</v>
      </c>
      <c r="G461" s="5">
        <f t="shared" si="70"/>
        <v>30.595100067712195</v>
      </c>
      <c r="H461" s="5">
        <f t="shared" si="71"/>
        <v>1.3754818805045503</v>
      </c>
      <c r="I461" s="5">
        <f t="shared" si="72"/>
        <v>0.1109746147897761</v>
      </c>
      <c r="J461" s="5">
        <f t="shared" si="73"/>
        <v>2.8949967954033786</v>
      </c>
      <c r="K461" s="5">
        <f t="shared" si="74"/>
        <v>1.2315365127739194E-2</v>
      </c>
    </row>
    <row r="462" spans="1:11">
      <c r="A462" s="14"/>
      <c r="B462" s="3">
        <v>460</v>
      </c>
      <c r="C462" s="5">
        <v>3.2523878830652171</v>
      </c>
      <c r="D462" s="5">
        <v>3.3528296789895982</v>
      </c>
      <c r="E462" s="5">
        <v>3.1912189187797617</v>
      </c>
      <c r="F462" s="5">
        <f t="shared" si="69"/>
        <v>0.10044179592438107</v>
      </c>
      <c r="G462" s="5">
        <f t="shared" si="70"/>
        <v>3.0882477593576438</v>
      </c>
      <c r="H462" s="5">
        <f t="shared" si="71"/>
        <v>1.0088554368515015E-2</v>
      </c>
      <c r="I462" s="5">
        <f t="shared" si="72"/>
        <v>6.1168964285455374E-2</v>
      </c>
      <c r="J462" s="5">
        <f t="shared" si="73"/>
        <v>1.8807401357001308</v>
      </c>
      <c r="K462" s="5">
        <f t="shared" si="74"/>
        <v>3.7416421917553151E-3</v>
      </c>
    </row>
    <row r="463" spans="1:11">
      <c r="A463" s="14"/>
      <c r="B463" s="3">
        <v>461</v>
      </c>
      <c r="C463" s="5">
        <v>3.3461124325900093</v>
      </c>
      <c r="D463" s="5">
        <v>3.0966664868557086</v>
      </c>
      <c r="E463" s="5">
        <v>3.0745365847627752</v>
      </c>
      <c r="F463" s="5">
        <f t="shared" si="69"/>
        <v>0.24944594573430079</v>
      </c>
      <c r="G463" s="5">
        <f t="shared" si="70"/>
        <v>7.4547986883160657</v>
      </c>
      <c r="H463" s="5">
        <f t="shared" si="71"/>
        <v>6.2223279843279737E-2</v>
      </c>
      <c r="I463" s="5">
        <f t="shared" si="72"/>
        <v>0.2715758478272341</v>
      </c>
      <c r="J463" s="5">
        <f t="shared" si="73"/>
        <v>8.1161602695168504</v>
      </c>
      <c r="K463" s="5">
        <f t="shared" si="74"/>
        <v>7.3753441123081007E-2</v>
      </c>
    </row>
    <row r="464" spans="1:11">
      <c r="A464" s="14"/>
      <c r="B464" s="3">
        <v>462</v>
      </c>
      <c r="C464" s="5">
        <v>3.4438806258235966</v>
      </c>
      <c r="D464" s="5">
        <v>3.4131903637314012</v>
      </c>
      <c r="E464" s="5">
        <v>3.2187132106796534</v>
      </c>
      <c r="F464" s="5">
        <f t="shared" si="69"/>
        <v>3.0690262092195386E-2</v>
      </c>
      <c r="G464" s="5">
        <f t="shared" si="70"/>
        <v>0.8911534813973373</v>
      </c>
      <c r="H464" s="5">
        <f t="shared" si="71"/>
        <v>9.4189218728764508E-4</v>
      </c>
      <c r="I464" s="5">
        <f t="shared" si="72"/>
        <v>0.22516741514394312</v>
      </c>
      <c r="J464" s="5">
        <f t="shared" si="73"/>
        <v>6.5381887355661412</v>
      </c>
      <c r="K464" s="5">
        <f t="shared" si="74"/>
        <v>5.0700364842604824E-2</v>
      </c>
    </row>
    <row r="465" spans="1:11">
      <c r="A465" s="14"/>
      <c r="B465" s="3">
        <v>463</v>
      </c>
      <c r="C465" s="5">
        <v>3.3174773697479796</v>
      </c>
      <c r="D465" s="5">
        <v>3.1162470348712725</v>
      </c>
      <c r="E465" s="5">
        <v>3.0834555243838646</v>
      </c>
      <c r="F465" s="5">
        <f t="shared" si="69"/>
        <v>0.20123033487670705</v>
      </c>
      <c r="G465" s="5">
        <f t="shared" si="70"/>
        <v>6.0657636043495904</v>
      </c>
      <c r="H465" s="5">
        <f t="shared" si="71"/>
        <v>4.0493647674591661E-2</v>
      </c>
      <c r="I465" s="5">
        <f t="shared" si="72"/>
        <v>0.23402184536411497</v>
      </c>
      <c r="J465" s="5">
        <f t="shared" si="73"/>
        <v>7.0542107535730683</v>
      </c>
      <c r="K465" s="5">
        <f t="shared" si="74"/>
        <v>5.4766224107625737E-2</v>
      </c>
    </row>
    <row r="466" spans="1:11">
      <c r="A466" s="14"/>
      <c r="B466" s="3">
        <v>464</v>
      </c>
      <c r="C466" s="5">
        <v>3.5645088986697964</v>
      </c>
      <c r="D466" s="5">
        <v>3.8295095674047945</v>
      </c>
      <c r="E466" s="5">
        <v>3.4083466079528839</v>
      </c>
      <c r="F466" s="5">
        <f t="shared" si="69"/>
        <v>0.26500066873499817</v>
      </c>
      <c r="G466" s="5">
        <f t="shared" si="70"/>
        <v>7.4344229813507035</v>
      </c>
      <c r="H466" s="5">
        <f t="shared" si="71"/>
        <v>7.0225354429996237E-2</v>
      </c>
      <c r="I466" s="5">
        <f t="shared" si="72"/>
        <v>0.15616229071691246</v>
      </c>
      <c r="J466" s="5">
        <f t="shared" si="73"/>
        <v>4.3810324270810241</v>
      </c>
      <c r="K466" s="5">
        <f t="shared" si="74"/>
        <v>2.4386661041953483E-2</v>
      </c>
    </row>
    <row r="467" spans="1:11">
      <c r="A467" s="14"/>
      <c r="B467" s="3">
        <v>465</v>
      </c>
      <c r="C467" s="5">
        <v>4.3709171530822539</v>
      </c>
      <c r="D467" s="5">
        <v>3.9482350635552841</v>
      </c>
      <c r="E467" s="5">
        <v>3.9524760714494316</v>
      </c>
      <c r="F467" s="5">
        <f t="shared" si="69"/>
        <v>0.42268208952696984</v>
      </c>
      <c r="G467" s="5">
        <f t="shared" si="70"/>
        <v>9.6703294691574211</v>
      </c>
      <c r="H467" s="5">
        <f t="shared" si="71"/>
        <v>0.17866014880688535</v>
      </c>
      <c r="I467" s="5">
        <f t="shared" si="72"/>
        <v>0.41844108163282234</v>
      </c>
      <c r="J467" s="5">
        <f t="shared" si="73"/>
        <v>9.5733015973031854</v>
      </c>
      <c r="K467" s="5">
        <f t="shared" si="74"/>
        <v>0.1750929387980463</v>
      </c>
    </row>
    <row r="468" spans="1:11">
      <c r="A468" s="14"/>
      <c r="B468" s="3">
        <v>466</v>
      </c>
      <c r="C468" s="5">
        <v>3.70600253280463</v>
      </c>
      <c r="D468" s="5">
        <v>3.9667027338409011</v>
      </c>
      <c r="E468" s="5">
        <v>3.4708380952645306</v>
      </c>
      <c r="F468" s="5">
        <f t="shared" si="69"/>
        <v>0.26070020103627112</v>
      </c>
      <c r="G468" s="5">
        <f t="shared" si="70"/>
        <v>7.034539203052792</v>
      </c>
      <c r="H468" s="5">
        <f t="shared" si="71"/>
        <v>6.7964594820352178E-2</v>
      </c>
      <c r="I468" s="5">
        <f t="shared" si="72"/>
        <v>0.23516443754009941</v>
      </c>
      <c r="J468" s="5">
        <f t="shared" si="73"/>
        <v>6.3455012633823422</v>
      </c>
      <c r="K468" s="5">
        <f t="shared" si="74"/>
        <v>5.5302312683551319E-2</v>
      </c>
    </row>
    <row r="469" spans="1:11">
      <c r="A469" s="14"/>
      <c r="B469" s="3">
        <v>467</v>
      </c>
      <c r="C469" s="5">
        <v>3.8738389704838982</v>
      </c>
      <c r="D469" s="5">
        <v>4.3404870908896003</v>
      </c>
      <c r="E469" s="5">
        <v>3.6410968699002133</v>
      </c>
      <c r="F469" s="5">
        <f t="shared" ref="F469:F532" si="75">ABS(C469-D469)</f>
        <v>0.46664812040570203</v>
      </c>
      <c r="G469" s="5">
        <f t="shared" ref="G469:G532" si="76">F469*100/C469</f>
        <v>12.046141410658869</v>
      </c>
      <c r="H469" s="5">
        <f t="shared" ref="H469:H532" si="77">F469*F469</f>
        <v>0.21776046827817458</v>
      </c>
      <c r="I469" s="5">
        <f t="shared" si="72"/>
        <v>0.23274210058368494</v>
      </c>
      <c r="J469" s="5">
        <f t="shared" si="73"/>
        <v>6.0080478914334456</v>
      </c>
      <c r="K469" s="5">
        <f t="shared" si="74"/>
        <v>5.4168885384106115E-2</v>
      </c>
    </row>
    <row r="470" spans="1:11">
      <c r="A470" s="14"/>
      <c r="B470" s="3">
        <v>468</v>
      </c>
      <c r="C470" s="5">
        <v>3.2734246478014608</v>
      </c>
      <c r="D470" s="5">
        <v>2.4000022723628516</v>
      </c>
      <c r="E470" s="5">
        <v>2.7572060350612788</v>
      </c>
      <c r="F470" s="5">
        <f t="shared" si="75"/>
        <v>0.87342237543860923</v>
      </c>
      <c r="G470" s="5">
        <f t="shared" si="76"/>
        <v>26.682220286488899</v>
      </c>
      <c r="H470" s="5">
        <f t="shared" si="77"/>
        <v>0.76286664591682285</v>
      </c>
      <c r="I470" s="5">
        <f t="shared" si="72"/>
        <v>0.51621861274018199</v>
      </c>
      <c r="J470" s="5">
        <f t="shared" si="73"/>
        <v>15.769986124070133</v>
      </c>
      <c r="K470" s="5">
        <f t="shared" si="74"/>
        <v>0.266481656139398</v>
      </c>
    </row>
    <row r="471" spans="1:11">
      <c r="A471" s="14"/>
      <c r="B471" s="3">
        <v>469</v>
      </c>
      <c r="C471" s="5">
        <v>3.5011763618487146</v>
      </c>
      <c r="D471" s="5">
        <v>3.2815379396182554</v>
      </c>
      <c r="E471" s="5">
        <v>3.1587455314961153</v>
      </c>
      <c r="F471" s="5">
        <f t="shared" si="75"/>
        <v>0.21963842223045926</v>
      </c>
      <c r="G471" s="5">
        <f t="shared" si="76"/>
        <v>6.2732750233262831</v>
      </c>
      <c r="H471" s="5">
        <f t="shared" si="77"/>
        <v>4.8241036519885504E-2</v>
      </c>
      <c r="I471" s="5">
        <f t="shared" si="72"/>
        <v>0.34243083035259936</v>
      </c>
      <c r="J471" s="5">
        <f t="shared" si="73"/>
        <v>9.7804507674611045</v>
      </c>
      <c r="K471" s="5">
        <f t="shared" si="74"/>
        <v>0.11725887357597069</v>
      </c>
    </row>
    <row r="472" spans="1:11">
      <c r="A472" s="14"/>
      <c r="B472" s="3">
        <v>470</v>
      </c>
      <c r="C472" s="5">
        <v>3.3648829930700521</v>
      </c>
      <c r="D472" s="5">
        <v>2.910131268727842</v>
      </c>
      <c r="E472" s="5">
        <v>2.9895697929055318</v>
      </c>
      <c r="F472" s="5">
        <f t="shared" si="75"/>
        <v>0.45475172434221012</v>
      </c>
      <c r="G472" s="5">
        <f t="shared" si="76"/>
        <v>13.514637069959562</v>
      </c>
      <c r="H472" s="5">
        <f t="shared" si="77"/>
        <v>0.20679913079221346</v>
      </c>
      <c r="I472" s="5">
        <f t="shared" si="72"/>
        <v>0.3753132001645203</v>
      </c>
      <c r="J472" s="5">
        <f t="shared" si="73"/>
        <v>11.153826178725222</v>
      </c>
      <c r="K472" s="5">
        <f t="shared" si="74"/>
        <v>0.14085999821773329</v>
      </c>
    </row>
    <row r="473" spans="1:11">
      <c r="A473" s="14"/>
      <c r="B473" s="3">
        <v>471</v>
      </c>
      <c r="C473" s="5">
        <v>3.4840153020735998</v>
      </c>
      <c r="D473" s="5">
        <v>3.5175960923234202</v>
      </c>
      <c r="E473" s="5">
        <v>3.2662700200533177</v>
      </c>
      <c r="F473" s="5">
        <f t="shared" si="75"/>
        <v>3.3580790249820414E-2</v>
      </c>
      <c r="G473" s="5">
        <f t="shared" si="76"/>
        <v>0.96385312170798898</v>
      </c>
      <c r="H473" s="5">
        <f t="shared" si="77"/>
        <v>1.1276694738024337E-3</v>
      </c>
      <c r="I473" s="5">
        <f t="shared" si="72"/>
        <v>0.21774528202028209</v>
      </c>
      <c r="J473" s="5">
        <f t="shared" si="73"/>
        <v>6.2498371316189534</v>
      </c>
      <c r="K473" s="5">
        <f t="shared" si="74"/>
        <v>4.7413007842092188E-2</v>
      </c>
    </row>
    <row r="474" spans="1:11">
      <c r="A474" s="14"/>
      <c r="B474" s="3">
        <v>472</v>
      </c>
      <c r="C474" s="5">
        <v>3.583736728801866</v>
      </c>
      <c r="D474" s="5">
        <v>3.1229440707097464</v>
      </c>
      <c r="E474" s="5">
        <v>3.0865060242082896</v>
      </c>
      <c r="F474" s="5">
        <f t="shared" si="75"/>
        <v>0.46079265809211956</v>
      </c>
      <c r="G474" s="5">
        <f t="shared" si="76"/>
        <v>12.857882510978261</v>
      </c>
      <c r="H474" s="5">
        <f t="shared" si="77"/>
        <v>0.21232987375160101</v>
      </c>
      <c r="I474" s="5">
        <f t="shared" si="72"/>
        <v>0.49723070459357643</v>
      </c>
      <c r="J474" s="5">
        <f t="shared" si="73"/>
        <v>13.874643764912197</v>
      </c>
      <c r="K474" s="5">
        <f t="shared" si="74"/>
        <v>0.24723837359062448</v>
      </c>
    </row>
    <row r="475" spans="1:11">
      <c r="A475" s="14"/>
      <c r="B475" s="3">
        <v>473</v>
      </c>
      <c r="C475" s="5">
        <v>3.9699107451138973</v>
      </c>
      <c r="D475" s="5">
        <v>4.3689327333334562</v>
      </c>
      <c r="E475" s="5">
        <v>3.6540538600333896</v>
      </c>
      <c r="F475" s="5">
        <f t="shared" si="75"/>
        <v>0.39902198821955892</v>
      </c>
      <c r="G475" s="5">
        <f t="shared" si="76"/>
        <v>10.051157666722577</v>
      </c>
      <c r="H475" s="5">
        <f t="shared" si="77"/>
        <v>0.15921854708268982</v>
      </c>
      <c r="I475" s="5">
        <f t="shared" si="72"/>
        <v>0.31585688508050769</v>
      </c>
      <c r="J475" s="5">
        <f t="shared" si="73"/>
        <v>7.9562716987846462</v>
      </c>
      <c r="K475" s="5">
        <f t="shared" si="74"/>
        <v>9.976557185276104E-2</v>
      </c>
    </row>
    <row r="476" spans="1:11">
      <c r="A476" s="14"/>
      <c r="B476" s="3">
        <v>474</v>
      </c>
      <c r="C476" s="5">
        <v>4.1024487612010381</v>
      </c>
      <c r="D476" s="5">
        <v>4.4126804016945247</v>
      </c>
      <c r="E476" s="5">
        <v>3.6739809229718561</v>
      </c>
      <c r="F476" s="5">
        <f t="shared" si="75"/>
        <v>0.31023164049348662</v>
      </c>
      <c r="G476" s="5">
        <f t="shared" si="76"/>
        <v>7.5621088416144611</v>
      </c>
      <c r="H476" s="5">
        <f t="shared" si="77"/>
        <v>9.6243670763279929E-2</v>
      </c>
      <c r="I476" s="5">
        <f t="shared" si="72"/>
        <v>0.428467838229182</v>
      </c>
      <c r="J476" s="5">
        <f t="shared" si="73"/>
        <v>10.444197189771682</v>
      </c>
      <c r="K476" s="5">
        <f t="shared" si="74"/>
        <v>0.18358468839678849</v>
      </c>
    </row>
    <row r="477" spans="1:11">
      <c r="A477" s="14"/>
      <c r="B477" s="3">
        <v>475</v>
      </c>
      <c r="C477" s="5">
        <v>4.1400745056945656</v>
      </c>
      <c r="D477" s="5">
        <v>4.4549611133791664</v>
      </c>
      <c r="E477" s="5">
        <v>3.69323978714421</v>
      </c>
      <c r="F477" s="5">
        <f t="shared" si="75"/>
        <v>0.31488660768460086</v>
      </c>
      <c r="G477" s="5">
        <f t="shared" si="76"/>
        <v>7.6058198288818826</v>
      </c>
      <c r="H477" s="5">
        <f t="shared" si="77"/>
        <v>9.9153575699115731E-2</v>
      </c>
      <c r="I477" s="5">
        <f t="shared" si="72"/>
        <v>0.44683471855035561</v>
      </c>
      <c r="J477" s="5">
        <f t="shared" si="73"/>
        <v>10.792914908554085</v>
      </c>
      <c r="K477" s="5">
        <f t="shared" si="74"/>
        <v>0.19966126570197551</v>
      </c>
    </row>
    <row r="478" spans="1:11">
      <c r="A478" s="14"/>
      <c r="B478" s="3">
        <v>476</v>
      </c>
      <c r="C478" s="5">
        <v>4.5023697633253574</v>
      </c>
      <c r="D478" s="5">
        <v>4.7364371752790522</v>
      </c>
      <c r="E478" s="5">
        <v>4.0937021333396082</v>
      </c>
      <c r="F478" s="5">
        <f t="shared" si="75"/>
        <v>0.23406741195369474</v>
      </c>
      <c r="G478" s="5">
        <f t="shared" si="76"/>
        <v>5.198760303081313</v>
      </c>
      <c r="H478" s="5">
        <f t="shared" si="77"/>
        <v>5.478755333870064E-2</v>
      </c>
      <c r="I478" s="5">
        <f t="shared" si="72"/>
        <v>0.40866762998574924</v>
      </c>
      <c r="J478" s="5">
        <f t="shared" si="73"/>
        <v>9.0767229585318603</v>
      </c>
      <c r="K478" s="5">
        <f t="shared" si="74"/>
        <v>0.16700923179816926</v>
      </c>
    </row>
    <row r="479" spans="1:11">
      <c r="A479" s="14"/>
      <c r="B479" s="3">
        <v>477</v>
      </c>
      <c r="C479" s="5">
        <v>4.0774296321733816</v>
      </c>
      <c r="D479" s="5">
        <v>5.0433800299879383</v>
      </c>
      <c r="E479" s="5">
        <v>3.9612646036595058</v>
      </c>
      <c r="F479" s="5">
        <f t="shared" si="75"/>
        <v>0.96595039781455672</v>
      </c>
      <c r="G479" s="5">
        <f t="shared" si="76"/>
        <v>23.690179474652972</v>
      </c>
      <c r="H479" s="5">
        <f t="shared" si="77"/>
        <v>0.93306017103810035</v>
      </c>
      <c r="I479" s="5">
        <f t="shared" si="72"/>
        <v>0.11616502851387578</v>
      </c>
      <c r="J479" s="5">
        <f t="shared" si="73"/>
        <v>2.8489769044023117</v>
      </c>
      <c r="K479" s="5">
        <f t="shared" si="74"/>
        <v>1.3494313849629572E-2</v>
      </c>
    </row>
    <row r="480" spans="1:11">
      <c r="A480" s="14"/>
      <c r="B480" s="3">
        <v>478</v>
      </c>
      <c r="C480" s="5">
        <v>3.7979902989032626</v>
      </c>
      <c r="D480" s="5">
        <v>3.9573467043293906</v>
      </c>
      <c r="E480" s="5">
        <v>3.4665764238220378</v>
      </c>
      <c r="F480" s="5">
        <f t="shared" si="75"/>
        <v>0.15935640542612806</v>
      </c>
      <c r="G480" s="5">
        <f t="shared" si="76"/>
        <v>4.1958086483829371</v>
      </c>
      <c r="H480" s="5">
        <f t="shared" si="77"/>
        <v>2.5394463950336496E-2</v>
      </c>
      <c r="I480" s="5">
        <f t="shared" si="72"/>
        <v>0.33141387508122477</v>
      </c>
      <c r="J480" s="5">
        <f t="shared" si="73"/>
        <v>8.7260326909451678</v>
      </c>
      <c r="K480" s="5">
        <f t="shared" si="74"/>
        <v>0.10983515659635366</v>
      </c>
    </row>
    <row r="481" spans="1:11">
      <c r="A481" s="14"/>
      <c r="B481" s="3">
        <v>479</v>
      </c>
      <c r="C481" s="5">
        <v>4.2512813256972741</v>
      </c>
      <c r="D481" s="5">
        <v>5.0687893945058757</v>
      </c>
      <c r="E481" s="5">
        <v>3.9728385691974264</v>
      </c>
      <c r="F481" s="5">
        <f t="shared" si="75"/>
        <v>0.81750806880860161</v>
      </c>
      <c r="G481" s="5">
        <f t="shared" si="76"/>
        <v>19.22968644458075</v>
      </c>
      <c r="H481" s="5">
        <f t="shared" si="77"/>
        <v>0.66831944256716935</v>
      </c>
      <c r="I481" s="5">
        <f t="shared" si="72"/>
        <v>0.27844275649984773</v>
      </c>
      <c r="J481" s="5">
        <f t="shared" si="73"/>
        <v>6.5496196362441133</v>
      </c>
      <c r="K481" s="5">
        <f t="shared" si="74"/>
        <v>7.7530368647233491E-2</v>
      </c>
    </row>
    <row r="482" spans="1:11">
      <c r="A482" s="14"/>
      <c r="B482" s="3">
        <v>480</v>
      </c>
      <c r="C482" s="5">
        <v>3.9994433054205039</v>
      </c>
      <c r="D482" s="5">
        <v>3.977100010689675</v>
      </c>
      <c r="E482" s="5">
        <v>3.4755740548691469</v>
      </c>
      <c r="F482" s="5">
        <f t="shared" si="75"/>
        <v>2.2343294730828855E-2</v>
      </c>
      <c r="G482" s="5">
        <f t="shared" si="76"/>
        <v>0.55866011903573332</v>
      </c>
      <c r="H482" s="5">
        <f t="shared" si="77"/>
        <v>4.9922281942868453E-4</v>
      </c>
      <c r="I482" s="5">
        <f t="shared" si="72"/>
        <v>0.52386925055135691</v>
      </c>
      <c r="J482" s="5">
        <f t="shared" si="73"/>
        <v>13.098554237319711</v>
      </c>
      <c r="K482" s="5">
        <f t="shared" si="74"/>
        <v>0.27443899167324037</v>
      </c>
    </row>
    <row r="483" spans="1:11">
      <c r="A483" s="14"/>
      <c r="B483" s="3">
        <v>481</v>
      </c>
      <c r="C483" s="5">
        <v>4.862676734036409</v>
      </c>
      <c r="D483" s="5">
        <v>7.9081561227654378</v>
      </c>
      <c r="E483" s="5">
        <v>5.2661701139196575</v>
      </c>
      <c r="F483" s="5">
        <f t="shared" si="75"/>
        <v>3.0454793887290288</v>
      </c>
      <c r="G483" s="5">
        <f t="shared" si="76"/>
        <v>62.629690503835697</v>
      </c>
      <c r="H483" s="5">
        <f t="shared" si="77"/>
        <v>9.2749447071733382</v>
      </c>
      <c r="I483" s="5">
        <f t="shared" si="72"/>
        <v>0.40349337988324852</v>
      </c>
      <c r="J483" s="5">
        <f t="shared" si="73"/>
        <v>8.2977627745432478</v>
      </c>
      <c r="K483" s="5">
        <f t="shared" si="74"/>
        <v>0.1628069076096075</v>
      </c>
    </row>
    <row r="484" spans="1:11">
      <c r="A484" s="14"/>
      <c r="B484" s="3">
        <v>482</v>
      </c>
      <c r="C484" s="5">
        <v>4.9751391079971459</v>
      </c>
      <c r="D484" s="5">
        <v>6.1714124389221068</v>
      </c>
      <c r="E484" s="5">
        <v>4.7473333659290198</v>
      </c>
      <c r="F484" s="5">
        <f t="shared" si="75"/>
        <v>1.1962733309249609</v>
      </c>
      <c r="G484" s="5">
        <f t="shared" si="76"/>
        <v>24.045022761314257</v>
      </c>
      <c r="H484" s="5">
        <f t="shared" si="77"/>
        <v>1.4310698822823011</v>
      </c>
      <c r="I484" s="5">
        <f t="shared" si="72"/>
        <v>0.22780574206812609</v>
      </c>
      <c r="J484" s="5">
        <f t="shared" si="73"/>
        <v>4.5788818588398108</v>
      </c>
      <c r="K484" s="5">
        <f t="shared" si="74"/>
        <v>5.1895456119209593E-2</v>
      </c>
    </row>
    <row r="485" spans="1:11">
      <c r="A485" s="14"/>
      <c r="B485" s="3">
        <v>483</v>
      </c>
      <c r="C485" s="5">
        <v>3.8408595921712041</v>
      </c>
      <c r="D485" s="5">
        <v>3.5300905494842958</v>
      </c>
      <c r="E485" s="5">
        <v>3.2719612452900968</v>
      </c>
      <c r="F485" s="5">
        <f t="shared" si="75"/>
        <v>0.3107690426869083</v>
      </c>
      <c r="G485" s="5">
        <f t="shared" si="76"/>
        <v>8.0911326027211867</v>
      </c>
      <c r="H485" s="5">
        <f t="shared" si="77"/>
        <v>9.6577397892537442E-2</v>
      </c>
      <c r="I485" s="5">
        <f t="shared" si="72"/>
        <v>0.5688983468811073</v>
      </c>
      <c r="J485" s="5">
        <f t="shared" si="73"/>
        <v>14.811745475952534</v>
      </c>
      <c r="K485" s="5">
        <f t="shared" si="74"/>
        <v>0.32364532908405669</v>
      </c>
    </row>
    <row r="486" spans="1:11">
      <c r="A486" s="14"/>
      <c r="B486" s="3">
        <v>484</v>
      </c>
      <c r="C486" s="5">
        <v>4.2232041279129895</v>
      </c>
      <c r="D486" s="5">
        <v>4.6063826708787072</v>
      </c>
      <c r="E486" s="5">
        <v>3.7622123065852509</v>
      </c>
      <c r="F486" s="5">
        <f t="shared" si="75"/>
        <v>0.38317854296571774</v>
      </c>
      <c r="G486" s="5">
        <f t="shared" si="76"/>
        <v>9.0731712548092194</v>
      </c>
      <c r="H486" s="5">
        <f t="shared" si="77"/>
        <v>0.14682579578933039</v>
      </c>
      <c r="I486" s="5">
        <f t="shared" si="72"/>
        <v>0.46099182132773864</v>
      </c>
      <c r="J486" s="5">
        <f t="shared" si="73"/>
        <v>10.915688831634814</v>
      </c>
      <c r="K486" s="5">
        <f t="shared" si="74"/>
        <v>0.21251345933106569</v>
      </c>
    </row>
    <row r="487" spans="1:11">
      <c r="A487" s="14"/>
      <c r="B487" s="3">
        <v>485</v>
      </c>
      <c r="C487" s="5">
        <v>4.1730915415904661</v>
      </c>
      <c r="D487" s="5">
        <v>4.2683744688864804</v>
      </c>
      <c r="E487" s="5">
        <v>3.6082495705777915</v>
      </c>
      <c r="F487" s="5">
        <f t="shared" si="75"/>
        <v>9.5282927296014286E-2</v>
      </c>
      <c r="G487" s="5">
        <f t="shared" si="76"/>
        <v>2.2832695220411976</v>
      </c>
      <c r="H487" s="5">
        <f t="shared" si="77"/>
        <v>9.078836234097545E-3</v>
      </c>
      <c r="I487" s="5">
        <f t="shared" si="72"/>
        <v>0.56484197101267464</v>
      </c>
      <c r="J487" s="5">
        <f t="shared" si="73"/>
        <v>13.535336222157246</v>
      </c>
      <c r="K487" s="5">
        <f t="shared" si="74"/>
        <v>0.31904645221748318</v>
      </c>
    </row>
    <row r="488" spans="1:11">
      <c r="A488" s="14"/>
      <c r="B488" s="3">
        <v>486</v>
      </c>
      <c r="C488" s="5">
        <v>4.8720864359421761</v>
      </c>
      <c r="D488" s="5">
        <v>6.6836419891676515</v>
      </c>
      <c r="E488" s="5">
        <v>4.7084039260658654</v>
      </c>
      <c r="F488" s="5">
        <f t="shared" si="75"/>
        <v>1.8115555532254755</v>
      </c>
      <c r="G488" s="5">
        <f t="shared" si="76"/>
        <v>37.182336090372594</v>
      </c>
      <c r="H488" s="5">
        <f t="shared" si="77"/>
        <v>3.2817335224220585</v>
      </c>
      <c r="I488" s="5">
        <f t="shared" si="72"/>
        <v>0.16368250987631061</v>
      </c>
      <c r="J488" s="5">
        <f t="shared" si="73"/>
        <v>3.3595978238152355</v>
      </c>
      <c r="K488" s="5">
        <f t="shared" si="74"/>
        <v>2.679196403940852E-2</v>
      </c>
    </row>
    <row r="489" spans="1:11">
      <c r="A489" s="14"/>
      <c r="B489" s="3">
        <v>487</v>
      </c>
      <c r="C489" s="5">
        <v>4.499730141625581</v>
      </c>
      <c r="D489" s="5">
        <v>5.2829516783853627</v>
      </c>
      <c r="E489" s="5">
        <v>4.0703894895045334</v>
      </c>
      <c r="F489" s="5">
        <f t="shared" si="75"/>
        <v>0.78322153675978168</v>
      </c>
      <c r="G489" s="5">
        <f t="shared" si="76"/>
        <v>17.405966849310516</v>
      </c>
      <c r="H489" s="5">
        <f t="shared" si="77"/>
        <v>0.61343597564435404</v>
      </c>
      <c r="I489" s="5">
        <f t="shared" si="72"/>
        <v>0.42934065212104766</v>
      </c>
      <c r="J489" s="5">
        <f t="shared" si="73"/>
        <v>9.5414755687091777</v>
      </c>
      <c r="K489" s="5">
        <f t="shared" si="74"/>
        <v>0.18433339556372647</v>
      </c>
    </row>
    <row r="490" spans="1:11">
      <c r="A490" s="14"/>
      <c r="B490" s="3">
        <v>488</v>
      </c>
      <c r="C490" s="5">
        <v>5.8152651843915857</v>
      </c>
      <c r="D490" s="5">
        <v>7.3366215266713617</v>
      </c>
      <c r="E490" s="5">
        <v>5.550336105398805</v>
      </c>
      <c r="F490" s="5">
        <f t="shared" si="75"/>
        <v>1.521356342279776</v>
      </c>
      <c r="G490" s="5">
        <f t="shared" si="76"/>
        <v>26.161426762844105</v>
      </c>
      <c r="H490" s="5">
        <f t="shared" si="77"/>
        <v>2.3145251201948991</v>
      </c>
      <c r="I490" s="5">
        <f t="shared" si="72"/>
        <v>0.26492907899278073</v>
      </c>
      <c r="J490" s="5">
        <f t="shared" si="73"/>
        <v>4.5557523275784817</v>
      </c>
      <c r="K490" s="5">
        <f t="shared" si="74"/>
        <v>7.0187416895963056E-2</v>
      </c>
    </row>
    <row r="491" spans="1:11">
      <c r="A491" s="14"/>
      <c r="B491" s="3">
        <v>489</v>
      </c>
      <c r="C491" s="5">
        <v>6.170012805169085</v>
      </c>
      <c r="D491" s="5">
        <v>6.1750719903756988</v>
      </c>
      <c r="E491" s="5">
        <v>5.5657502916161308</v>
      </c>
      <c r="F491" s="5">
        <f t="shared" si="75"/>
        <v>5.0591852066137477E-3</v>
      </c>
      <c r="G491" s="5">
        <f t="shared" si="76"/>
        <v>8.1996348571193992E-2</v>
      </c>
      <c r="H491" s="5">
        <f t="shared" si="77"/>
        <v>2.5595354954819391E-5</v>
      </c>
      <c r="I491" s="5">
        <f t="shared" si="72"/>
        <v>0.60426251355295424</v>
      </c>
      <c r="J491" s="5">
        <f t="shared" si="73"/>
        <v>9.7935374306957339</v>
      </c>
      <c r="K491" s="5">
        <f t="shared" si="74"/>
        <v>0.36513318528533423</v>
      </c>
    </row>
    <row r="492" spans="1:11">
      <c r="A492" s="14"/>
      <c r="B492" s="3">
        <v>490</v>
      </c>
      <c r="C492" s="5">
        <v>5.3177467276999586</v>
      </c>
      <c r="D492" s="5">
        <v>5.4681258870482976</v>
      </c>
      <c r="E492" s="5">
        <v>4.6992363415504999</v>
      </c>
      <c r="F492" s="5">
        <f t="shared" si="75"/>
        <v>0.15037915934833901</v>
      </c>
      <c r="G492" s="5">
        <f t="shared" si="76"/>
        <v>2.827873666209396</v>
      </c>
      <c r="H492" s="5">
        <f t="shared" si="77"/>
        <v>2.2613891566313136E-2</v>
      </c>
      <c r="I492" s="5">
        <f t="shared" si="72"/>
        <v>0.61851038614945875</v>
      </c>
      <c r="J492" s="5">
        <f t="shared" si="73"/>
        <v>11.631061384094499</v>
      </c>
      <c r="K492" s="5">
        <f t="shared" si="74"/>
        <v>0.38255509777475255</v>
      </c>
    </row>
    <row r="493" spans="1:11">
      <c r="A493" s="14"/>
      <c r="B493" s="3">
        <v>491</v>
      </c>
      <c r="C493" s="5">
        <v>5.8415691830050207</v>
      </c>
      <c r="D493" s="5">
        <v>6.8708919535009381</v>
      </c>
      <c r="E493" s="5">
        <v>5.338196284819678</v>
      </c>
      <c r="F493" s="5">
        <f t="shared" si="75"/>
        <v>1.0293227704959174</v>
      </c>
      <c r="G493" s="5">
        <f t="shared" si="76"/>
        <v>17.62065531108566</v>
      </c>
      <c r="H493" s="5">
        <f t="shared" si="77"/>
        <v>1.0595053658613909</v>
      </c>
      <c r="I493" s="5">
        <f t="shared" si="72"/>
        <v>0.5033728981853427</v>
      </c>
      <c r="J493" s="5">
        <f t="shared" si="73"/>
        <v>8.6170835680558966</v>
      </c>
      <c r="K493" s="5">
        <f t="shared" si="74"/>
        <v>0.2533842746275114</v>
      </c>
    </row>
    <row r="494" spans="1:11">
      <c r="A494" s="14"/>
      <c r="B494" s="3">
        <v>492</v>
      </c>
      <c r="C494" s="5">
        <v>5.7088026377427594</v>
      </c>
      <c r="D494" s="5">
        <v>6.2266551157592085</v>
      </c>
      <c r="E494" s="5">
        <v>5.0447464052283202</v>
      </c>
      <c r="F494" s="5">
        <f t="shared" si="75"/>
        <v>0.51785247801644907</v>
      </c>
      <c r="G494" s="5">
        <f t="shared" si="76"/>
        <v>9.0711224555698795</v>
      </c>
      <c r="H494" s="5">
        <f t="shared" si="77"/>
        <v>0.26817118898777687</v>
      </c>
      <c r="I494" s="5">
        <f t="shared" si="72"/>
        <v>0.66405623251443924</v>
      </c>
      <c r="J494" s="5">
        <f t="shared" si="73"/>
        <v>11.632145559283247</v>
      </c>
      <c r="K494" s="5">
        <f t="shared" si="74"/>
        <v>0.44097067994127098</v>
      </c>
    </row>
    <row r="495" spans="1:11">
      <c r="A495" s="14"/>
      <c r="B495" s="3">
        <v>493</v>
      </c>
      <c r="C495" s="5">
        <v>5.7108428855637614</v>
      </c>
      <c r="D495" s="5">
        <v>6.1903074976150103</v>
      </c>
      <c r="E495" s="5">
        <v>5.0281900651636366</v>
      </c>
      <c r="F495" s="5">
        <f t="shared" si="75"/>
        <v>0.47946461205124891</v>
      </c>
      <c r="G495" s="5">
        <f t="shared" si="76"/>
        <v>8.3956890718053305</v>
      </c>
      <c r="H495" s="5">
        <f t="shared" si="77"/>
        <v>0.22988631420945463</v>
      </c>
      <c r="I495" s="5">
        <f t="shared" si="72"/>
        <v>0.68265282040012476</v>
      </c>
      <c r="J495" s="5">
        <f t="shared" si="73"/>
        <v>11.953626357429282</v>
      </c>
      <c r="K495" s="5">
        <f t="shared" si="74"/>
        <v>0.46601487320024498</v>
      </c>
    </row>
    <row r="496" spans="1:11">
      <c r="A496" s="14"/>
      <c r="B496" s="3">
        <v>494</v>
      </c>
      <c r="C496" s="5">
        <v>6.0435323073951999</v>
      </c>
      <c r="D496" s="5">
        <v>7.589290357691107</v>
      </c>
      <c r="E496" s="5">
        <v>5.6654267579282989</v>
      </c>
      <c r="F496" s="5">
        <f t="shared" si="75"/>
        <v>1.5457580502959072</v>
      </c>
      <c r="G496" s="5">
        <f t="shared" si="76"/>
        <v>25.577062745315885</v>
      </c>
      <c r="H496" s="5">
        <f t="shared" si="77"/>
        <v>2.3893679500546043</v>
      </c>
      <c r="I496" s="5">
        <f t="shared" si="72"/>
        <v>0.378105549466901</v>
      </c>
      <c r="J496" s="5">
        <f t="shared" si="73"/>
        <v>6.2563668105857602</v>
      </c>
      <c r="K496" s="5">
        <f t="shared" si="74"/>
        <v>0.14296380653766713</v>
      </c>
    </row>
    <row r="497" spans="1:11">
      <c r="A497" s="14"/>
      <c r="B497" s="3">
        <v>495</v>
      </c>
      <c r="C497" s="5">
        <v>6.3741152103873056</v>
      </c>
      <c r="D497" s="5">
        <v>6.8377307600180064</v>
      </c>
      <c r="E497" s="5">
        <v>5.7586913611882018</v>
      </c>
      <c r="F497" s="5">
        <f t="shared" si="75"/>
        <v>0.46361554963070084</v>
      </c>
      <c r="G497" s="5">
        <f t="shared" si="76"/>
        <v>7.2734102589672291</v>
      </c>
      <c r="H497" s="5">
        <f t="shared" si="77"/>
        <v>0.21493937785937683</v>
      </c>
      <c r="I497" s="5">
        <f t="shared" si="72"/>
        <v>0.61542384919910376</v>
      </c>
      <c r="J497" s="5">
        <f t="shared" si="73"/>
        <v>9.6550474675481937</v>
      </c>
      <c r="K497" s="5">
        <f t="shared" si="74"/>
        <v>0.37874651416304123</v>
      </c>
    </row>
    <row r="498" spans="1:11">
      <c r="A498" s="14"/>
      <c r="B498" s="3">
        <v>496</v>
      </c>
      <c r="C498" s="5">
        <v>5.9584571797078505</v>
      </c>
      <c r="D498" s="5">
        <v>7.1152571284665562</v>
      </c>
      <c r="E498" s="5">
        <v>5.4495046220165166</v>
      </c>
      <c r="F498" s="5">
        <f t="shared" si="75"/>
        <v>1.1567999487587057</v>
      </c>
      <c r="G498" s="5">
        <f t="shared" si="76"/>
        <v>19.414420778222741</v>
      </c>
      <c r="H498" s="5">
        <f t="shared" si="77"/>
        <v>1.3381861214481443</v>
      </c>
      <c r="I498" s="5">
        <f t="shared" si="72"/>
        <v>0.50895255769133385</v>
      </c>
      <c r="J498" s="5">
        <f t="shared" si="73"/>
        <v>8.5416835657496222</v>
      </c>
      <c r="K498" s="5">
        <f t="shared" si="74"/>
        <v>0.2590327059805505</v>
      </c>
    </row>
    <row r="499" spans="1:11">
      <c r="A499" s="14"/>
      <c r="B499" s="3">
        <v>497</v>
      </c>
      <c r="C499" s="5">
        <v>6.3851110023695297</v>
      </c>
      <c r="D499" s="5">
        <v>8.4539469254969291</v>
      </c>
      <c r="E499" s="5">
        <v>6.0592778245638508</v>
      </c>
      <c r="F499" s="5">
        <f t="shared" si="75"/>
        <v>2.0688359231273994</v>
      </c>
      <c r="G499" s="5">
        <f t="shared" si="76"/>
        <v>32.400939033943963</v>
      </c>
      <c r="H499" s="5">
        <f t="shared" si="77"/>
        <v>4.2800820768223984</v>
      </c>
      <c r="I499" s="5">
        <f t="shared" si="72"/>
        <v>0.32583317780567889</v>
      </c>
      <c r="J499" s="5">
        <f t="shared" si="73"/>
        <v>5.1030150875178428</v>
      </c>
      <c r="K499" s="5">
        <f t="shared" si="74"/>
        <v>0.10616725975894716</v>
      </c>
    </row>
    <row r="500" spans="1:11">
      <c r="A500" s="14"/>
      <c r="B500" s="3">
        <v>498</v>
      </c>
      <c r="C500" s="5">
        <v>5.7895929036679457</v>
      </c>
      <c r="D500" s="5">
        <v>6.4572212337046402</v>
      </c>
      <c r="E500" s="5">
        <v>5.1497692719524633</v>
      </c>
      <c r="F500" s="5">
        <f t="shared" si="75"/>
        <v>0.66762833003669453</v>
      </c>
      <c r="G500" s="5">
        <f t="shared" si="76"/>
        <v>11.531524601906371</v>
      </c>
      <c r="H500" s="5">
        <f t="shared" si="77"/>
        <v>0.44572758706758553</v>
      </c>
      <c r="I500" s="5">
        <f t="shared" si="72"/>
        <v>0.6398236317154824</v>
      </c>
      <c r="J500" s="5">
        <f t="shared" si="73"/>
        <v>11.051271520492016</v>
      </c>
      <c r="K500" s="5">
        <f t="shared" si="74"/>
        <v>0.40937427970158924</v>
      </c>
    </row>
    <row r="501" spans="1:11">
      <c r="A501" s="14"/>
      <c r="B501" s="3">
        <v>499</v>
      </c>
      <c r="C501" s="5">
        <v>5.7862704705173025</v>
      </c>
      <c r="D501" s="5">
        <v>6.8069369079695052</v>
      </c>
      <c r="E501" s="5">
        <v>5.3090647615801094</v>
      </c>
      <c r="F501" s="5">
        <f t="shared" si="75"/>
        <v>1.0206664374522028</v>
      </c>
      <c r="G501" s="5">
        <f t="shared" si="76"/>
        <v>17.639452608598045</v>
      </c>
      <c r="H501" s="5">
        <f t="shared" si="77"/>
        <v>1.0417599765413714</v>
      </c>
      <c r="I501" s="5">
        <f t="shared" si="72"/>
        <v>0.47720570893719305</v>
      </c>
      <c r="J501" s="5">
        <f t="shared" si="73"/>
        <v>8.2472070977098664</v>
      </c>
      <c r="K501" s="5">
        <f t="shared" si="74"/>
        <v>0.227725288642249</v>
      </c>
    </row>
    <row r="502" spans="1:11">
      <c r="A502" s="14"/>
      <c r="B502" s="3">
        <v>500</v>
      </c>
      <c r="C502" s="5">
        <v>5.8402902908246945</v>
      </c>
      <c r="D502" s="5">
        <v>7.093431311665908</v>
      </c>
      <c r="E502" s="5">
        <v>5.4395629624638211</v>
      </c>
      <c r="F502" s="5">
        <f t="shared" si="75"/>
        <v>1.2531410208412135</v>
      </c>
      <c r="G502" s="5">
        <f t="shared" si="76"/>
        <v>21.456827630810459</v>
      </c>
      <c r="H502" s="5">
        <f t="shared" si="77"/>
        <v>1.5703624181149587</v>
      </c>
      <c r="I502" s="5">
        <f t="shared" si="72"/>
        <v>0.40072732836087344</v>
      </c>
      <c r="J502" s="5">
        <f t="shared" si="73"/>
        <v>6.8614282579485888</v>
      </c>
      <c r="K502" s="5">
        <f t="shared" si="74"/>
        <v>0.16058239169524327</v>
      </c>
    </row>
    <row r="503" spans="1:11">
      <c r="A503" s="14"/>
      <c r="B503" s="3">
        <v>501</v>
      </c>
      <c r="C503" s="5">
        <v>6.013393083788042</v>
      </c>
      <c r="D503" s="5">
        <v>7.2001626770765244</v>
      </c>
      <c r="E503" s="5">
        <v>5.4881790994083568</v>
      </c>
      <c r="F503" s="5">
        <f t="shared" si="75"/>
        <v>1.1867695932884823</v>
      </c>
      <c r="G503" s="5">
        <f t="shared" si="76"/>
        <v>19.735440154211496</v>
      </c>
      <c r="H503" s="5">
        <f t="shared" si="77"/>
        <v>1.4084220675541097</v>
      </c>
      <c r="I503" s="5">
        <f t="shared" si="72"/>
        <v>0.52521398437968525</v>
      </c>
      <c r="J503" s="5">
        <f t="shared" si="73"/>
        <v>8.7340703835850864</v>
      </c>
      <c r="K503" s="5">
        <f t="shared" si="74"/>
        <v>0.27584972938798424</v>
      </c>
    </row>
    <row r="504" spans="1:11">
      <c r="A504" s="14"/>
      <c r="B504" s="3">
        <v>502</v>
      </c>
      <c r="C504" s="5">
        <v>6.1979545589255132</v>
      </c>
      <c r="D504" s="5">
        <v>7.5937767726640466</v>
      </c>
      <c r="E504" s="5">
        <v>5.6674703199484737</v>
      </c>
      <c r="F504" s="5">
        <f t="shared" si="75"/>
        <v>1.3958222137385334</v>
      </c>
      <c r="G504" s="5">
        <f t="shared" si="76"/>
        <v>22.520691309820048</v>
      </c>
      <c r="H504" s="5">
        <f t="shared" si="77"/>
        <v>1.9483196523659401</v>
      </c>
      <c r="I504" s="5">
        <f t="shared" si="72"/>
        <v>0.53048423897703945</v>
      </c>
      <c r="J504" s="5">
        <f t="shared" si="73"/>
        <v>8.5590211082316312</v>
      </c>
      <c r="K504" s="5">
        <f t="shared" si="74"/>
        <v>0.28141352780304868</v>
      </c>
    </row>
    <row r="505" spans="1:11">
      <c r="A505" s="14"/>
      <c r="B505" s="3">
        <v>503</v>
      </c>
      <c r="C505" s="5">
        <v>5.8485363430852244</v>
      </c>
      <c r="D505" s="5">
        <v>6.7950117220689776</v>
      </c>
      <c r="E505" s="5">
        <v>5.1947328394024197</v>
      </c>
      <c r="F505" s="5">
        <f t="shared" si="75"/>
        <v>0.94647537898375322</v>
      </c>
      <c r="G505" s="5">
        <f t="shared" si="76"/>
        <v>16.183115286661067</v>
      </c>
      <c r="H505" s="5">
        <f t="shared" si="77"/>
        <v>0.89581564302243932</v>
      </c>
      <c r="I505" s="5">
        <f t="shared" si="72"/>
        <v>0.65380350368280471</v>
      </c>
      <c r="J505" s="5">
        <f t="shared" si="73"/>
        <v>11.178925210164802</v>
      </c>
      <c r="K505" s="5">
        <f t="shared" si="74"/>
        <v>0.42745902142791126</v>
      </c>
    </row>
    <row r="506" spans="1:11">
      <c r="A506" s="14"/>
      <c r="B506" s="3">
        <v>504</v>
      </c>
      <c r="C506" s="5">
        <v>6.0605836912016988</v>
      </c>
      <c r="D506" s="5">
        <v>7.9188212953123642</v>
      </c>
      <c r="E506" s="5">
        <v>5.7066281000147825</v>
      </c>
      <c r="F506" s="5">
        <f t="shared" si="75"/>
        <v>1.8582376041106654</v>
      </c>
      <c r="G506" s="5">
        <f t="shared" si="76"/>
        <v>30.661033636220804</v>
      </c>
      <c r="H506" s="5">
        <f t="shared" si="77"/>
        <v>3.453046993330946</v>
      </c>
      <c r="I506" s="5">
        <f t="shared" si="72"/>
        <v>0.35395559118691633</v>
      </c>
      <c r="J506" s="5">
        <f t="shared" si="73"/>
        <v>5.8402888108081497</v>
      </c>
      <c r="K506" s="5">
        <f t="shared" si="74"/>
        <v>0.12528456053247944</v>
      </c>
    </row>
    <row r="507" spans="1:11">
      <c r="A507" s="14"/>
      <c r="B507" s="3">
        <v>505</v>
      </c>
      <c r="C507" s="5">
        <v>7.4616987639938364</v>
      </c>
      <c r="D507" s="5">
        <v>10.636780002661091</v>
      </c>
      <c r="E507" s="5">
        <v>7.4891582912121271</v>
      </c>
      <c r="F507" s="5">
        <f t="shared" si="75"/>
        <v>3.1750812386672544</v>
      </c>
      <c r="G507" s="5">
        <f t="shared" si="76"/>
        <v>42.551720983276581</v>
      </c>
      <c r="H507" s="5">
        <f t="shared" si="77"/>
        <v>10.081140872136787</v>
      </c>
      <c r="I507" s="5">
        <f t="shared" si="72"/>
        <v>2.7459527218290702E-2</v>
      </c>
      <c r="J507" s="5">
        <f t="shared" si="73"/>
        <v>0.36800637611901033</v>
      </c>
      <c r="K507" s="5">
        <f t="shared" si="74"/>
        <v>7.5402563505204791E-4</v>
      </c>
    </row>
    <row r="508" spans="1:11">
      <c r="A508" s="14"/>
      <c r="B508" s="3">
        <v>506</v>
      </c>
      <c r="C508" s="5">
        <v>6.5529709124403448</v>
      </c>
      <c r="D508" s="5">
        <v>10.215406122032432</v>
      </c>
      <c r="E508" s="5">
        <v>6.7527224885857731</v>
      </c>
      <c r="F508" s="5">
        <f t="shared" si="75"/>
        <v>3.6624352095920871</v>
      </c>
      <c r="G508" s="5">
        <f t="shared" si="76"/>
        <v>55.889691233623772</v>
      </c>
      <c r="H508" s="5">
        <f t="shared" si="77"/>
        <v>13.413431664459836</v>
      </c>
      <c r="I508" s="5">
        <f t="shared" si="72"/>
        <v>0.19975157614542827</v>
      </c>
      <c r="J508" s="5">
        <f t="shared" si="73"/>
        <v>3.0482597712468742</v>
      </c>
      <c r="K508" s="5">
        <f t="shared" si="74"/>
        <v>3.9900692172582825E-2</v>
      </c>
    </row>
    <row r="509" spans="1:11">
      <c r="A509" s="14"/>
      <c r="B509" s="3">
        <v>507</v>
      </c>
      <c r="C509" s="5">
        <v>7.7199000339984876</v>
      </c>
      <c r="D509" s="5">
        <v>11.38610148442336</v>
      </c>
      <c r="E509" s="5">
        <v>7.8304742261548403</v>
      </c>
      <c r="F509" s="5">
        <f t="shared" si="75"/>
        <v>3.6662014504248726</v>
      </c>
      <c r="G509" s="5">
        <f t="shared" si="76"/>
        <v>47.49027104339303</v>
      </c>
      <c r="H509" s="5">
        <f t="shared" si="77"/>
        <v>13.441033075097438</v>
      </c>
      <c r="I509" s="5">
        <f t="shared" si="72"/>
        <v>0.11057419215635278</v>
      </c>
      <c r="J509" s="5">
        <f t="shared" si="73"/>
        <v>1.4323267357010241</v>
      </c>
      <c r="K509" s="5">
        <f t="shared" si="74"/>
        <v>1.2226651971030029E-2</v>
      </c>
    </row>
    <row r="510" spans="1:11">
      <c r="A510" s="14"/>
      <c r="B510" s="3">
        <v>508</v>
      </c>
      <c r="C510" s="5">
        <v>6.4344142994931941</v>
      </c>
      <c r="D510" s="5">
        <v>9.0664886955210005</v>
      </c>
      <c r="E510" s="5">
        <v>6.2293906008098157</v>
      </c>
      <c r="F510" s="5">
        <f t="shared" si="75"/>
        <v>2.6320743960278064</v>
      </c>
      <c r="G510" s="5">
        <f t="shared" si="76"/>
        <v>40.90620021522583</v>
      </c>
      <c r="H510" s="5">
        <f t="shared" si="77"/>
        <v>6.9278156262251418</v>
      </c>
      <c r="I510" s="5">
        <f t="shared" si="72"/>
        <v>0.20502369868337844</v>
      </c>
      <c r="J510" s="5">
        <f t="shared" si="73"/>
        <v>3.1863614797002908</v>
      </c>
      <c r="K510" s="5">
        <f t="shared" si="74"/>
        <v>4.2034717021812752E-2</v>
      </c>
    </row>
    <row r="511" spans="1:11">
      <c r="A511" s="14"/>
      <c r="B511" s="3">
        <v>509</v>
      </c>
      <c r="C511" s="5">
        <v>6.050737189077668</v>
      </c>
      <c r="D511" s="5">
        <v>7.4759828139759961</v>
      </c>
      <c r="E511" s="5">
        <v>5.5049151717660667</v>
      </c>
      <c r="F511" s="5">
        <f t="shared" si="75"/>
        <v>1.4252456248983281</v>
      </c>
      <c r="G511" s="5">
        <f t="shared" si="76"/>
        <v>23.554908771629901</v>
      </c>
      <c r="H511" s="5">
        <f t="shared" si="77"/>
        <v>2.0313250912918255</v>
      </c>
      <c r="I511" s="5">
        <f t="shared" si="72"/>
        <v>0.54582201731160129</v>
      </c>
      <c r="J511" s="5">
        <f t="shared" si="73"/>
        <v>9.0207523522402813</v>
      </c>
      <c r="K511" s="5">
        <f t="shared" si="74"/>
        <v>0.297921674582106</v>
      </c>
    </row>
    <row r="512" spans="1:11">
      <c r="A512" s="14"/>
      <c r="B512" s="3">
        <v>510</v>
      </c>
      <c r="C512" s="5">
        <v>5.8917078712083359</v>
      </c>
      <c r="D512" s="5">
        <v>6.8130437876465955</v>
      </c>
      <c r="E512" s="5">
        <v>5.2029464452730245</v>
      </c>
      <c r="F512" s="5">
        <f t="shared" si="75"/>
        <v>0.92133591643825952</v>
      </c>
      <c r="G512" s="5">
        <f t="shared" si="76"/>
        <v>15.637841124823147</v>
      </c>
      <c r="H512" s="5">
        <f t="shared" si="77"/>
        <v>0.84885987091912751</v>
      </c>
      <c r="I512" s="5">
        <f t="shared" si="72"/>
        <v>0.68876142593531142</v>
      </c>
      <c r="J512" s="5">
        <f t="shared" si="73"/>
        <v>11.690352627650778</v>
      </c>
      <c r="K512" s="5">
        <f t="shared" si="74"/>
        <v>0.47439230185644349</v>
      </c>
    </row>
    <row r="513" spans="1:11">
      <c r="A513" s="14"/>
      <c r="B513" s="3">
        <v>511</v>
      </c>
      <c r="C513" s="5">
        <v>6.7192638612077955</v>
      </c>
      <c r="D513" s="5">
        <v>10.031844967987613</v>
      </c>
      <c r="E513" s="5">
        <v>6.6691103829183582</v>
      </c>
      <c r="F513" s="5">
        <f t="shared" si="75"/>
        <v>3.3125811067798177</v>
      </c>
      <c r="G513" s="5">
        <f t="shared" si="76"/>
        <v>49.29976222401806</v>
      </c>
      <c r="H513" s="5">
        <f t="shared" si="77"/>
        <v>10.973193588994601</v>
      </c>
      <c r="I513" s="5">
        <f t="shared" si="72"/>
        <v>5.0153478289437281E-2</v>
      </c>
      <c r="J513" s="5">
        <f t="shared" si="73"/>
        <v>0.74641328760710601</v>
      </c>
      <c r="K513" s="5">
        <f t="shared" si="74"/>
        <v>2.5153713845290568E-3</v>
      </c>
    </row>
    <row r="514" spans="1:11">
      <c r="A514" s="14"/>
      <c r="B514" s="3">
        <v>512</v>
      </c>
      <c r="C514" s="5">
        <v>7.1470369578957893</v>
      </c>
      <c r="D514" s="5">
        <v>9.8667626382645661</v>
      </c>
      <c r="E514" s="5">
        <v>6.92061538172951</v>
      </c>
      <c r="F514" s="5">
        <f t="shared" si="75"/>
        <v>2.7197256803687768</v>
      </c>
      <c r="G514" s="5">
        <f t="shared" si="76"/>
        <v>38.053891373321107</v>
      </c>
      <c r="H514" s="5">
        <f t="shared" si="77"/>
        <v>7.3969077764574056</v>
      </c>
      <c r="I514" s="5">
        <f t="shared" si="72"/>
        <v>0.22642157616627934</v>
      </c>
      <c r="J514" s="5">
        <f t="shared" si="73"/>
        <v>3.168048206552744</v>
      </c>
      <c r="K514" s="5">
        <f t="shared" si="74"/>
        <v>5.1266730153622236E-2</v>
      </c>
    </row>
    <row r="515" spans="1:11">
      <c r="A515" s="14"/>
      <c r="B515" s="3">
        <v>513</v>
      </c>
      <c r="C515" s="5">
        <v>6.0713951597643963</v>
      </c>
      <c r="D515" s="5">
        <v>7.0569125391176195</v>
      </c>
      <c r="E515" s="5">
        <v>5.3140286615680754</v>
      </c>
      <c r="F515" s="5">
        <f t="shared" si="75"/>
        <v>0.98551737935322326</v>
      </c>
      <c r="G515" s="5">
        <f t="shared" si="76"/>
        <v>16.232140281105782</v>
      </c>
      <c r="H515" s="5">
        <f t="shared" si="77"/>
        <v>0.97124450500724491</v>
      </c>
      <c r="I515" s="5">
        <f t="shared" si="72"/>
        <v>0.75736649819632085</v>
      </c>
      <c r="J515" s="5">
        <f t="shared" si="73"/>
        <v>12.474340382511205</v>
      </c>
      <c r="K515" s="5">
        <f t="shared" si="74"/>
        <v>0.5736040125901577</v>
      </c>
    </row>
    <row r="516" spans="1:11">
      <c r="A516" s="14"/>
      <c r="B516" s="3">
        <v>514</v>
      </c>
      <c r="C516" s="5">
        <v>6.2142317828295566</v>
      </c>
      <c r="D516" s="5">
        <v>7.672619905087469</v>
      </c>
      <c r="E516" s="5">
        <v>5.5944833667673421</v>
      </c>
      <c r="F516" s="5">
        <f t="shared" si="75"/>
        <v>1.4583881222579125</v>
      </c>
      <c r="G516" s="5">
        <f t="shared" si="76"/>
        <v>23.468518285519398</v>
      </c>
      <c r="H516" s="5">
        <f t="shared" si="77"/>
        <v>2.1268959151429598</v>
      </c>
      <c r="I516" s="5">
        <f t="shared" ref="I516:I579" si="78">ABS(C516-E516)</f>
        <v>0.61974841606221442</v>
      </c>
      <c r="J516" s="5">
        <f t="shared" ref="J516:J579" si="79">I516*100/C516</f>
        <v>9.9730495694517103</v>
      </c>
      <c r="K516" s="5">
        <f t="shared" ref="K516:K579" si="80">I516*I516</f>
        <v>0.38408809921162362</v>
      </c>
    </row>
    <row r="517" spans="1:11">
      <c r="A517" s="14"/>
      <c r="B517" s="3">
        <v>515</v>
      </c>
      <c r="C517" s="5">
        <v>6.9896917327847445</v>
      </c>
      <c r="D517" s="5">
        <v>10.33023913573369</v>
      </c>
      <c r="E517" s="5">
        <v>6.8050289263266954</v>
      </c>
      <c r="F517" s="5">
        <f t="shared" si="75"/>
        <v>3.3405474029489453</v>
      </c>
      <c r="G517" s="5">
        <f t="shared" si="76"/>
        <v>47.79248542936881</v>
      </c>
      <c r="H517" s="5">
        <f t="shared" si="77"/>
        <v>11.159256951348944</v>
      </c>
      <c r="I517" s="5">
        <f t="shared" si="78"/>
        <v>0.18466280645804911</v>
      </c>
      <c r="J517" s="5">
        <f t="shared" si="79"/>
        <v>2.6419306246640164</v>
      </c>
      <c r="K517" s="5">
        <f t="shared" si="80"/>
        <v>3.4100352088962907E-2</v>
      </c>
    </row>
    <row r="518" spans="1:11">
      <c r="A518" s="14"/>
      <c r="B518" s="3">
        <v>516</v>
      </c>
      <c r="C518" s="5">
        <v>6.5414561756046545</v>
      </c>
      <c r="D518" s="5">
        <v>8.6625585091567459</v>
      </c>
      <c r="E518" s="5">
        <v>6.0454004009208973</v>
      </c>
      <c r="F518" s="5">
        <f t="shared" si="75"/>
        <v>2.1211023335520913</v>
      </c>
      <c r="G518" s="5">
        <f t="shared" si="76"/>
        <v>32.425537626658922</v>
      </c>
      <c r="H518" s="5">
        <f t="shared" si="77"/>
        <v>4.4990751094001276</v>
      </c>
      <c r="I518" s="5">
        <f t="shared" si="78"/>
        <v>0.49605577468375728</v>
      </c>
      <c r="J518" s="5">
        <f t="shared" si="79"/>
        <v>7.5832622181850011</v>
      </c>
      <c r="K518" s="5">
        <f t="shared" si="80"/>
        <v>0.24607133159710257</v>
      </c>
    </row>
    <row r="519" spans="1:11">
      <c r="A519" s="14"/>
      <c r="B519" s="3">
        <v>517</v>
      </c>
      <c r="C519" s="5">
        <v>6.6023369000762253</v>
      </c>
      <c r="D519" s="5">
        <v>8.9820854983541736</v>
      </c>
      <c r="E519" s="5">
        <v>6.1909449445003268</v>
      </c>
      <c r="F519" s="5">
        <f t="shared" si="75"/>
        <v>2.3797485982779483</v>
      </c>
      <c r="G519" s="5">
        <f t="shared" si="76"/>
        <v>36.044034624323302</v>
      </c>
      <c r="H519" s="5">
        <f t="shared" si="77"/>
        <v>5.6632033910058599</v>
      </c>
      <c r="I519" s="5">
        <f t="shared" si="78"/>
        <v>0.41139195557589847</v>
      </c>
      <c r="J519" s="5">
        <f t="shared" si="79"/>
        <v>6.2310052001610039</v>
      </c>
      <c r="K519" s="5">
        <f t="shared" si="80"/>
        <v>0.16924334111256203</v>
      </c>
    </row>
    <row r="520" spans="1:11">
      <c r="A520" s="14"/>
      <c r="B520" s="3">
        <v>518</v>
      </c>
      <c r="C520" s="5">
        <v>7.2126042834077335</v>
      </c>
      <c r="D520" s="5">
        <v>9.4511465569552318</v>
      </c>
      <c r="E520" s="5">
        <v>6.8402022566931082</v>
      </c>
      <c r="F520" s="5">
        <f t="shared" si="75"/>
        <v>2.2385422735474982</v>
      </c>
      <c r="G520" s="5">
        <f t="shared" si="76"/>
        <v>31.036532514298091</v>
      </c>
      <c r="H520" s="5">
        <f t="shared" si="77"/>
        <v>5.0110715104592023</v>
      </c>
      <c r="I520" s="5">
        <f t="shared" si="78"/>
        <v>0.3724020267146253</v>
      </c>
      <c r="J520" s="5">
        <f t="shared" si="79"/>
        <v>5.1632116789121385</v>
      </c>
      <c r="K520" s="5">
        <f t="shared" si="80"/>
        <v>0.1386832695011605</v>
      </c>
    </row>
    <row r="521" spans="1:11">
      <c r="A521" s="14"/>
      <c r="B521" s="3">
        <v>519</v>
      </c>
      <c r="C521" s="5">
        <v>7.4299187102838804</v>
      </c>
      <c r="D521" s="5">
        <v>9.9985689617020377</v>
      </c>
      <c r="E521" s="5">
        <v>7.0895531620552781</v>
      </c>
      <c r="F521" s="5">
        <f t="shared" si="75"/>
        <v>2.5686502514181573</v>
      </c>
      <c r="G521" s="5">
        <f t="shared" si="76"/>
        <v>34.571714060112711</v>
      </c>
      <c r="H521" s="5">
        <f t="shared" si="77"/>
        <v>6.5979641141105629</v>
      </c>
      <c r="I521" s="5">
        <f t="shared" si="78"/>
        <v>0.34036554822860232</v>
      </c>
      <c r="J521" s="5">
        <f t="shared" si="79"/>
        <v>4.5810130837299257</v>
      </c>
      <c r="K521" s="5">
        <f t="shared" si="80"/>
        <v>0.11584870642095701</v>
      </c>
    </row>
    <row r="522" spans="1:11">
      <c r="A522" s="14"/>
      <c r="B522" s="3">
        <v>520</v>
      </c>
      <c r="C522" s="5">
        <v>7.9970361373241836</v>
      </c>
      <c r="D522" s="5">
        <v>11.870944880155628</v>
      </c>
      <c r="E522" s="5">
        <v>7.942420392910889</v>
      </c>
      <c r="F522" s="5">
        <f t="shared" si="75"/>
        <v>3.8739087428314445</v>
      </c>
      <c r="G522" s="5">
        <f t="shared" si="76"/>
        <v>48.441806143040118</v>
      </c>
      <c r="H522" s="5">
        <f t="shared" si="77"/>
        <v>15.007168947785903</v>
      </c>
      <c r="I522" s="5">
        <f t="shared" si="78"/>
        <v>5.4615744413294642E-2</v>
      </c>
      <c r="J522" s="5">
        <f t="shared" si="79"/>
        <v>0.68294982635365609</v>
      </c>
      <c r="K522" s="5">
        <f t="shared" si="80"/>
        <v>2.9828795378183249E-3</v>
      </c>
    </row>
    <row r="523" spans="1:11">
      <c r="A523" s="14"/>
      <c r="B523" s="3">
        <v>521</v>
      </c>
      <c r="C523" s="5">
        <v>7.7056030117155316</v>
      </c>
      <c r="D523" s="5">
        <v>10.624107920887656</v>
      </c>
      <c r="E523" s="5">
        <v>7.374486157964327</v>
      </c>
      <c r="F523" s="5">
        <f t="shared" si="75"/>
        <v>2.9185049091721247</v>
      </c>
      <c r="G523" s="5">
        <f t="shared" si="76"/>
        <v>37.87510081605366</v>
      </c>
      <c r="H523" s="5">
        <f t="shared" si="77"/>
        <v>8.5176709048617916</v>
      </c>
      <c r="I523" s="5">
        <f t="shared" si="78"/>
        <v>0.33111685375120459</v>
      </c>
      <c r="J523" s="5">
        <f t="shared" si="79"/>
        <v>4.2970920413078302</v>
      </c>
      <c r="K523" s="5">
        <f t="shared" si="80"/>
        <v>0.1096383708380966</v>
      </c>
    </row>
    <row r="524" spans="1:11">
      <c r="A524" s="14"/>
      <c r="B524" s="3">
        <v>522</v>
      </c>
      <c r="C524" s="5">
        <v>8.24942395082949</v>
      </c>
      <c r="D524" s="5">
        <v>10.221743387396334</v>
      </c>
      <c r="E524" s="5">
        <v>7.6812591129590304</v>
      </c>
      <c r="F524" s="5">
        <f t="shared" si="75"/>
        <v>1.9723194365668437</v>
      </c>
      <c r="G524" s="5">
        <f t="shared" si="76"/>
        <v>23.908571656915807</v>
      </c>
      <c r="H524" s="5">
        <f t="shared" si="77"/>
        <v>3.8900439598593519</v>
      </c>
      <c r="I524" s="5">
        <f t="shared" si="78"/>
        <v>0.56816483787045957</v>
      </c>
      <c r="J524" s="5">
        <f t="shared" si="79"/>
        <v>6.8873274213689779</v>
      </c>
      <c r="K524" s="5">
        <f t="shared" si="80"/>
        <v>0.32281128299236561</v>
      </c>
    </row>
    <row r="525" spans="1:11">
      <c r="A525" s="14"/>
      <c r="B525" s="3">
        <v>523</v>
      </c>
      <c r="C525" s="5">
        <v>7.1446302194685707</v>
      </c>
      <c r="D525" s="5">
        <v>8.5724852296239717</v>
      </c>
      <c r="E525" s="5">
        <v>6.4399720220937189</v>
      </c>
      <c r="F525" s="5">
        <f t="shared" si="75"/>
        <v>1.4278550101554011</v>
      </c>
      <c r="G525" s="5">
        <f t="shared" si="76"/>
        <v>19.985009248828657</v>
      </c>
      <c r="H525" s="5">
        <f t="shared" si="77"/>
        <v>2.0387699300258806</v>
      </c>
      <c r="I525" s="5">
        <f t="shared" si="78"/>
        <v>0.7046581973748518</v>
      </c>
      <c r="J525" s="5">
        <f t="shared" si="79"/>
        <v>9.8627665215578553</v>
      </c>
      <c r="K525" s="5">
        <f t="shared" si="80"/>
        <v>0.49654317512757562</v>
      </c>
    </row>
    <row r="526" spans="1:11">
      <c r="A526" s="14"/>
      <c r="B526" s="3">
        <v>524</v>
      </c>
      <c r="C526" s="5">
        <v>7.3892737545413016</v>
      </c>
      <c r="D526" s="5">
        <v>9.5932934256842426</v>
      </c>
      <c r="E526" s="5">
        <v>6.904950155399173</v>
      </c>
      <c r="F526" s="5">
        <f t="shared" si="75"/>
        <v>2.204019671142941</v>
      </c>
      <c r="G526" s="5">
        <f t="shared" si="76"/>
        <v>29.827284038413033</v>
      </c>
      <c r="H526" s="5">
        <f t="shared" si="77"/>
        <v>4.8577027107850377</v>
      </c>
      <c r="I526" s="5">
        <f t="shared" si="78"/>
        <v>0.48432359914212864</v>
      </c>
      <c r="J526" s="5">
        <f t="shared" si="79"/>
        <v>6.5544140768160464</v>
      </c>
      <c r="K526" s="5">
        <f t="shared" si="80"/>
        <v>0.23456934868598531</v>
      </c>
    </row>
    <row r="527" spans="1:11">
      <c r="A527" s="14"/>
      <c r="B527" s="3">
        <v>525</v>
      </c>
      <c r="C527" s="5">
        <v>7.4819945540296899</v>
      </c>
      <c r="D527" s="5">
        <v>9.9803986417139878</v>
      </c>
      <c r="E527" s="5">
        <v>7.0812765813007221</v>
      </c>
      <c r="F527" s="5">
        <f t="shared" si="75"/>
        <v>2.4984040876842979</v>
      </c>
      <c r="G527" s="5">
        <f t="shared" si="76"/>
        <v>33.392220077715706</v>
      </c>
      <c r="H527" s="5">
        <f t="shared" si="77"/>
        <v>6.2420229853576092</v>
      </c>
      <c r="I527" s="5">
        <f t="shared" si="78"/>
        <v>0.40071797272896781</v>
      </c>
      <c r="J527" s="5">
        <f t="shared" si="79"/>
        <v>5.3557640256921477</v>
      </c>
      <c r="K527" s="5">
        <f t="shared" si="80"/>
        <v>0.16057489366801378</v>
      </c>
    </row>
    <row r="528" spans="1:11">
      <c r="A528" s="14"/>
      <c r="B528" s="3">
        <v>526</v>
      </c>
      <c r="C528" s="5">
        <v>7.2941977814143364</v>
      </c>
      <c r="D528" s="5">
        <v>9.1269834804688479</v>
      </c>
      <c r="E528" s="5">
        <v>6.6925459753535606</v>
      </c>
      <c r="F528" s="5">
        <f t="shared" si="75"/>
        <v>1.8327856990545115</v>
      </c>
      <c r="G528" s="5">
        <f t="shared" si="76"/>
        <v>25.12662466768397</v>
      </c>
      <c r="H528" s="5">
        <f t="shared" si="77"/>
        <v>3.3591034186587345</v>
      </c>
      <c r="I528" s="5">
        <f t="shared" si="78"/>
        <v>0.60165180606077584</v>
      </c>
      <c r="J528" s="5">
        <f t="shared" si="79"/>
        <v>8.2483615620320663</v>
      </c>
      <c r="K528" s="5">
        <f t="shared" si="80"/>
        <v>0.36198489573619341</v>
      </c>
    </row>
    <row r="529" spans="1:11">
      <c r="A529" s="14"/>
      <c r="B529" s="3">
        <v>527</v>
      </c>
      <c r="C529" s="5">
        <v>7.9481319217010293</v>
      </c>
      <c r="D529" s="5">
        <v>10.981405510536657</v>
      </c>
      <c r="E529" s="5">
        <v>7.7005852100494483</v>
      </c>
      <c r="F529" s="5">
        <f t="shared" si="75"/>
        <v>3.0332735888356277</v>
      </c>
      <c r="G529" s="5">
        <f t="shared" si="76"/>
        <v>38.163352328787944</v>
      </c>
      <c r="H529" s="5">
        <f t="shared" si="77"/>
        <v>9.2007486647277688</v>
      </c>
      <c r="I529" s="5">
        <f t="shared" si="78"/>
        <v>0.24754671165158104</v>
      </c>
      <c r="J529" s="5">
        <f t="shared" si="79"/>
        <v>3.1145269616838722</v>
      </c>
      <c r="K529" s="5">
        <f t="shared" si="80"/>
        <v>6.1279374449511009E-2</v>
      </c>
    </row>
    <row r="530" spans="1:11">
      <c r="A530" s="14"/>
      <c r="B530" s="3">
        <v>528</v>
      </c>
      <c r="C530" s="5">
        <v>7.3735318954543914</v>
      </c>
      <c r="D530" s="5">
        <v>9.3853303506256154</v>
      </c>
      <c r="E530" s="5">
        <v>6.8102229747099683</v>
      </c>
      <c r="F530" s="5">
        <f t="shared" si="75"/>
        <v>2.011798455171224</v>
      </c>
      <c r="G530" s="5">
        <f t="shared" si="76"/>
        <v>27.284054421890417</v>
      </c>
      <c r="H530" s="5">
        <f t="shared" si="77"/>
        <v>4.0473330242293235</v>
      </c>
      <c r="I530" s="5">
        <f t="shared" si="78"/>
        <v>0.56330892074442307</v>
      </c>
      <c r="J530" s="5">
        <f t="shared" si="79"/>
        <v>7.6396078396526592</v>
      </c>
      <c r="K530" s="5">
        <f t="shared" si="80"/>
        <v>0.3173169401902467</v>
      </c>
    </row>
    <row r="531" spans="1:11">
      <c r="A531" s="14"/>
      <c r="B531" s="3">
        <v>529</v>
      </c>
      <c r="C531" s="5">
        <v>7.8527698324894653</v>
      </c>
      <c r="D531" s="5">
        <v>10.017859847034885</v>
      </c>
      <c r="E531" s="5">
        <v>7.3161401603243901</v>
      </c>
      <c r="F531" s="5">
        <f t="shared" si="75"/>
        <v>2.1650900145454193</v>
      </c>
      <c r="G531" s="5">
        <f t="shared" si="76"/>
        <v>27.57103621689938</v>
      </c>
      <c r="H531" s="5">
        <f t="shared" si="77"/>
        <v>4.6876147710842835</v>
      </c>
      <c r="I531" s="5">
        <f t="shared" si="78"/>
        <v>0.53662967216507518</v>
      </c>
      <c r="J531" s="5">
        <f t="shared" si="79"/>
        <v>6.8336355656938208</v>
      </c>
      <c r="K531" s="5">
        <f t="shared" si="80"/>
        <v>0.28797140504799607</v>
      </c>
    </row>
    <row r="532" spans="1:11">
      <c r="A532" s="14"/>
      <c r="B532" s="3">
        <v>530</v>
      </c>
      <c r="C532" s="5">
        <v>8.093647584878422</v>
      </c>
      <c r="D532" s="5">
        <v>10.860358866528882</v>
      </c>
      <c r="E532" s="5">
        <v>7.6998984637039065</v>
      </c>
      <c r="F532" s="5">
        <f t="shared" si="75"/>
        <v>2.7667112816504602</v>
      </c>
      <c r="G532" s="5">
        <f t="shared" si="76"/>
        <v>34.183737957896518</v>
      </c>
      <c r="H532" s="5">
        <f t="shared" si="77"/>
        <v>7.6546913160119319</v>
      </c>
      <c r="I532" s="5">
        <f t="shared" si="78"/>
        <v>0.39374912117451544</v>
      </c>
      <c r="J532" s="5">
        <f t="shared" si="79"/>
        <v>4.8649155655129768</v>
      </c>
      <c r="K532" s="5">
        <f t="shared" si="80"/>
        <v>0.15503837042570323</v>
      </c>
    </row>
    <row r="533" spans="1:11">
      <c r="A533" s="14"/>
      <c r="B533" s="3">
        <v>531</v>
      </c>
      <c r="C533" s="5">
        <v>7.8131805471143583</v>
      </c>
      <c r="D533" s="5">
        <v>9.9980127944292772</v>
      </c>
      <c r="E533" s="5">
        <v>7.3070998278625359</v>
      </c>
      <c r="F533" s="5">
        <f t="shared" ref="F533:F596" si="81">ABS(C533-D533)</f>
        <v>2.1848322473149189</v>
      </c>
      <c r="G533" s="5">
        <f t="shared" ref="G533:G596" si="82">F533*100/C533</f>
        <v>27.963416871530541</v>
      </c>
      <c r="H533" s="5">
        <f t="shared" ref="H533:H596" si="83">F533*F533</f>
        <v>4.773491948907159</v>
      </c>
      <c r="I533" s="5">
        <f t="shared" si="78"/>
        <v>0.50608071925182241</v>
      </c>
      <c r="J533" s="5">
        <f t="shared" si="79"/>
        <v>6.4772689713247855</v>
      </c>
      <c r="K533" s="5">
        <f t="shared" si="80"/>
        <v>0.2561176943984419</v>
      </c>
    </row>
    <row r="534" spans="1:11">
      <c r="A534" s="14"/>
      <c r="B534" s="3">
        <v>532</v>
      </c>
      <c r="C534" s="5">
        <v>8.8166740402935488</v>
      </c>
      <c r="D534" s="5">
        <v>13.560907203150995</v>
      </c>
      <c r="E534" s="5">
        <v>9.0280082310352796</v>
      </c>
      <c r="F534" s="5">
        <f t="shared" si="81"/>
        <v>4.7442331628574461</v>
      </c>
      <c r="G534" s="5">
        <f t="shared" si="82"/>
        <v>53.809782931472512</v>
      </c>
      <c r="H534" s="5">
        <f t="shared" si="83"/>
        <v>22.507748303556365</v>
      </c>
      <c r="I534" s="5">
        <f t="shared" si="78"/>
        <v>0.21133419074173077</v>
      </c>
      <c r="J534" s="5">
        <f t="shared" si="79"/>
        <v>2.3969831455251853</v>
      </c>
      <c r="K534" s="5">
        <f t="shared" si="80"/>
        <v>4.4662140176462244E-2</v>
      </c>
    </row>
    <row r="535" spans="1:11">
      <c r="A535" s="14"/>
      <c r="B535" s="3">
        <v>533</v>
      </c>
      <c r="C535" s="5">
        <v>8.0112480556865044</v>
      </c>
      <c r="D535" s="5">
        <v>10.745553296848664</v>
      </c>
      <c r="E535" s="5">
        <v>7.6476045267145665</v>
      </c>
      <c r="F535" s="5">
        <f t="shared" si="81"/>
        <v>2.7343052411621596</v>
      </c>
      <c r="G535" s="5">
        <f t="shared" si="82"/>
        <v>34.130827333717477</v>
      </c>
      <c r="H535" s="5">
        <f t="shared" si="83"/>
        <v>7.4764251518468559</v>
      </c>
      <c r="I535" s="5">
        <f t="shared" si="78"/>
        <v>0.36364352897193797</v>
      </c>
      <c r="J535" s="5">
        <f t="shared" si="79"/>
        <v>4.5391620187545971</v>
      </c>
      <c r="K535" s="5">
        <f t="shared" si="80"/>
        <v>0.13223661616316468</v>
      </c>
    </row>
    <row r="536" spans="1:11">
      <c r="A536" s="14"/>
      <c r="B536" s="3">
        <v>534</v>
      </c>
      <c r="C536" s="5">
        <v>7.781664263783056</v>
      </c>
      <c r="D536" s="5">
        <v>9.7737950557133537</v>
      </c>
      <c r="E536" s="5">
        <v>7.2049686478774317</v>
      </c>
      <c r="F536" s="5">
        <f t="shared" si="81"/>
        <v>1.9921307919302977</v>
      </c>
      <c r="G536" s="5">
        <f t="shared" si="82"/>
        <v>25.60031793201296</v>
      </c>
      <c r="H536" s="5">
        <f t="shared" si="83"/>
        <v>3.9685850921568351</v>
      </c>
      <c r="I536" s="5">
        <f t="shared" si="78"/>
        <v>0.57669561590562424</v>
      </c>
      <c r="J536" s="5">
        <f t="shared" si="79"/>
        <v>7.4109547309776076</v>
      </c>
      <c r="K536" s="5">
        <f t="shared" si="80"/>
        <v>0.33257783340476726</v>
      </c>
    </row>
    <row r="537" spans="1:11">
      <c r="A537" s="14"/>
      <c r="B537" s="3">
        <v>535</v>
      </c>
      <c r="C537" s="5">
        <v>7.8358691539790852</v>
      </c>
      <c r="D537" s="5">
        <v>10.114249799666542</v>
      </c>
      <c r="E537" s="5">
        <v>7.3600457837481104</v>
      </c>
      <c r="F537" s="5">
        <f t="shared" si="81"/>
        <v>2.2783806456874567</v>
      </c>
      <c r="G537" s="5">
        <f t="shared" si="82"/>
        <v>29.076297739485426</v>
      </c>
      <c r="H537" s="5">
        <f t="shared" si="83"/>
        <v>5.1910183666431919</v>
      </c>
      <c r="I537" s="5">
        <f t="shared" si="78"/>
        <v>0.47582337023097487</v>
      </c>
      <c r="J537" s="5">
        <f t="shared" si="79"/>
        <v>6.0723751364499226</v>
      </c>
      <c r="K537" s="5">
        <f t="shared" si="80"/>
        <v>0.22640787965796338</v>
      </c>
    </row>
    <row r="538" spans="1:11">
      <c r="A538" s="14"/>
      <c r="B538" s="3">
        <v>536</v>
      </c>
      <c r="C538" s="5">
        <v>8.3578537192587667</v>
      </c>
      <c r="D538" s="5">
        <v>12.295580639090636</v>
      </c>
      <c r="E538" s="5">
        <v>8.3536419811057847</v>
      </c>
      <c r="F538" s="5">
        <f t="shared" si="81"/>
        <v>3.937726919831869</v>
      </c>
      <c r="G538" s="5">
        <f t="shared" si="82"/>
        <v>47.114092350746411</v>
      </c>
      <c r="H538" s="5">
        <f t="shared" si="83"/>
        <v>15.505693295168578</v>
      </c>
      <c r="I538" s="5">
        <f t="shared" si="78"/>
        <v>4.2117381529820364E-3</v>
      </c>
      <c r="J538" s="5">
        <f t="shared" si="79"/>
        <v>5.0392580373559863E-2</v>
      </c>
      <c r="K538" s="5">
        <f t="shared" si="80"/>
        <v>1.7738738269284534E-5</v>
      </c>
    </row>
    <row r="539" spans="1:11">
      <c r="A539" s="14"/>
      <c r="B539" s="3">
        <v>537</v>
      </c>
      <c r="C539" s="5">
        <v>8.5645546006179032</v>
      </c>
      <c r="D539" s="5">
        <v>13.114214800139283</v>
      </c>
      <c r="E539" s="5">
        <v>8.726529841463444</v>
      </c>
      <c r="F539" s="5">
        <f t="shared" si="81"/>
        <v>4.5496601995213801</v>
      </c>
      <c r="G539" s="5">
        <f t="shared" si="82"/>
        <v>53.121970863413466</v>
      </c>
      <c r="H539" s="5">
        <f t="shared" si="83"/>
        <v>20.699407931108926</v>
      </c>
      <c r="I539" s="5">
        <f t="shared" si="78"/>
        <v>0.16197524084554082</v>
      </c>
      <c r="J539" s="5">
        <f t="shared" si="79"/>
        <v>1.8912278384430508</v>
      </c>
      <c r="K539" s="5">
        <f t="shared" si="80"/>
        <v>2.6235978646970956E-2</v>
      </c>
    </row>
    <row r="540" spans="1:11">
      <c r="A540" s="14"/>
      <c r="B540" s="3">
        <v>538</v>
      </c>
      <c r="C540" s="5">
        <v>9.189043382049638</v>
      </c>
      <c r="D540" s="5">
        <v>15.823068355486519</v>
      </c>
      <c r="E540" s="5">
        <v>9.9604126359241096</v>
      </c>
      <c r="F540" s="5">
        <f t="shared" si="81"/>
        <v>6.6340249734368815</v>
      </c>
      <c r="G540" s="5">
        <f t="shared" si="82"/>
        <v>72.19494671660965</v>
      </c>
      <c r="H540" s="5">
        <f t="shared" si="83"/>
        <v>44.010287348184214</v>
      </c>
      <c r="I540" s="5">
        <f t="shared" si="78"/>
        <v>0.77136925387447164</v>
      </c>
      <c r="J540" s="5">
        <f t="shared" si="79"/>
        <v>8.3944456653812853</v>
      </c>
      <c r="K540" s="5">
        <f t="shared" si="80"/>
        <v>0.59501052582285907</v>
      </c>
    </row>
    <row r="541" spans="1:11">
      <c r="A541" s="14"/>
      <c r="B541" s="3">
        <v>539</v>
      </c>
      <c r="C541" s="5">
        <v>8.2287723163572473</v>
      </c>
      <c r="D541" s="5">
        <v>11.570065014508934</v>
      </c>
      <c r="E541" s="5">
        <v>8.02316961410882</v>
      </c>
      <c r="F541" s="5">
        <f t="shared" si="81"/>
        <v>3.3412926981516868</v>
      </c>
      <c r="G541" s="5">
        <f t="shared" si="82"/>
        <v>40.604996343255571</v>
      </c>
      <c r="H541" s="5">
        <f t="shared" si="83"/>
        <v>11.16423689472178</v>
      </c>
      <c r="I541" s="5">
        <f t="shared" si="78"/>
        <v>0.20560270224842725</v>
      </c>
      <c r="J541" s="5">
        <f t="shared" si="79"/>
        <v>2.4985829519152918</v>
      </c>
      <c r="K541" s="5">
        <f t="shared" si="80"/>
        <v>4.2272471171855432E-2</v>
      </c>
    </row>
    <row r="542" spans="1:11">
      <c r="A542" s="14"/>
      <c r="B542" s="3">
        <v>540</v>
      </c>
      <c r="C542" s="5">
        <v>8.2151384942326011</v>
      </c>
      <c r="D542" s="5">
        <v>11.452061745033511</v>
      </c>
      <c r="E542" s="5">
        <v>7.9694191248627648</v>
      </c>
      <c r="F542" s="5">
        <f t="shared" si="81"/>
        <v>3.2369232508009098</v>
      </c>
      <c r="G542" s="5">
        <f t="shared" si="82"/>
        <v>39.401931605576422</v>
      </c>
      <c r="H542" s="5">
        <f t="shared" si="83"/>
        <v>10.477672131575529</v>
      </c>
      <c r="I542" s="5">
        <f t="shared" si="78"/>
        <v>0.24571936936983629</v>
      </c>
      <c r="J542" s="5">
        <f t="shared" si="79"/>
        <v>2.9910557143052721</v>
      </c>
      <c r="K542" s="5">
        <f t="shared" si="80"/>
        <v>6.0378008483510041E-2</v>
      </c>
    </row>
    <row r="543" spans="1:11">
      <c r="A543" s="14"/>
      <c r="B543" s="3">
        <v>541</v>
      </c>
      <c r="C543" s="5">
        <v>9.1103135484182811</v>
      </c>
      <c r="D543" s="5">
        <v>13.949715891302059</v>
      </c>
      <c r="E543" s="5">
        <v>9.324900588488088</v>
      </c>
      <c r="F543" s="5">
        <f t="shared" si="81"/>
        <v>4.839402342883778</v>
      </c>
      <c r="G543" s="5">
        <f t="shared" si="82"/>
        <v>53.12004155690105</v>
      </c>
      <c r="H543" s="5">
        <f t="shared" si="83"/>
        <v>23.419815036309</v>
      </c>
      <c r="I543" s="5">
        <f t="shared" si="78"/>
        <v>0.21458704006980689</v>
      </c>
      <c r="J543" s="5">
        <f t="shared" si="79"/>
        <v>2.3554297986490615</v>
      </c>
      <c r="K543" s="5">
        <f t="shared" si="80"/>
        <v>4.6047597765920906E-2</v>
      </c>
    </row>
    <row r="544" spans="1:11">
      <c r="A544" s="14"/>
      <c r="B544" s="3">
        <v>542</v>
      </c>
      <c r="C544" s="5">
        <v>9.1290362424238065</v>
      </c>
      <c r="D544" s="5">
        <v>15.532031369841089</v>
      </c>
      <c r="E544" s="5">
        <v>9.8278452889626173</v>
      </c>
      <c r="F544" s="5">
        <f t="shared" si="81"/>
        <v>6.4029951274172827</v>
      </c>
      <c r="G544" s="5">
        <f t="shared" si="82"/>
        <v>70.138785271349235</v>
      </c>
      <c r="H544" s="5">
        <f t="shared" si="83"/>
        <v>40.998346601729466</v>
      </c>
      <c r="I544" s="5">
        <f t="shared" si="78"/>
        <v>0.69880904653881082</v>
      </c>
      <c r="J544" s="5">
        <f t="shared" si="79"/>
        <v>7.6547954020749236</v>
      </c>
      <c r="K544" s="5">
        <f t="shared" si="80"/>
        <v>0.48833408352448188</v>
      </c>
    </row>
    <row r="545" spans="1:11">
      <c r="A545" s="14"/>
      <c r="B545" s="3">
        <v>543</v>
      </c>
      <c r="C545" s="5">
        <v>8.1418934120379038</v>
      </c>
      <c r="D545" s="5">
        <v>12.377158151997939</v>
      </c>
      <c r="E545" s="5">
        <v>8.2274505382350611</v>
      </c>
      <c r="F545" s="5">
        <f t="shared" si="81"/>
        <v>4.2352647399600354</v>
      </c>
      <c r="G545" s="5">
        <f t="shared" si="82"/>
        <v>52.018179625124262</v>
      </c>
      <c r="H545" s="5">
        <f t="shared" si="83"/>
        <v>17.937467417548746</v>
      </c>
      <c r="I545" s="5">
        <f t="shared" si="78"/>
        <v>8.5557126197157274E-2</v>
      </c>
      <c r="J545" s="5">
        <f t="shared" si="79"/>
        <v>1.0508259180924655</v>
      </c>
      <c r="K545" s="5">
        <f t="shared" si="80"/>
        <v>7.3200218431162959E-3</v>
      </c>
    </row>
    <row r="546" spans="1:11">
      <c r="A546" s="14"/>
      <c r="B546" s="3">
        <v>544</v>
      </c>
      <c r="C546" s="5">
        <v>6.7107334372061178</v>
      </c>
      <c r="D546" s="5">
        <v>8.9171800414263593</v>
      </c>
      <c r="E546" s="5">
        <v>6.270280508869706</v>
      </c>
      <c r="F546" s="5">
        <f t="shared" si="81"/>
        <v>2.2064466042202415</v>
      </c>
      <c r="G546" s="5">
        <f t="shared" si="82"/>
        <v>32.879365942135415</v>
      </c>
      <c r="H546" s="5">
        <f t="shared" si="83"/>
        <v>4.8684066172750349</v>
      </c>
      <c r="I546" s="5">
        <f t="shared" si="78"/>
        <v>0.44045292833641181</v>
      </c>
      <c r="J546" s="5">
        <f t="shared" si="79"/>
        <v>6.5634096847659293</v>
      </c>
      <c r="K546" s="5">
        <f t="shared" si="80"/>
        <v>0.19399878208012031</v>
      </c>
    </row>
    <row r="547" spans="1:11">
      <c r="A547" s="14"/>
      <c r="B547" s="3">
        <v>545</v>
      </c>
      <c r="C547" s="5">
        <v>7.3560827645513358</v>
      </c>
      <c r="D547" s="5">
        <v>11.316368709381365</v>
      </c>
      <c r="E547" s="5">
        <v>7.3631109471232126</v>
      </c>
      <c r="F547" s="5">
        <f t="shared" si="81"/>
        <v>3.9602859448300292</v>
      </c>
      <c r="G547" s="5">
        <f t="shared" si="82"/>
        <v>53.836886717948396</v>
      </c>
      <c r="H547" s="5">
        <f t="shared" si="83"/>
        <v>15.683864764818276</v>
      </c>
      <c r="I547" s="5">
        <f t="shared" si="78"/>
        <v>7.0281825718767621E-3</v>
      </c>
      <c r="J547" s="5">
        <f t="shared" si="79"/>
        <v>9.5542461889435076E-2</v>
      </c>
      <c r="K547" s="5">
        <f t="shared" si="80"/>
        <v>4.9395350263632257E-5</v>
      </c>
    </row>
    <row r="548" spans="1:11">
      <c r="A548" s="14"/>
      <c r="B548" s="3">
        <v>546</v>
      </c>
      <c r="C548" s="5">
        <v>7.5222671233334832</v>
      </c>
      <c r="D548" s="5">
        <v>12.093595605441418</v>
      </c>
      <c r="E548" s="5">
        <v>7.7171377982785661</v>
      </c>
      <c r="F548" s="5">
        <f t="shared" si="81"/>
        <v>4.5713284821079352</v>
      </c>
      <c r="G548" s="5">
        <f t="shared" si="82"/>
        <v>60.770621504892219</v>
      </c>
      <c r="H548" s="5">
        <f t="shared" si="83"/>
        <v>20.897044091331239</v>
      </c>
      <c r="I548" s="5">
        <f t="shared" si="78"/>
        <v>0.19487067494508281</v>
      </c>
      <c r="J548" s="5">
        <f t="shared" si="79"/>
        <v>2.5905843511008704</v>
      </c>
      <c r="K548" s="5">
        <f t="shared" si="80"/>
        <v>3.7974579953552128E-2</v>
      </c>
    </row>
    <row r="549" spans="1:11">
      <c r="A549" s="14"/>
      <c r="B549" s="3">
        <v>547</v>
      </c>
      <c r="C549" s="5">
        <v>7.1269476230088555</v>
      </c>
      <c r="D549" s="5">
        <v>10.483812859624646</v>
      </c>
      <c r="E549" s="5">
        <v>6.9838817575590264</v>
      </c>
      <c r="F549" s="5">
        <f t="shared" si="81"/>
        <v>3.3568652366157901</v>
      </c>
      <c r="G549" s="5">
        <f t="shared" si="82"/>
        <v>47.101022964984111</v>
      </c>
      <c r="H549" s="5">
        <f t="shared" si="83"/>
        <v>11.268544216799585</v>
      </c>
      <c r="I549" s="5">
        <f t="shared" si="78"/>
        <v>0.14306586544982913</v>
      </c>
      <c r="J549" s="5">
        <f t="shared" si="79"/>
        <v>2.0073932490811481</v>
      </c>
      <c r="K549" s="5">
        <f t="shared" si="80"/>
        <v>2.0467841856908614E-2</v>
      </c>
    </row>
    <row r="550" spans="1:11">
      <c r="A550" s="14"/>
      <c r="B550" s="3">
        <v>548</v>
      </c>
      <c r="C550" s="5">
        <v>8.0495122750964434</v>
      </c>
      <c r="D550" s="5">
        <v>14.500606444993121</v>
      </c>
      <c r="E550" s="5">
        <v>8.8135312356943665</v>
      </c>
      <c r="F550" s="5">
        <f t="shared" si="81"/>
        <v>6.4510941698966775</v>
      </c>
      <c r="G550" s="5">
        <f t="shared" si="82"/>
        <v>80.142671374699972</v>
      </c>
      <c r="H550" s="5">
        <f t="shared" si="83"/>
        <v>41.616615988874905</v>
      </c>
      <c r="I550" s="5">
        <f t="shared" si="78"/>
        <v>0.76401896059792307</v>
      </c>
      <c r="J550" s="5">
        <f t="shared" si="79"/>
        <v>9.4914938258016281</v>
      </c>
      <c r="K550" s="5">
        <f t="shared" si="80"/>
        <v>0.58372497215313068</v>
      </c>
    </row>
    <row r="551" spans="1:11">
      <c r="A551" s="14"/>
      <c r="B551" s="3">
        <v>549</v>
      </c>
      <c r="C551" s="5">
        <v>7.8453709875821795</v>
      </c>
      <c r="D551" s="5">
        <v>13.432023228689761</v>
      </c>
      <c r="E551" s="5">
        <v>8.3267915806681856</v>
      </c>
      <c r="F551" s="5">
        <f t="shared" si="81"/>
        <v>5.5866522411075819</v>
      </c>
      <c r="G551" s="5">
        <f t="shared" si="82"/>
        <v>71.209535533122079</v>
      </c>
      <c r="H551" s="5">
        <f t="shared" si="83"/>
        <v>31.210683263072365</v>
      </c>
      <c r="I551" s="5">
        <f t="shared" si="78"/>
        <v>0.48142059308600604</v>
      </c>
      <c r="J551" s="5">
        <f t="shared" si="79"/>
        <v>6.136364919492129</v>
      </c>
      <c r="K551" s="5">
        <f t="shared" si="80"/>
        <v>0.23176578744728182</v>
      </c>
    </row>
    <row r="552" spans="1:11">
      <c r="A552" s="14"/>
      <c r="B552" s="3">
        <v>550</v>
      </c>
      <c r="C552" s="5">
        <v>6.9892623230097941</v>
      </c>
      <c r="D552" s="5">
        <v>10.016245589813408</v>
      </c>
      <c r="E552" s="5">
        <v>6.7709048661600084</v>
      </c>
      <c r="F552" s="5">
        <f t="shared" si="81"/>
        <v>3.0269832668036143</v>
      </c>
      <c r="G552" s="5">
        <f t="shared" si="82"/>
        <v>43.30905218478194</v>
      </c>
      <c r="H552" s="5">
        <f t="shared" si="83"/>
        <v>9.1626276975090803</v>
      </c>
      <c r="I552" s="5">
        <f t="shared" si="78"/>
        <v>0.21835745684978569</v>
      </c>
      <c r="J552" s="5">
        <f t="shared" si="79"/>
        <v>3.1241845957178809</v>
      </c>
      <c r="K552" s="5">
        <f t="shared" si="80"/>
        <v>4.7679978961906018E-2</v>
      </c>
    </row>
    <row r="553" spans="1:11">
      <c r="A553" s="14"/>
      <c r="B553" s="3">
        <v>551</v>
      </c>
      <c r="C553" s="5">
        <v>6.8771764208048873</v>
      </c>
      <c r="D553" s="5">
        <v>9.3801295298071601</v>
      </c>
      <c r="E553" s="5">
        <v>6.4811540008271615</v>
      </c>
      <c r="F553" s="5">
        <f t="shared" si="81"/>
        <v>2.5029531090022727</v>
      </c>
      <c r="G553" s="5">
        <f t="shared" si="82"/>
        <v>36.395069078500292</v>
      </c>
      <c r="H553" s="5">
        <f t="shared" si="83"/>
        <v>6.2647742658641432</v>
      </c>
      <c r="I553" s="5">
        <f t="shared" si="78"/>
        <v>0.3960224199777258</v>
      </c>
      <c r="J553" s="5">
        <f t="shared" si="79"/>
        <v>5.758503137707442</v>
      </c>
      <c r="K553" s="5">
        <f t="shared" si="80"/>
        <v>0.15683375712501424</v>
      </c>
    </row>
    <row r="554" spans="1:11">
      <c r="A554" s="14"/>
      <c r="B554" s="3">
        <v>552</v>
      </c>
      <c r="C554" s="5">
        <v>6.8383728811910842</v>
      </c>
      <c r="D554" s="5">
        <v>9.3328573519975144</v>
      </c>
      <c r="E554" s="5">
        <v>6.4596215238348682</v>
      </c>
      <c r="F554" s="5">
        <f t="shared" si="81"/>
        <v>2.4944844708064302</v>
      </c>
      <c r="G554" s="5">
        <f t="shared" si="82"/>
        <v>36.477748642041725</v>
      </c>
      <c r="H554" s="5">
        <f t="shared" si="83"/>
        <v>6.2224527750944363</v>
      </c>
      <c r="I554" s="5">
        <f t="shared" si="78"/>
        <v>0.37875135735621601</v>
      </c>
      <c r="J554" s="5">
        <f t="shared" si="79"/>
        <v>5.5386180884925125</v>
      </c>
      <c r="K554" s="5">
        <f t="shared" si="80"/>
        <v>0.14345259069917604</v>
      </c>
    </row>
    <row r="555" spans="1:11">
      <c r="A555" s="14"/>
      <c r="B555" s="3">
        <v>553</v>
      </c>
      <c r="C555" s="5">
        <v>7.6256947764419127</v>
      </c>
      <c r="D555" s="5">
        <v>11.857382937578912</v>
      </c>
      <c r="E555" s="5">
        <v>7.7184429280671942</v>
      </c>
      <c r="F555" s="5">
        <f t="shared" si="81"/>
        <v>4.231688161136999</v>
      </c>
      <c r="G555" s="5">
        <f t="shared" si="82"/>
        <v>55.492493276940074</v>
      </c>
      <c r="H555" s="5">
        <f t="shared" si="83"/>
        <v>17.907184693107038</v>
      </c>
      <c r="I555" s="5">
        <f t="shared" si="78"/>
        <v>9.2748151625281494E-2</v>
      </c>
      <c r="J555" s="5">
        <f t="shared" si="79"/>
        <v>1.2162583783422425</v>
      </c>
      <c r="K555" s="5">
        <f t="shared" si="80"/>
        <v>8.6022196299062065E-3</v>
      </c>
    </row>
    <row r="556" spans="1:11">
      <c r="A556" s="14"/>
      <c r="B556" s="3">
        <v>554</v>
      </c>
      <c r="C556" s="5">
        <v>6.6362583444103818</v>
      </c>
      <c r="D556" s="5">
        <v>8.8712410233025025</v>
      </c>
      <c r="E556" s="5">
        <v>6.24935528611429</v>
      </c>
      <c r="F556" s="5">
        <f t="shared" si="81"/>
        <v>2.2349826788921208</v>
      </c>
      <c r="G556" s="5">
        <f t="shared" si="82"/>
        <v>33.678355526568858</v>
      </c>
      <c r="H556" s="5">
        <f t="shared" si="83"/>
        <v>4.9951475749478007</v>
      </c>
      <c r="I556" s="5">
        <f t="shared" si="78"/>
        <v>0.38690305829609173</v>
      </c>
      <c r="J556" s="5">
        <f t="shared" si="79"/>
        <v>5.8301385843722349</v>
      </c>
      <c r="K556" s="5">
        <f t="shared" si="80"/>
        <v>0.14969397651886895</v>
      </c>
    </row>
    <row r="557" spans="1:11">
      <c r="A557" s="14"/>
      <c r="B557" s="3">
        <v>555</v>
      </c>
      <c r="C557" s="5">
        <v>6.5731807241386315</v>
      </c>
      <c r="D557" s="5">
        <v>8.6292919751239694</v>
      </c>
      <c r="E557" s="5">
        <v>6.1391474946689684</v>
      </c>
      <c r="F557" s="5">
        <f t="shared" si="81"/>
        <v>2.0561112509853379</v>
      </c>
      <c r="G557" s="5">
        <f t="shared" si="82"/>
        <v>31.280309142188944</v>
      </c>
      <c r="H557" s="5">
        <f t="shared" si="83"/>
        <v>4.227593476428491</v>
      </c>
      <c r="I557" s="5">
        <f t="shared" si="78"/>
        <v>0.43403322946966316</v>
      </c>
      <c r="J557" s="5">
        <f t="shared" si="79"/>
        <v>6.6030928964993594</v>
      </c>
      <c r="K557" s="5">
        <f t="shared" si="80"/>
        <v>0.18838484428386529</v>
      </c>
    </row>
    <row r="558" spans="1:11">
      <c r="A558" s="14"/>
      <c r="B558" s="3">
        <v>556</v>
      </c>
      <c r="C558" s="5">
        <v>6.9936123553780343</v>
      </c>
      <c r="D558" s="5">
        <v>10.232073258508276</v>
      </c>
      <c r="E558" s="5">
        <v>6.8692143692505203</v>
      </c>
      <c r="F558" s="5">
        <f t="shared" si="81"/>
        <v>3.2384609031302416</v>
      </c>
      <c r="G558" s="5">
        <f t="shared" si="82"/>
        <v>46.30598235316674</v>
      </c>
      <c r="H558" s="5">
        <f t="shared" si="83"/>
        <v>10.487629021103141</v>
      </c>
      <c r="I558" s="5">
        <f t="shared" si="78"/>
        <v>0.12439798612751396</v>
      </c>
      <c r="J558" s="5">
        <f t="shared" si="79"/>
        <v>1.7787372220001993</v>
      </c>
      <c r="K558" s="5">
        <f t="shared" si="80"/>
        <v>1.5474858952581156E-2</v>
      </c>
    </row>
    <row r="559" spans="1:11">
      <c r="A559" s="14"/>
      <c r="B559" s="3">
        <v>557</v>
      </c>
      <c r="C559" s="5">
        <v>7.0619056494854675</v>
      </c>
      <c r="D559" s="5">
        <v>10.495362540930351</v>
      </c>
      <c r="E559" s="5">
        <v>6.9891426373937753</v>
      </c>
      <c r="F559" s="5">
        <f t="shared" si="81"/>
        <v>3.4334568914448838</v>
      </c>
      <c r="G559" s="5">
        <f t="shared" si="82"/>
        <v>48.619410423517145</v>
      </c>
      <c r="H559" s="5">
        <f t="shared" si="83"/>
        <v>11.788626225410365</v>
      </c>
      <c r="I559" s="5">
        <f t="shared" si="78"/>
        <v>7.2763012091692225E-2</v>
      </c>
      <c r="J559" s="5">
        <f t="shared" si="79"/>
        <v>1.0303594483309721</v>
      </c>
      <c r="K559" s="5">
        <f t="shared" si="80"/>
        <v>5.2944559286557486E-3</v>
      </c>
    </row>
    <row r="560" spans="1:11">
      <c r="A560" s="14"/>
      <c r="B560" s="3">
        <v>558</v>
      </c>
      <c r="C560" s="5">
        <v>7.2616013774938013</v>
      </c>
      <c r="D560" s="5">
        <v>11.241556967980852</v>
      </c>
      <c r="E560" s="5">
        <v>7.3290341989152781</v>
      </c>
      <c r="F560" s="5">
        <f t="shared" si="81"/>
        <v>3.9799555904870507</v>
      </c>
      <c r="G560" s="5">
        <f t="shared" si="82"/>
        <v>54.808235588671955</v>
      </c>
      <c r="H560" s="5">
        <f t="shared" si="83"/>
        <v>15.840046502249129</v>
      </c>
      <c r="I560" s="5">
        <f t="shared" si="78"/>
        <v>6.7432821421476774E-2</v>
      </c>
      <c r="J560" s="5">
        <f t="shared" si="79"/>
        <v>0.92862191018188178</v>
      </c>
      <c r="K560" s="5">
        <f t="shared" si="80"/>
        <v>4.5471854048607773E-3</v>
      </c>
    </row>
    <row r="561" spans="1:11">
      <c r="A561" s="14"/>
      <c r="B561" s="3">
        <v>559</v>
      </c>
      <c r="C561" s="5">
        <v>7.0631819040040522</v>
      </c>
      <c r="D561" s="5">
        <v>10.462716231053321</v>
      </c>
      <c r="E561" s="5">
        <v>6.974272243244787</v>
      </c>
      <c r="F561" s="5">
        <f t="shared" si="81"/>
        <v>3.3995343270492686</v>
      </c>
      <c r="G561" s="5">
        <f t="shared" si="82"/>
        <v>48.130352201776141</v>
      </c>
      <c r="H561" s="5">
        <f t="shared" si="83"/>
        <v>11.556833640786323</v>
      </c>
      <c r="I561" s="5">
        <f t="shared" si="78"/>
        <v>8.8909660759265208E-2</v>
      </c>
      <c r="J561" s="5">
        <f t="shared" si="79"/>
        <v>1.2587763131070311</v>
      </c>
      <c r="K561" s="5">
        <f t="shared" si="80"/>
        <v>7.9049277763276228E-3</v>
      </c>
    </row>
    <row r="562" spans="1:11">
      <c r="A562" s="14"/>
      <c r="B562" s="3">
        <v>560</v>
      </c>
      <c r="C562" s="5">
        <v>6.6014205441323783</v>
      </c>
      <c r="D562" s="5">
        <v>9.8394646016533862</v>
      </c>
      <c r="E562" s="5">
        <v>6.4725811260531172</v>
      </c>
      <c r="F562" s="5">
        <f t="shared" si="81"/>
        <v>3.2380440575210079</v>
      </c>
      <c r="G562" s="5">
        <f t="shared" si="82"/>
        <v>49.050716218937424</v>
      </c>
      <c r="H562" s="5">
        <f t="shared" si="83"/>
        <v>10.484929318447112</v>
      </c>
      <c r="I562" s="5">
        <f t="shared" si="78"/>
        <v>0.12883941807926114</v>
      </c>
      <c r="J562" s="5">
        <f t="shared" si="79"/>
        <v>1.9516923246736502</v>
      </c>
      <c r="K562" s="5">
        <f t="shared" si="80"/>
        <v>1.6599595651002642E-2</v>
      </c>
    </row>
    <row r="563" spans="1:11">
      <c r="A563" s="14"/>
      <c r="B563" s="3">
        <v>561</v>
      </c>
      <c r="C563" s="5">
        <v>6.9295242300905899</v>
      </c>
      <c r="D563" s="5">
        <v>9.558421002892814</v>
      </c>
      <c r="E563" s="5">
        <v>6.671265766817676</v>
      </c>
      <c r="F563" s="5">
        <f t="shared" si="81"/>
        <v>2.6288967728022241</v>
      </c>
      <c r="G563" s="5">
        <f t="shared" si="82"/>
        <v>37.937622923469547</v>
      </c>
      <c r="H563" s="5">
        <f t="shared" si="83"/>
        <v>6.9110982420499489</v>
      </c>
      <c r="I563" s="5">
        <f t="shared" si="78"/>
        <v>0.25825846327291391</v>
      </c>
      <c r="J563" s="5">
        <f t="shared" si="79"/>
        <v>3.7269292190574776</v>
      </c>
      <c r="K563" s="5">
        <f t="shared" si="80"/>
        <v>6.6697433852087026E-2</v>
      </c>
    </row>
    <row r="564" spans="1:11">
      <c r="A564" s="14"/>
      <c r="B564" s="3">
        <v>562</v>
      </c>
      <c r="C564" s="5">
        <v>6.3680812414148322</v>
      </c>
      <c r="D564" s="5">
        <v>9.0508231866063156</v>
      </c>
      <c r="E564" s="5">
        <v>6.1133549614991773</v>
      </c>
      <c r="F564" s="5">
        <f t="shared" si="81"/>
        <v>2.6827419451914833</v>
      </c>
      <c r="G564" s="5">
        <f t="shared" si="82"/>
        <v>42.127947861975514</v>
      </c>
      <c r="H564" s="5">
        <f t="shared" si="83"/>
        <v>7.1971043444897838</v>
      </c>
      <c r="I564" s="5">
        <f t="shared" si="78"/>
        <v>0.25472627991565489</v>
      </c>
      <c r="J564" s="5">
        <f t="shared" si="79"/>
        <v>4.0000475851193906</v>
      </c>
      <c r="K564" s="5">
        <f t="shared" si="80"/>
        <v>6.4885477679668568E-2</v>
      </c>
    </row>
    <row r="565" spans="1:11">
      <c r="A565" s="14"/>
      <c r="B565" s="3">
        <v>563</v>
      </c>
      <c r="C565" s="5">
        <v>7.0198577863933478</v>
      </c>
      <c r="D565" s="5">
        <v>9.7546167040386749</v>
      </c>
      <c r="E565" s="5">
        <v>6.7606329086896171</v>
      </c>
      <c r="F565" s="5">
        <f t="shared" si="81"/>
        <v>2.7347589176453271</v>
      </c>
      <c r="G565" s="5">
        <f t="shared" si="82"/>
        <v>38.957468952521154</v>
      </c>
      <c r="H565" s="5">
        <f t="shared" si="83"/>
        <v>7.4789063376406411</v>
      </c>
      <c r="I565" s="5">
        <f t="shared" si="78"/>
        <v>0.25922487770373071</v>
      </c>
      <c r="J565" s="5">
        <f t="shared" si="79"/>
        <v>3.6927368843025361</v>
      </c>
      <c r="K565" s="5">
        <f t="shared" si="80"/>
        <v>6.7197537220514136E-2</v>
      </c>
    </row>
    <row r="566" spans="1:11">
      <c r="A566" s="14"/>
      <c r="B566" s="3">
        <v>564</v>
      </c>
      <c r="C566" s="5">
        <v>7.1397606122191686</v>
      </c>
      <c r="D566" s="5">
        <v>10.235282817052793</v>
      </c>
      <c r="E566" s="5">
        <v>6.9795763231675476</v>
      </c>
      <c r="F566" s="5">
        <f t="shared" si="81"/>
        <v>3.0955222048336246</v>
      </c>
      <c r="G566" s="5">
        <f t="shared" si="82"/>
        <v>43.356106359306629</v>
      </c>
      <c r="H566" s="5">
        <f t="shared" si="83"/>
        <v>9.5822577206180242</v>
      </c>
      <c r="I566" s="5">
        <f t="shared" si="78"/>
        <v>0.16018428905162096</v>
      </c>
      <c r="J566" s="5">
        <f t="shared" si="79"/>
        <v>2.2435526588591426</v>
      </c>
      <c r="K566" s="5">
        <f t="shared" si="80"/>
        <v>2.5659006458973257E-2</v>
      </c>
    </row>
    <row r="567" spans="1:11">
      <c r="A567" s="14"/>
      <c r="B567" s="3">
        <v>565</v>
      </c>
      <c r="C567" s="5">
        <v>7.1597263230970434</v>
      </c>
      <c r="D567" s="5">
        <v>10.39780094164618</v>
      </c>
      <c r="E567" s="5">
        <v>7.0536033289198352</v>
      </c>
      <c r="F567" s="5">
        <f t="shared" si="81"/>
        <v>3.2380746185491365</v>
      </c>
      <c r="G567" s="5">
        <f t="shared" si="82"/>
        <v>45.226234529429057</v>
      </c>
      <c r="H567" s="5">
        <f t="shared" si="83"/>
        <v>10.485127235292136</v>
      </c>
      <c r="I567" s="5">
        <f t="shared" si="78"/>
        <v>0.10612299417720816</v>
      </c>
      <c r="J567" s="5">
        <f t="shared" si="79"/>
        <v>1.4822213781392573</v>
      </c>
      <c r="K567" s="5">
        <f t="shared" si="80"/>
        <v>1.1262089893135757E-2</v>
      </c>
    </row>
    <row r="568" spans="1:11">
      <c r="A568" s="14"/>
      <c r="B568" s="3">
        <v>566</v>
      </c>
      <c r="C568" s="5">
        <v>7.7802562978659093</v>
      </c>
      <c r="D568" s="5">
        <v>10.802715007104212</v>
      </c>
      <c r="E568" s="5">
        <v>7.6627516857359685</v>
      </c>
      <c r="F568" s="5">
        <f t="shared" si="81"/>
        <v>3.0224587092383022</v>
      </c>
      <c r="G568" s="5">
        <f t="shared" si="82"/>
        <v>38.847803896477672</v>
      </c>
      <c r="H568" s="5">
        <f t="shared" si="83"/>
        <v>9.1352566490504632</v>
      </c>
      <c r="I568" s="5">
        <f t="shared" si="78"/>
        <v>0.11750461212994079</v>
      </c>
      <c r="J568" s="5">
        <f t="shared" si="79"/>
        <v>1.5102923044086838</v>
      </c>
      <c r="K568" s="5">
        <f t="shared" si="80"/>
        <v>1.3807333871807827E-2</v>
      </c>
    </row>
    <row r="569" spans="1:11">
      <c r="A569" s="14"/>
      <c r="B569" s="3">
        <v>567</v>
      </c>
      <c r="C569" s="5">
        <v>7.4271769022783305</v>
      </c>
      <c r="D569" s="5">
        <v>11.692282141081693</v>
      </c>
      <c r="E569" s="5">
        <v>7.6432395152627111</v>
      </c>
      <c r="F569" s="5">
        <f t="shared" si="81"/>
        <v>4.2651052388033621</v>
      </c>
      <c r="G569" s="5">
        <f t="shared" si="82"/>
        <v>57.425658428776835</v>
      </c>
      <c r="H569" s="5">
        <f t="shared" si="83"/>
        <v>18.191122698067886</v>
      </c>
      <c r="I569" s="5">
        <f t="shared" si="78"/>
        <v>0.21606261298438056</v>
      </c>
      <c r="J569" s="5">
        <f t="shared" si="79"/>
        <v>2.9090812811810376</v>
      </c>
      <c r="K569" s="5">
        <f t="shared" si="80"/>
        <v>4.6683052729638214E-2</v>
      </c>
    </row>
    <row r="570" spans="1:11">
      <c r="A570" s="14"/>
      <c r="B570" s="3">
        <v>568</v>
      </c>
      <c r="C570" s="5">
        <v>7.3471352046914298</v>
      </c>
      <c r="D570" s="5">
        <v>11.467738558765337</v>
      </c>
      <c r="E570" s="5">
        <v>7.5409599135176109</v>
      </c>
      <c r="F570" s="5">
        <f t="shared" si="81"/>
        <v>4.1206033540739071</v>
      </c>
      <c r="G570" s="5">
        <f t="shared" si="82"/>
        <v>56.084490611289453</v>
      </c>
      <c r="H570" s="5">
        <f t="shared" si="83"/>
        <v>16.979372001605132</v>
      </c>
      <c r="I570" s="5">
        <f t="shared" si="78"/>
        <v>0.19382470882618108</v>
      </c>
      <c r="J570" s="5">
        <f t="shared" si="79"/>
        <v>2.6380991151818809</v>
      </c>
      <c r="K570" s="5">
        <f t="shared" si="80"/>
        <v>3.7568017751553877E-2</v>
      </c>
    </row>
    <row r="571" spans="1:11">
      <c r="A571" s="14"/>
      <c r="B571" s="3">
        <v>569</v>
      </c>
      <c r="C571" s="5">
        <v>7.1202073056545725</v>
      </c>
      <c r="D571" s="5">
        <v>10.796027631730986</v>
      </c>
      <c r="E571" s="5">
        <v>7.2349955862534641</v>
      </c>
      <c r="F571" s="5">
        <f t="shared" si="81"/>
        <v>3.6758203260764137</v>
      </c>
      <c r="G571" s="5">
        <f t="shared" si="82"/>
        <v>51.625186855967385</v>
      </c>
      <c r="H571" s="5">
        <f t="shared" si="83"/>
        <v>13.511655069596513</v>
      </c>
      <c r="I571" s="5">
        <f t="shared" si="78"/>
        <v>0.11478828059889157</v>
      </c>
      <c r="J571" s="5">
        <f t="shared" si="79"/>
        <v>1.6121480129901764</v>
      </c>
      <c r="K571" s="5">
        <f t="shared" si="80"/>
        <v>1.3176349362849867E-2</v>
      </c>
    </row>
    <row r="572" spans="1:11">
      <c r="A572" s="14"/>
      <c r="B572" s="3">
        <v>570</v>
      </c>
      <c r="C572" s="5">
        <v>7.2254409442151832</v>
      </c>
      <c r="D572" s="5">
        <v>11.249558078704244</v>
      </c>
      <c r="E572" s="5">
        <v>7.4415787048497828</v>
      </c>
      <c r="F572" s="5">
        <f t="shared" si="81"/>
        <v>4.0241171344890603</v>
      </c>
      <c r="G572" s="5">
        <f t="shared" si="82"/>
        <v>55.693723961730534</v>
      </c>
      <c r="H572" s="5">
        <f t="shared" si="83"/>
        <v>16.193518712088444</v>
      </c>
      <c r="I572" s="5">
        <f t="shared" si="78"/>
        <v>0.21613776063459955</v>
      </c>
      <c r="J572" s="5">
        <f t="shared" si="79"/>
        <v>2.9913435360321268</v>
      </c>
      <c r="K572" s="5">
        <f t="shared" si="80"/>
        <v>4.6715531572139452E-2</v>
      </c>
    </row>
    <row r="573" spans="1:11">
      <c r="A573" s="14"/>
      <c r="B573" s="3">
        <v>571</v>
      </c>
      <c r="C573" s="5">
        <v>7.4861877644519002</v>
      </c>
      <c r="D573" s="5">
        <v>12.224616196179406</v>
      </c>
      <c r="E573" s="5">
        <v>7.88571767735972</v>
      </c>
      <c r="F573" s="5">
        <f t="shared" si="81"/>
        <v>4.7384284317275061</v>
      </c>
      <c r="G573" s="5">
        <f t="shared" si="82"/>
        <v>63.295612945054536</v>
      </c>
      <c r="H573" s="5">
        <f t="shared" si="83"/>
        <v>22.452704002603593</v>
      </c>
      <c r="I573" s="5">
        <f t="shared" si="78"/>
        <v>0.39952991290781981</v>
      </c>
      <c r="J573" s="5">
        <f t="shared" si="79"/>
        <v>5.336894097219739</v>
      </c>
      <c r="K573" s="5">
        <f t="shared" si="80"/>
        <v>0.15962415130813007</v>
      </c>
    </row>
    <row r="574" spans="1:11">
      <c r="A574" s="14"/>
      <c r="B574" s="3">
        <v>572</v>
      </c>
      <c r="C574" s="5">
        <v>7.0650183202526602</v>
      </c>
      <c r="D574" s="5">
        <v>10.66415977867983</v>
      </c>
      <c r="E574" s="5">
        <v>7.1749297791886626</v>
      </c>
      <c r="F574" s="5">
        <f t="shared" si="81"/>
        <v>3.5991414584271695</v>
      </c>
      <c r="G574" s="5">
        <f t="shared" si="82"/>
        <v>50.943129872852992</v>
      </c>
      <c r="H574" s="5">
        <f t="shared" si="83"/>
        <v>12.953819237769252</v>
      </c>
      <c r="I574" s="5">
        <f t="shared" si="78"/>
        <v>0.1099114589360024</v>
      </c>
      <c r="J574" s="5">
        <f t="shared" si="79"/>
        <v>1.555713714441886</v>
      </c>
      <c r="K574" s="5">
        <f t="shared" si="80"/>
        <v>1.2080528805440542E-2</v>
      </c>
    </row>
    <row r="575" spans="1:11">
      <c r="A575" s="14"/>
      <c r="B575" s="3">
        <v>573</v>
      </c>
      <c r="C575" s="5">
        <v>6.0446563688483934</v>
      </c>
      <c r="D575" s="5">
        <v>8.0575400764057719</v>
      </c>
      <c r="E575" s="5">
        <v>5.7698145048028291</v>
      </c>
      <c r="F575" s="5">
        <f t="shared" si="81"/>
        <v>2.0128837075573784</v>
      </c>
      <c r="G575" s="5">
        <f t="shared" si="82"/>
        <v>33.30021732800116</v>
      </c>
      <c r="H575" s="5">
        <f t="shared" si="83"/>
        <v>4.0517008201499376</v>
      </c>
      <c r="I575" s="5">
        <f t="shared" si="78"/>
        <v>0.27484186404556432</v>
      </c>
      <c r="J575" s="5">
        <f t="shared" si="79"/>
        <v>4.5468567156601862</v>
      </c>
      <c r="K575" s="5">
        <f t="shared" si="80"/>
        <v>7.5538050232040466E-2</v>
      </c>
    </row>
    <row r="576" spans="1:11">
      <c r="A576" s="14"/>
      <c r="B576" s="3">
        <v>574</v>
      </c>
      <c r="C576" s="5">
        <v>6.9292416235634882</v>
      </c>
      <c r="D576" s="5">
        <v>9.1432375563764001</v>
      </c>
      <c r="E576" s="5">
        <v>6.6890597069294504</v>
      </c>
      <c r="F576" s="5">
        <f t="shared" si="81"/>
        <v>2.213995932812912</v>
      </c>
      <c r="G576" s="5">
        <f t="shared" si="82"/>
        <v>31.951489832365297</v>
      </c>
      <c r="H576" s="5">
        <f t="shared" si="83"/>
        <v>4.9017779905121159</v>
      </c>
      <c r="I576" s="5">
        <f t="shared" si="78"/>
        <v>0.24018191663403776</v>
      </c>
      <c r="J576" s="5">
        <f t="shared" si="79"/>
        <v>3.466207843254856</v>
      </c>
      <c r="K576" s="5">
        <f t="shared" si="80"/>
        <v>5.7687353077999867E-2</v>
      </c>
    </row>
    <row r="577" spans="1:11">
      <c r="A577" s="14"/>
      <c r="B577" s="3">
        <v>575</v>
      </c>
      <c r="C577" s="5">
        <v>7.0976361767386784</v>
      </c>
      <c r="D577" s="5">
        <v>11.969713985312881</v>
      </c>
      <c r="E577" s="5">
        <v>7.5518097203100174</v>
      </c>
      <c r="F577" s="5">
        <f t="shared" si="81"/>
        <v>4.8720778085742023</v>
      </c>
      <c r="G577" s="5">
        <f t="shared" si="82"/>
        <v>68.643667937525834</v>
      </c>
      <c r="H577" s="5">
        <f t="shared" si="83"/>
        <v>23.7371421728012</v>
      </c>
      <c r="I577" s="5">
        <f t="shared" si="78"/>
        <v>0.45417354357133899</v>
      </c>
      <c r="J577" s="5">
        <f t="shared" si="79"/>
        <v>6.3989408904871352</v>
      </c>
      <c r="K577" s="5">
        <f t="shared" si="80"/>
        <v>0.20627360768014696</v>
      </c>
    </row>
    <row r="578" spans="1:11">
      <c r="A578" s="14"/>
      <c r="B578" s="3">
        <v>576</v>
      </c>
      <c r="C578" s="5">
        <v>7.0329959744288653</v>
      </c>
      <c r="D578" s="5">
        <v>9.7661817404711577</v>
      </c>
      <c r="E578" s="5">
        <v>6.9728107827846122</v>
      </c>
      <c r="F578" s="5">
        <f t="shared" si="81"/>
        <v>2.7331857660422925</v>
      </c>
      <c r="G578" s="5">
        <f t="shared" si="82"/>
        <v>38.86232518801134</v>
      </c>
      <c r="H578" s="5">
        <f t="shared" si="83"/>
        <v>7.4703044316961931</v>
      </c>
      <c r="I578" s="5">
        <f t="shared" si="78"/>
        <v>6.0185191644253067E-2</v>
      </c>
      <c r="J578" s="5">
        <f t="shared" si="79"/>
        <v>0.85575467216360201</v>
      </c>
      <c r="K578" s="5">
        <f t="shared" si="80"/>
        <v>3.6222572932554692E-3</v>
      </c>
    </row>
    <row r="579" spans="1:11">
      <c r="A579" s="14"/>
      <c r="B579" s="3">
        <v>577</v>
      </c>
      <c r="C579" s="5">
        <v>6.7826762736782911</v>
      </c>
      <c r="D579" s="5">
        <v>11.073359276938197</v>
      </c>
      <c r="E579" s="5">
        <v>7.1435201506453483</v>
      </c>
      <c r="F579" s="5">
        <f t="shared" si="81"/>
        <v>4.2906830032599057</v>
      </c>
      <c r="G579" s="5">
        <f t="shared" si="82"/>
        <v>63.259439639053262</v>
      </c>
      <c r="H579" s="5">
        <f t="shared" si="83"/>
        <v>18.409960634463445</v>
      </c>
      <c r="I579" s="5">
        <f t="shared" si="78"/>
        <v>0.36084387696705722</v>
      </c>
      <c r="J579" s="5">
        <f t="shared" si="79"/>
        <v>5.3200810772496023</v>
      </c>
      <c r="K579" s="5">
        <f t="shared" si="80"/>
        <v>0.13020830354461674</v>
      </c>
    </row>
    <row r="580" spans="1:11">
      <c r="A580" s="14"/>
      <c r="B580" s="3">
        <v>578</v>
      </c>
      <c r="C580" s="5">
        <v>7.0614944595704747</v>
      </c>
      <c r="D580" s="5">
        <v>12.208210129883335</v>
      </c>
      <c r="E580" s="5">
        <v>7.6604447141618595</v>
      </c>
      <c r="F580" s="5">
        <f t="shared" si="81"/>
        <v>5.1467156703128607</v>
      </c>
      <c r="G580" s="5">
        <f t="shared" si="82"/>
        <v>72.884227266333028</v>
      </c>
      <c r="H580" s="5">
        <f t="shared" si="83"/>
        <v>26.48868219104396</v>
      </c>
      <c r="I580" s="5">
        <f t="shared" ref="I580:I643" si="84">ABS(C580-E580)</f>
        <v>0.59895025459138473</v>
      </c>
      <c r="J580" s="5">
        <f t="shared" ref="J580:J643" si="85">I580*100/C580</f>
        <v>8.4819192030891539</v>
      </c>
      <c r="K580" s="5">
        <f t="shared" ref="K580:K643" si="86">I580*I580</f>
        <v>0.35874140747508459</v>
      </c>
    </row>
    <row r="581" spans="1:11">
      <c r="A581" s="14"/>
      <c r="B581" s="3">
        <v>579</v>
      </c>
      <c r="C581" s="5">
        <v>7.1050805493996778</v>
      </c>
      <c r="D581" s="5">
        <v>12.595569554104385</v>
      </c>
      <c r="E581" s="5">
        <v>7.8368869318945471</v>
      </c>
      <c r="F581" s="5">
        <f t="shared" si="81"/>
        <v>5.490489004704707</v>
      </c>
      <c r="G581" s="5">
        <f t="shared" si="82"/>
        <v>77.275534971501614</v>
      </c>
      <c r="H581" s="5">
        <f t="shared" si="83"/>
        <v>30.145469510783283</v>
      </c>
      <c r="I581" s="5">
        <f t="shared" si="84"/>
        <v>0.73180638249486929</v>
      </c>
      <c r="J581" s="5">
        <f t="shared" si="85"/>
        <v>10.299761943679879</v>
      </c>
      <c r="K581" s="5">
        <f t="shared" si="86"/>
        <v>0.53554058146022698</v>
      </c>
    </row>
    <row r="582" spans="1:11">
      <c r="A582" s="14"/>
      <c r="B582" s="3">
        <v>580</v>
      </c>
      <c r="C582" s="5">
        <v>5.899760601033547</v>
      </c>
      <c r="D582" s="5">
        <v>10.114784230685263</v>
      </c>
      <c r="E582" s="5">
        <v>6.271289217077137</v>
      </c>
      <c r="F582" s="5">
        <f t="shared" si="81"/>
        <v>4.2150236296517161</v>
      </c>
      <c r="G582" s="5">
        <f t="shared" si="82"/>
        <v>71.443977386358839</v>
      </c>
      <c r="H582" s="5">
        <f t="shared" si="83"/>
        <v>17.766424198522326</v>
      </c>
      <c r="I582" s="5">
        <f t="shared" si="84"/>
        <v>0.37152861604359</v>
      </c>
      <c r="J582" s="5">
        <f t="shared" si="85"/>
        <v>6.2973507090864658</v>
      </c>
      <c r="K582" s="5">
        <f t="shared" si="86"/>
        <v>0.13803351253926532</v>
      </c>
    </row>
    <row r="583" spans="1:11">
      <c r="A583" s="14"/>
      <c r="B583" s="3">
        <v>581</v>
      </c>
      <c r="C583" s="5">
        <v>5.7805678136132101</v>
      </c>
      <c r="D583" s="5">
        <v>9.7865055918368</v>
      </c>
      <c r="E583" s="5">
        <v>6.1217582970816622</v>
      </c>
      <c r="F583" s="5">
        <f t="shared" si="81"/>
        <v>4.0059377782235899</v>
      </c>
      <c r="G583" s="5">
        <f t="shared" si="82"/>
        <v>69.30007409980773</v>
      </c>
      <c r="H583" s="5">
        <f t="shared" si="83"/>
        <v>16.047537482998951</v>
      </c>
      <c r="I583" s="5">
        <f t="shared" si="84"/>
        <v>0.34119048346845204</v>
      </c>
      <c r="J583" s="5">
        <f t="shared" si="85"/>
        <v>5.9023697060511955</v>
      </c>
      <c r="K583" s="5">
        <f t="shared" si="86"/>
        <v>0.11641094600943605</v>
      </c>
    </row>
    <row r="584" spans="1:11">
      <c r="A584" s="14"/>
      <c r="B584" s="3">
        <v>582</v>
      </c>
      <c r="C584" s="5">
        <v>6.1974563766635242</v>
      </c>
      <c r="D584" s="5">
        <v>11.653643053808484</v>
      </c>
      <c r="E584" s="5">
        <v>6.9722394110097641</v>
      </c>
      <c r="F584" s="5">
        <f t="shared" si="81"/>
        <v>5.4561866771449594</v>
      </c>
      <c r="G584" s="5">
        <f t="shared" si="82"/>
        <v>88.039130016149684</v>
      </c>
      <c r="H584" s="5">
        <f t="shared" si="83"/>
        <v>29.769973055854155</v>
      </c>
      <c r="I584" s="5">
        <f t="shared" si="84"/>
        <v>0.77478303434623985</v>
      </c>
      <c r="J584" s="5">
        <f t="shared" si="85"/>
        <v>12.501629495347148</v>
      </c>
      <c r="K584" s="5">
        <f t="shared" si="86"/>
        <v>0.60028875031076667</v>
      </c>
    </row>
    <row r="585" spans="1:11">
      <c r="A585" s="14"/>
      <c r="B585" s="3">
        <v>583</v>
      </c>
      <c r="C585" s="5">
        <v>6.2676000690031728</v>
      </c>
      <c r="D585" s="5">
        <v>9.6804266126204368</v>
      </c>
      <c r="E585" s="5">
        <v>6.4981493220486097</v>
      </c>
      <c r="F585" s="5">
        <f t="shared" si="81"/>
        <v>3.412826543617264</v>
      </c>
      <c r="G585" s="5">
        <f t="shared" si="82"/>
        <v>54.451887581270881</v>
      </c>
      <c r="H585" s="5">
        <f t="shared" si="83"/>
        <v>11.647385016818561</v>
      </c>
      <c r="I585" s="5">
        <f t="shared" si="84"/>
        <v>0.23054925304543694</v>
      </c>
      <c r="J585" s="5">
        <f t="shared" si="85"/>
        <v>3.6784295505010505</v>
      </c>
      <c r="K585" s="5">
        <f t="shared" si="86"/>
        <v>5.3152958079808917E-2</v>
      </c>
    </row>
    <row r="586" spans="1:11">
      <c r="A586" s="14"/>
      <c r="B586" s="3">
        <v>584</v>
      </c>
      <c r="C586" s="5">
        <v>4.9604771548841002</v>
      </c>
      <c r="D586" s="5">
        <v>7.222866100549286</v>
      </c>
      <c r="E586" s="5">
        <v>4.9540205088002001</v>
      </c>
      <c r="F586" s="5">
        <f t="shared" si="81"/>
        <v>2.2623889456651858</v>
      </c>
      <c r="G586" s="5">
        <f t="shared" si="82"/>
        <v>45.608292811864501</v>
      </c>
      <c r="H586" s="5">
        <f t="shared" si="83"/>
        <v>5.1184037414680308</v>
      </c>
      <c r="I586" s="5">
        <f t="shared" si="84"/>
        <v>6.4566460839001749E-3</v>
      </c>
      <c r="J586" s="5">
        <f t="shared" si="85"/>
        <v>0.13016179456734203</v>
      </c>
      <c r="K586" s="5">
        <f t="shared" si="86"/>
        <v>4.1688278652743462E-5</v>
      </c>
    </row>
    <row r="587" spans="1:11">
      <c r="A587" s="14"/>
      <c r="B587" s="3">
        <v>585</v>
      </c>
      <c r="C587" s="5">
        <v>5.1211052498206975</v>
      </c>
      <c r="D587" s="5">
        <v>7.8566495788787094</v>
      </c>
      <c r="E587" s="5">
        <v>5.2427088831792519</v>
      </c>
      <c r="F587" s="5">
        <f t="shared" si="81"/>
        <v>2.7355443290580119</v>
      </c>
      <c r="G587" s="5">
        <f t="shared" si="82"/>
        <v>53.417069081987528</v>
      </c>
      <c r="H587" s="5">
        <f t="shared" si="83"/>
        <v>7.4832027762414484</v>
      </c>
      <c r="I587" s="5">
        <f t="shared" si="84"/>
        <v>0.1216036333585544</v>
      </c>
      <c r="J587" s="5">
        <f t="shared" si="85"/>
        <v>2.3745583702426747</v>
      </c>
      <c r="K587" s="5">
        <f t="shared" si="86"/>
        <v>1.4787443646001723E-2</v>
      </c>
    </row>
    <row r="588" spans="1:11">
      <c r="A588" s="14"/>
      <c r="B588" s="3">
        <v>586</v>
      </c>
      <c r="C588" s="5">
        <v>4.890868598854472</v>
      </c>
      <c r="D588" s="5">
        <v>7.2336971622062913</v>
      </c>
      <c r="E588" s="5">
        <v>4.9589540573849655</v>
      </c>
      <c r="F588" s="5">
        <f t="shared" si="81"/>
        <v>2.3428285633518193</v>
      </c>
      <c r="G588" s="5">
        <f t="shared" si="82"/>
        <v>47.902095834276778</v>
      </c>
      <c r="H588" s="5">
        <f t="shared" si="83"/>
        <v>5.4888456772571494</v>
      </c>
      <c r="I588" s="5">
        <f t="shared" si="84"/>
        <v>6.8085458530493526E-2</v>
      </c>
      <c r="J588" s="5">
        <f t="shared" si="85"/>
        <v>1.3920933910684157</v>
      </c>
      <c r="K588" s="5">
        <f t="shared" si="86"/>
        <v>4.6356296633075535E-3</v>
      </c>
    </row>
    <row r="589" spans="1:11">
      <c r="A589" s="14"/>
      <c r="B589" s="3">
        <v>587</v>
      </c>
      <c r="C589" s="5">
        <v>4.8065842285709026</v>
      </c>
      <c r="D589" s="5">
        <v>6.9882581183213963</v>
      </c>
      <c r="E589" s="5">
        <v>4.847156572895396</v>
      </c>
      <c r="F589" s="5">
        <f t="shared" si="81"/>
        <v>2.1816738897504937</v>
      </c>
      <c r="G589" s="5">
        <f t="shared" si="82"/>
        <v>45.389278248415309</v>
      </c>
      <c r="H589" s="5">
        <f t="shared" si="83"/>
        <v>4.7597009612190497</v>
      </c>
      <c r="I589" s="5">
        <f t="shared" si="84"/>
        <v>4.0572344324493415E-2</v>
      </c>
      <c r="J589" s="5">
        <f t="shared" si="85"/>
        <v>0.84409931034447749</v>
      </c>
      <c r="K589" s="5">
        <f t="shared" si="86"/>
        <v>1.6461151239852529E-3</v>
      </c>
    </row>
    <row r="590" spans="1:11">
      <c r="A590" s="14"/>
      <c r="B590" s="3">
        <v>588</v>
      </c>
      <c r="C590" s="5">
        <v>5.0655236268360309</v>
      </c>
      <c r="D590" s="5">
        <v>8.0024025443876354</v>
      </c>
      <c r="E590" s="5">
        <v>5.3090993589685684</v>
      </c>
      <c r="F590" s="5">
        <f t="shared" si="81"/>
        <v>2.9368789175516046</v>
      </c>
      <c r="G590" s="5">
        <f t="shared" si="82"/>
        <v>57.977795266666327</v>
      </c>
      <c r="H590" s="5">
        <f t="shared" si="83"/>
        <v>8.625257776359085</v>
      </c>
      <c r="I590" s="5">
        <f t="shared" si="84"/>
        <v>0.24357573213253758</v>
      </c>
      <c r="J590" s="5">
        <f t="shared" si="85"/>
        <v>4.8085005633401234</v>
      </c>
      <c r="K590" s="5">
        <f t="shared" si="86"/>
        <v>5.9329137283901698E-2</v>
      </c>
    </row>
    <row r="591" spans="1:11">
      <c r="A591" s="14"/>
      <c r="B591" s="3">
        <v>589</v>
      </c>
      <c r="C591" s="5">
        <v>5.1723187233831904</v>
      </c>
      <c r="D591" s="5">
        <v>8.4216666123268809</v>
      </c>
      <c r="E591" s="5">
        <v>5.5000741419148946</v>
      </c>
      <c r="F591" s="5">
        <f t="shared" si="81"/>
        <v>3.2493478889436904</v>
      </c>
      <c r="G591" s="5">
        <f t="shared" si="82"/>
        <v>62.821880528242204</v>
      </c>
      <c r="H591" s="5">
        <f t="shared" si="83"/>
        <v>10.558261703382817</v>
      </c>
      <c r="I591" s="5">
        <f t="shared" si="84"/>
        <v>0.3277554185317042</v>
      </c>
      <c r="J591" s="5">
        <f t="shared" si="85"/>
        <v>6.336721228140421</v>
      </c>
      <c r="K591" s="5">
        <f t="shared" si="86"/>
        <v>0.10742361437689259</v>
      </c>
    </row>
    <row r="592" spans="1:11">
      <c r="A592" s="14"/>
      <c r="B592" s="3">
        <v>590</v>
      </c>
      <c r="C592" s="5">
        <v>5.9743398474569016</v>
      </c>
      <c r="D592" s="5">
        <v>9.3884782919525431</v>
      </c>
      <c r="E592" s="5">
        <v>6.3651668619843838</v>
      </c>
      <c r="F592" s="5">
        <f t="shared" si="81"/>
        <v>3.4141384444956415</v>
      </c>
      <c r="G592" s="5">
        <f t="shared" si="82"/>
        <v>57.146706274985995</v>
      </c>
      <c r="H592" s="5">
        <f t="shared" si="83"/>
        <v>11.656341318183118</v>
      </c>
      <c r="I592" s="5">
        <f t="shared" si="84"/>
        <v>0.39082701452748214</v>
      </c>
      <c r="J592" s="5">
        <f t="shared" si="85"/>
        <v>6.5417606715802332</v>
      </c>
      <c r="K592" s="5">
        <f t="shared" si="86"/>
        <v>0.15274575528446474</v>
      </c>
    </row>
    <row r="593" spans="1:11">
      <c r="A593" s="14"/>
      <c r="B593" s="3">
        <v>591</v>
      </c>
      <c r="C593" s="5">
        <v>5.0887131876175369</v>
      </c>
      <c r="D593" s="5">
        <v>8.4487770986320889</v>
      </c>
      <c r="E593" s="5">
        <v>5.5124229684269173</v>
      </c>
      <c r="F593" s="5">
        <f t="shared" si="81"/>
        <v>3.360063911014552</v>
      </c>
      <c r="G593" s="5">
        <f t="shared" si="82"/>
        <v>66.029736539105016</v>
      </c>
      <c r="H593" s="5">
        <f t="shared" si="83"/>
        <v>11.290029486102407</v>
      </c>
      <c r="I593" s="5">
        <f t="shared" si="84"/>
        <v>0.42370978080938038</v>
      </c>
      <c r="J593" s="5">
        <f t="shared" si="85"/>
        <v>8.3264622152492596</v>
      </c>
      <c r="K593" s="5">
        <f t="shared" si="86"/>
        <v>0.17952997835353315</v>
      </c>
    </row>
    <row r="594" spans="1:11">
      <c r="A594" s="14"/>
      <c r="B594" s="3">
        <v>592</v>
      </c>
      <c r="C594" s="5">
        <v>4.3980438264695181</v>
      </c>
      <c r="D594" s="5">
        <v>6.0959158087107026</v>
      </c>
      <c r="E594" s="5">
        <v>4.4406946508677256</v>
      </c>
      <c r="F594" s="5">
        <f t="shared" si="81"/>
        <v>1.6978719822411845</v>
      </c>
      <c r="G594" s="5">
        <f t="shared" si="82"/>
        <v>38.605162868604985</v>
      </c>
      <c r="H594" s="5">
        <f t="shared" si="83"/>
        <v>2.8827692680796093</v>
      </c>
      <c r="I594" s="5">
        <f t="shared" si="84"/>
        <v>4.2650824398207554E-2</v>
      </c>
      <c r="J594" s="5">
        <f t="shared" si="85"/>
        <v>0.96976806237160762</v>
      </c>
      <c r="K594" s="5">
        <f t="shared" si="86"/>
        <v>1.8190928218467367E-3</v>
      </c>
    </row>
    <row r="595" spans="1:11">
      <c r="A595" s="14"/>
      <c r="B595" s="3">
        <v>593</v>
      </c>
      <c r="C595" s="5">
        <v>4.7519411803412268</v>
      </c>
      <c r="D595" s="5">
        <v>7.1993983657314953</v>
      </c>
      <c r="E595" s="5">
        <v>4.9433309555906968</v>
      </c>
      <c r="F595" s="5">
        <f t="shared" si="81"/>
        <v>2.4474571853902685</v>
      </c>
      <c r="G595" s="5">
        <f t="shared" si="82"/>
        <v>51.504366163356465</v>
      </c>
      <c r="H595" s="5">
        <f t="shared" si="83"/>
        <v>5.9900466743184548</v>
      </c>
      <c r="I595" s="5">
        <f t="shared" si="84"/>
        <v>0.19138977524946998</v>
      </c>
      <c r="J595" s="5">
        <f t="shared" si="85"/>
        <v>4.0276124637495343</v>
      </c>
      <c r="K595" s="5">
        <f t="shared" si="86"/>
        <v>3.6630046070042631E-2</v>
      </c>
    </row>
    <row r="596" spans="1:11">
      <c r="A596" s="14"/>
      <c r="B596" s="3">
        <v>594</v>
      </c>
      <c r="C596" s="5">
        <v>4.8737030377975774</v>
      </c>
      <c r="D596" s="5">
        <v>7.5998052589661098</v>
      </c>
      <c r="E596" s="5">
        <v>5.1257162954590632</v>
      </c>
      <c r="F596" s="5">
        <f t="shared" si="81"/>
        <v>2.7261022211685324</v>
      </c>
      <c r="G596" s="5">
        <f t="shared" si="82"/>
        <v>55.934926687705129</v>
      </c>
      <c r="H596" s="5">
        <f t="shared" si="83"/>
        <v>7.4316333202600058</v>
      </c>
      <c r="I596" s="5">
        <f t="shared" si="84"/>
        <v>0.25201325766148575</v>
      </c>
      <c r="J596" s="5">
        <f t="shared" si="85"/>
        <v>5.1708783999972709</v>
      </c>
      <c r="K596" s="5">
        <f t="shared" si="86"/>
        <v>6.3510682037154403E-2</v>
      </c>
    </row>
    <row r="597" spans="1:11">
      <c r="A597" s="14"/>
      <c r="B597" s="3">
        <v>595</v>
      </c>
      <c r="C597" s="5">
        <v>4.6416614253044211</v>
      </c>
      <c r="D597" s="5">
        <v>6.9593645502729098</v>
      </c>
      <c r="E597" s="5">
        <v>4.8339955526493101</v>
      </c>
      <c r="F597" s="5">
        <f t="shared" ref="F597:F660" si="87">ABS(C597-D597)</f>
        <v>2.3177031249684887</v>
      </c>
      <c r="G597" s="5">
        <f t="shared" ref="G597:G660" si="88">F597*100/C597</f>
        <v>49.9326192197761</v>
      </c>
      <c r="H597" s="5">
        <f t="shared" ref="H597:H660" si="89">F597*F597</f>
        <v>5.3717477754886982</v>
      </c>
      <c r="I597" s="5">
        <f t="shared" si="84"/>
        <v>0.19233412734488908</v>
      </c>
      <c r="J597" s="5">
        <f t="shared" si="85"/>
        <v>4.1436483560899733</v>
      </c>
      <c r="K597" s="5">
        <f t="shared" si="86"/>
        <v>3.699241654152001E-2</v>
      </c>
    </row>
    <row r="598" spans="1:11">
      <c r="A598" s="14"/>
      <c r="B598" s="3">
        <v>596</v>
      </c>
      <c r="C598" s="5">
        <v>4.2583483886701448</v>
      </c>
      <c r="D598" s="5">
        <v>5.7363322789363487</v>
      </c>
      <c r="E598" s="5">
        <v>4.2769043530555066</v>
      </c>
      <c r="F598" s="5">
        <f t="shared" si="87"/>
        <v>1.4779838902662039</v>
      </c>
      <c r="G598" s="5">
        <f t="shared" si="88"/>
        <v>34.707913852200541</v>
      </c>
      <c r="H598" s="5">
        <f t="shared" si="89"/>
        <v>2.1844363798864221</v>
      </c>
      <c r="I598" s="5">
        <f t="shared" si="84"/>
        <v>1.8555964385361889E-2</v>
      </c>
      <c r="J598" s="5">
        <f t="shared" si="85"/>
        <v>0.43575496158868299</v>
      </c>
      <c r="K598" s="5">
        <f t="shared" si="86"/>
        <v>3.4432381427081885E-4</v>
      </c>
    </row>
    <row r="599" spans="1:11">
      <c r="A599" s="14"/>
      <c r="B599" s="3">
        <v>597</v>
      </c>
      <c r="C599" s="5">
        <v>5.0632056792765345</v>
      </c>
      <c r="D599" s="5">
        <v>6.6661068962966823</v>
      </c>
      <c r="E599" s="5">
        <v>5.125126691263139</v>
      </c>
      <c r="F599" s="5">
        <f t="shared" si="87"/>
        <v>1.6029012170201478</v>
      </c>
      <c r="G599" s="5">
        <f t="shared" si="88"/>
        <v>31.657833367914478</v>
      </c>
      <c r="H599" s="5">
        <f t="shared" si="89"/>
        <v>2.5692923115246709</v>
      </c>
      <c r="I599" s="5">
        <f t="shared" si="84"/>
        <v>6.1921011986604491E-2</v>
      </c>
      <c r="J599" s="5">
        <f t="shared" si="85"/>
        <v>1.2229606282842571</v>
      </c>
      <c r="K599" s="5">
        <f t="shared" si="86"/>
        <v>3.834211725445217E-3</v>
      </c>
    </row>
    <row r="600" spans="1:11">
      <c r="A600" s="14"/>
      <c r="B600" s="3">
        <v>598</v>
      </c>
      <c r="C600" s="5">
        <v>4.2591631608061764</v>
      </c>
      <c r="D600" s="5">
        <v>5.8921822962321251</v>
      </c>
      <c r="E600" s="5">
        <v>4.3478940359337335</v>
      </c>
      <c r="F600" s="5">
        <f t="shared" si="87"/>
        <v>1.6330191354259487</v>
      </c>
      <c r="G600" s="5">
        <f t="shared" si="88"/>
        <v>38.341314332669285</v>
      </c>
      <c r="H600" s="5">
        <f t="shared" si="89"/>
        <v>2.6667514966673127</v>
      </c>
      <c r="I600" s="5">
        <f t="shared" si="84"/>
        <v>8.8730875127557063E-2</v>
      </c>
      <c r="J600" s="5">
        <f t="shared" si="85"/>
        <v>2.0832936372121051</v>
      </c>
      <c r="K600" s="5">
        <f t="shared" si="86"/>
        <v>7.8731682009021246E-3</v>
      </c>
    </row>
    <row r="601" spans="1:11">
      <c r="A601" s="14"/>
      <c r="B601" s="3">
        <v>599</v>
      </c>
      <c r="C601" s="5">
        <v>4.7210585556382165</v>
      </c>
      <c r="D601" s="5">
        <v>7.4397924772019097</v>
      </c>
      <c r="E601" s="5">
        <v>5.0528304733654705</v>
      </c>
      <c r="F601" s="5">
        <f t="shared" si="87"/>
        <v>2.7187339215636932</v>
      </c>
      <c r="G601" s="5">
        <f t="shared" si="88"/>
        <v>57.587379811605857</v>
      </c>
      <c r="H601" s="5">
        <f t="shared" si="89"/>
        <v>7.3915141362610983</v>
      </c>
      <c r="I601" s="5">
        <f t="shared" si="84"/>
        <v>0.33177191772725401</v>
      </c>
      <c r="J601" s="5">
        <f t="shared" si="85"/>
        <v>7.0274899965184483</v>
      </c>
      <c r="K601" s="5">
        <f t="shared" si="86"/>
        <v>0.1100726053924198</v>
      </c>
    </row>
    <row r="602" spans="1:11">
      <c r="A602" s="14"/>
      <c r="B602" s="3">
        <v>600</v>
      </c>
      <c r="C602" s="5">
        <v>5.1781328236894559</v>
      </c>
      <c r="D602" s="5">
        <v>7.2918655227485436</v>
      </c>
      <c r="E602" s="5">
        <v>5.4101597456119617</v>
      </c>
      <c r="F602" s="5">
        <f t="shared" si="87"/>
        <v>2.1137326990590877</v>
      </c>
      <c r="G602" s="5">
        <f t="shared" si="88"/>
        <v>40.82036461847725</v>
      </c>
      <c r="H602" s="5">
        <f t="shared" si="89"/>
        <v>4.4678659230716153</v>
      </c>
      <c r="I602" s="5">
        <f t="shared" si="84"/>
        <v>0.23202692192250574</v>
      </c>
      <c r="J602" s="5">
        <f t="shared" si="85"/>
        <v>4.4808993863773647</v>
      </c>
      <c r="K602" s="5">
        <f t="shared" si="86"/>
        <v>5.3836492496832575E-2</v>
      </c>
    </row>
    <row r="603" spans="1:11">
      <c r="A603" s="14"/>
      <c r="B603" s="3">
        <v>601</v>
      </c>
      <c r="C603" s="5">
        <v>4.8431662614204418</v>
      </c>
      <c r="D603" s="5">
        <v>8.1054771130643637</v>
      </c>
      <c r="E603" s="5">
        <v>5.3560498250008184</v>
      </c>
      <c r="F603" s="5">
        <f t="shared" si="87"/>
        <v>3.2623108516439219</v>
      </c>
      <c r="G603" s="5">
        <f t="shared" si="88"/>
        <v>67.359051404671902</v>
      </c>
      <c r="H603" s="5">
        <f t="shared" si="89"/>
        <v>10.64267209275369</v>
      </c>
      <c r="I603" s="5">
        <f t="shared" si="84"/>
        <v>0.51288356358037657</v>
      </c>
      <c r="J603" s="5">
        <f t="shared" si="85"/>
        <v>10.589840114841609</v>
      </c>
      <c r="K603" s="5">
        <f t="shared" si="86"/>
        <v>0.26304954979090617</v>
      </c>
    </row>
    <row r="604" spans="1:11">
      <c r="A604" s="14"/>
      <c r="B604" s="3">
        <v>602</v>
      </c>
      <c r="C604" s="5">
        <v>4.1637488708937109</v>
      </c>
      <c r="D604" s="5">
        <v>5.8994055179830873</v>
      </c>
      <c r="E604" s="5">
        <v>4.3511842134412966</v>
      </c>
      <c r="F604" s="5">
        <f t="shared" si="87"/>
        <v>1.7356566470893764</v>
      </c>
      <c r="G604" s="5">
        <f t="shared" si="88"/>
        <v>41.684950291366476</v>
      </c>
      <c r="H604" s="5">
        <f t="shared" si="89"/>
        <v>3.012503996585536</v>
      </c>
      <c r="I604" s="5">
        <f t="shared" si="84"/>
        <v>0.18743534254758565</v>
      </c>
      <c r="J604" s="5">
        <f t="shared" si="85"/>
        <v>4.501600561403559</v>
      </c>
      <c r="K604" s="5">
        <f t="shared" si="86"/>
        <v>3.5132007635930773E-2</v>
      </c>
    </row>
    <row r="605" spans="1:11">
      <c r="A605" s="14"/>
      <c r="B605" s="3">
        <v>603</v>
      </c>
      <c r="C605" s="5">
        <v>3.6965391211514782</v>
      </c>
      <c r="D605" s="5">
        <v>4.7080509481929917</v>
      </c>
      <c r="E605" s="5">
        <v>3.808522206901908</v>
      </c>
      <c r="F605" s="5">
        <f t="shared" si="87"/>
        <v>1.0115118270415135</v>
      </c>
      <c r="G605" s="5">
        <f t="shared" si="88"/>
        <v>27.363752793895113</v>
      </c>
      <c r="H605" s="5">
        <f t="shared" si="89"/>
        <v>1.0231561762448609</v>
      </c>
      <c r="I605" s="5">
        <f t="shared" si="84"/>
        <v>0.11198308575042981</v>
      </c>
      <c r="J605" s="5">
        <f t="shared" si="85"/>
        <v>3.0294035063680562</v>
      </c>
      <c r="K605" s="5">
        <f t="shared" si="86"/>
        <v>1.2540211494188117E-2</v>
      </c>
    </row>
    <row r="606" spans="1:11">
      <c r="A606" s="14"/>
      <c r="B606" s="3">
        <v>604</v>
      </c>
      <c r="C606" s="5">
        <v>3.7970345489415114</v>
      </c>
      <c r="D606" s="5">
        <v>5.2457957365945944</v>
      </c>
      <c r="E606" s="5">
        <v>4.0534649580188375</v>
      </c>
      <c r="F606" s="5">
        <f t="shared" si="87"/>
        <v>1.448761187653083</v>
      </c>
      <c r="G606" s="5">
        <f t="shared" si="88"/>
        <v>38.15506993627303</v>
      </c>
      <c r="H606" s="5">
        <f t="shared" si="89"/>
        <v>2.0989089788499715</v>
      </c>
      <c r="I606" s="5">
        <f t="shared" si="84"/>
        <v>0.25643040907732617</v>
      </c>
      <c r="J606" s="5">
        <f t="shared" si="85"/>
        <v>6.7534389211394075</v>
      </c>
      <c r="K606" s="5">
        <f t="shared" si="86"/>
        <v>6.5756554699564845E-2</v>
      </c>
    </row>
    <row r="607" spans="1:11">
      <c r="A607" s="14"/>
      <c r="B607" s="3">
        <v>605</v>
      </c>
      <c r="C607" s="5">
        <v>3.8112469488113496</v>
      </c>
      <c r="D607" s="5">
        <v>5.2688946251030719</v>
      </c>
      <c r="E607" s="5">
        <v>4.0639865017344494</v>
      </c>
      <c r="F607" s="5">
        <f t="shared" si="87"/>
        <v>1.4576476762917223</v>
      </c>
      <c r="G607" s="5">
        <f t="shared" si="88"/>
        <v>38.245951938284477</v>
      </c>
      <c r="H607" s="5">
        <f t="shared" si="89"/>
        <v>2.1247367481986577</v>
      </c>
      <c r="I607" s="5">
        <f t="shared" si="84"/>
        <v>0.2527395529230998</v>
      </c>
      <c r="J607" s="5">
        <f t="shared" si="85"/>
        <v>6.6314137162359446</v>
      </c>
      <c r="K607" s="5">
        <f t="shared" si="86"/>
        <v>6.3877281611768366E-2</v>
      </c>
    </row>
    <row r="608" spans="1:11">
      <c r="A608" s="14"/>
      <c r="B608" s="3">
        <v>606</v>
      </c>
      <c r="C608" s="5">
        <v>3.9109937374319985</v>
      </c>
      <c r="D608" s="5">
        <v>5.5670864514599607</v>
      </c>
      <c r="E608" s="5">
        <v>4.199812878640012</v>
      </c>
      <c r="F608" s="5">
        <f t="shared" si="87"/>
        <v>1.6560927140279622</v>
      </c>
      <c r="G608" s="5">
        <f t="shared" si="88"/>
        <v>42.344550393357849</v>
      </c>
      <c r="H608" s="5">
        <f t="shared" si="89"/>
        <v>2.7426430774565018</v>
      </c>
      <c r="I608" s="5">
        <f t="shared" si="84"/>
        <v>0.28881914120801344</v>
      </c>
      <c r="J608" s="5">
        <f t="shared" si="85"/>
        <v>7.3848019352149423</v>
      </c>
      <c r="K608" s="5">
        <f t="shared" si="86"/>
        <v>8.3416496328134401E-2</v>
      </c>
    </row>
    <row r="609" spans="1:11">
      <c r="A609" s="14"/>
      <c r="B609" s="3">
        <v>607</v>
      </c>
      <c r="C609" s="5">
        <v>3.8684585990327003</v>
      </c>
      <c r="D609" s="5">
        <v>5.3118915723868234</v>
      </c>
      <c r="E609" s="5">
        <v>4.0835716112221982</v>
      </c>
      <c r="F609" s="5">
        <f t="shared" si="87"/>
        <v>1.4434329733541231</v>
      </c>
      <c r="G609" s="5">
        <f t="shared" si="88"/>
        <v>37.312871170834043</v>
      </c>
      <c r="H609" s="5">
        <f t="shared" si="89"/>
        <v>2.0834987485659249</v>
      </c>
      <c r="I609" s="5">
        <f t="shared" si="84"/>
        <v>0.21511301218949797</v>
      </c>
      <c r="J609" s="5">
        <f t="shared" si="85"/>
        <v>5.5606905614367053</v>
      </c>
      <c r="K609" s="5">
        <f t="shared" si="86"/>
        <v>4.6273608013239098E-2</v>
      </c>
    </row>
    <row r="610" spans="1:11">
      <c r="A610" s="14"/>
      <c r="B610" s="3">
        <v>608</v>
      </c>
      <c r="C610" s="5">
        <v>3.6602117336645636</v>
      </c>
      <c r="D610" s="5">
        <v>4.875480048457967</v>
      </c>
      <c r="E610" s="5">
        <v>3.8847861620726039</v>
      </c>
      <c r="F610" s="5">
        <f t="shared" si="87"/>
        <v>1.2152683147934034</v>
      </c>
      <c r="G610" s="5">
        <f t="shared" si="88"/>
        <v>33.202131549277617</v>
      </c>
      <c r="H610" s="5">
        <f t="shared" si="89"/>
        <v>1.4768770769407986</v>
      </c>
      <c r="I610" s="5">
        <f t="shared" si="84"/>
        <v>0.22457442840804021</v>
      </c>
      <c r="J610" s="5">
        <f t="shared" si="85"/>
        <v>6.135558397961824</v>
      </c>
      <c r="K610" s="5">
        <f t="shared" si="86"/>
        <v>5.0433673894797977E-2</v>
      </c>
    </row>
    <row r="611" spans="1:11">
      <c r="A611" s="14"/>
      <c r="B611" s="3">
        <v>609</v>
      </c>
      <c r="C611" s="5">
        <v>3.3801428364435164</v>
      </c>
      <c r="D611" s="5">
        <v>4.2104401831052058</v>
      </c>
      <c r="E611" s="5">
        <v>3.5818605034044211</v>
      </c>
      <c r="F611" s="5">
        <f t="shared" si="87"/>
        <v>0.83029734666168942</v>
      </c>
      <c r="G611" s="5">
        <f t="shared" si="88"/>
        <v>24.563972199923452</v>
      </c>
      <c r="H611" s="5">
        <f t="shared" si="89"/>
        <v>0.68939368387344169</v>
      </c>
      <c r="I611" s="5">
        <f t="shared" si="84"/>
        <v>0.20171766696090465</v>
      </c>
      <c r="J611" s="5">
        <f t="shared" si="85"/>
        <v>5.967726120507554</v>
      </c>
      <c r="K611" s="5">
        <f t="shared" si="86"/>
        <v>4.0690017164150445E-2</v>
      </c>
    </row>
    <row r="612" spans="1:11">
      <c r="A612" s="14"/>
      <c r="B612" s="3">
        <v>610</v>
      </c>
      <c r="C612" s="5">
        <v>3.4822354541204477</v>
      </c>
      <c r="D612" s="5">
        <v>4.5694262948648587</v>
      </c>
      <c r="E612" s="5">
        <v>3.745378677310943</v>
      </c>
      <c r="F612" s="5">
        <f t="shared" si="87"/>
        <v>1.0871908407444111</v>
      </c>
      <c r="G612" s="5">
        <f t="shared" si="88"/>
        <v>31.221060582160337</v>
      </c>
      <c r="H612" s="5">
        <f t="shared" si="89"/>
        <v>1.1819839241985395</v>
      </c>
      <c r="I612" s="5">
        <f t="shared" si="84"/>
        <v>0.26314322319049532</v>
      </c>
      <c r="J612" s="5">
        <f t="shared" si="85"/>
        <v>7.556732640784646</v>
      </c>
      <c r="K612" s="5">
        <f t="shared" si="86"/>
        <v>6.9244355911082842E-2</v>
      </c>
    </row>
    <row r="613" spans="1:11">
      <c r="A613" s="14"/>
      <c r="B613" s="3">
        <v>611</v>
      </c>
      <c r="C613" s="5">
        <v>3.4138986191801286</v>
      </c>
      <c r="D613" s="5">
        <v>4.4103954195684381</v>
      </c>
      <c r="E613" s="5">
        <v>3.6729401136134237</v>
      </c>
      <c r="F613" s="5">
        <f t="shared" si="87"/>
        <v>0.99649680038830946</v>
      </c>
      <c r="G613" s="5">
        <f t="shared" si="88"/>
        <v>29.189408109243299</v>
      </c>
      <c r="H613" s="5">
        <f t="shared" si="89"/>
        <v>0.99300587318413824</v>
      </c>
      <c r="I613" s="5">
        <f t="shared" si="84"/>
        <v>0.25904149443329505</v>
      </c>
      <c r="J613" s="5">
        <f t="shared" si="85"/>
        <v>7.5878496501898365</v>
      </c>
      <c r="K613" s="5">
        <f t="shared" si="86"/>
        <v>6.7102495838234827E-2</v>
      </c>
    </row>
    <row r="614" spans="1:11">
      <c r="A614" s="14"/>
      <c r="B614" s="3">
        <v>612</v>
      </c>
      <c r="C614" s="5">
        <v>3.9772756726805754</v>
      </c>
      <c r="D614" s="5">
        <v>6.1581583483343545</v>
      </c>
      <c r="E614" s="5">
        <v>4.4690461276662985</v>
      </c>
      <c r="F614" s="5">
        <f t="shared" si="87"/>
        <v>2.1808826756537791</v>
      </c>
      <c r="G614" s="5">
        <f t="shared" si="88"/>
        <v>54.833580951755444</v>
      </c>
      <c r="H614" s="5">
        <f t="shared" si="89"/>
        <v>4.7562492449667868</v>
      </c>
      <c r="I614" s="5">
        <f t="shared" si="84"/>
        <v>0.49177045498572314</v>
      </c>
      <c r="J614" s="5">
        <f t="shared" si="85"/>
        <v>12.364505140129832</v>
      </c>
      <c r="K614" s="5">
        <f t="shared" si="86"/>
        <v>0.24183818039686514</v>
      </c>
    </row>
    <row r="615" spans="1:11">
      <c r="A615" s="14"/>
      <c r="B615" s="3">
        <v>613</v>
      </c>
      <c r="C615" s="5">
        <v>3.7850869646531122</v>
      </c>
      <c r="D615" s="5">
        <v>5.6424688703124275</v>
      </c>
      <c r="E615" s="5">
        <v>4.2341495704273111</v>
      </c>
      <c r="F615" s="5">
        <f t="shared" si="87"/>
        <v>1.8573819056593153</v>
      </c>
      <c r="G615" s="5">
        <f t="shared" si="88"/>
        <v>49.071049701219657</v>
      </c>
      <c r="H615" s="5">
        <f t="shared" si="89"/>
        <v>3.4498675434706296</v>
      </c>
      <c r="I615" s="5">
        <f t="shared" si="84"/>
        <v>0.44906260577419888</v>
      </c>
      <c r="J615" s="5">
        <f t="shared" si="85"/>
        <v>11.863997048621407</v>
      </c>
      <c r="K615" s="5">
        <f t="shared" si="86"/>
        <v>0.20165722390471355</v>
      </c>
    </row>
    <row r="616" spans="1:11">
      <c r="A616" s="14"/>
      <c r="B616" s="3">
        <v>614</v>
      </c>
      <c r="C616" s="5">
        <v>3.518330379274643</v>
      </c>
      <c r="D616" s="5">
        <v>5.0154684687357776</v>
      </c>
      <c r="E616" s="5">
        <v>3.9485508875091466</v>
      </c>
      <c r="F616" s="5">
        <f t="shared" si="87"/>
        <v>1.4971380894611346</v>
      </c>
      <c r="G616" s="5">
        <f t="shared" si="88"/>
        <v>42.552515769419934</v>
      </c>
      <c r="H616" s="5">
        <f t="shared" si="89"/>
        <v>2.2414224589153364</v>
      </c>
      <c r="I616" s="5">
        <f t="shared" si="84"/>
        <v>0.43022050823450364</v>
      </c>
      <c r="J616" s="5">
        <f t="shared" si="85"/>
        <v>12.227973551568518</v>
      </c>
      <c r="K616" s="5">
        <f t="shared" si="86"/>
        <v>0.18508968570555462</v>
      </c>
    </row>
    <row r="617" spans="1:11">
      <c r="A617" s="14"/>
      <c r="B617" s="3">
        <v>615</v>
      </c>
      <c r="C617" s="5">
        <v>3.2430663066889194</v>
      </c>
      <c r="D617" s="5">
        <v>4.274901376498411</v>
      </c>
      <c r="E617" s="5">
        <v>3.6112225769950266</v>
      </c>
      <c r="F617" s="5">
        <f t="shared" si="87"/>
        <v>1.0318350698094916</v>
      </c>
      <c r="G617" s="5">
        <f t="shared" si="88"/>
        <v>31.816650423745624</v>
      </c>
      <c r="H617" s="5">
        <f t="shared" si="89"/>
        <v>1.0646836112887583</v>
      </c>
      <c r="I617" s="5">
        <f t="shared" si="84"/>
        <v>0.3681562703061072</v>
      </c>
      <c r="J617" s="5">
        <f t="shared" si="85"/>
        <v>11.352104320123647</v>
      </c>
      <c r="K617" s="5">
        <f t="shared" si="86"/>
        <v>0.13553903936570347</v>
      </c>
    </row>
    <row r="618" spans="1:11">
      <c r="A618" s="14"/>
      <c r="B618" s="3">
        <v>616</v>
      </c>
      <c r="C618" s="5">
        <v>3.4347449326018906</v>
      </c>
      <c r="D618" s="5">
        <v>4.8863216011895725</v>
      </c>
      <c r="E618" s="5">
        <v>3.8897244893418503</v>
      </c>
      <c r="F618" s="5">
        <f t="shared" si="87"/>
        <v>1.4515766685876819</v>
      </c>
      <c r="G618" s="5">
        <f t="shared" si="88"/>
        <v>42.261556449493973</v>
      </c>
      <c r="H618" s="5">
        <f t="shared" si="89"/>
        <v>2.1070748247881128</v>
      </c>
      <c r="I618" s="5">
        <f t="shared" si="84"/>
        <v>0.45497955673995971</v>
      </c>
      <c r="J618" s="5">
        <f t="shared" si="85"/>
        <v>13.246385558979579</v>
      </c>
      <c r="K618" s="5">
        <f t="shared" si="86"/>
        <v>0.20700639705129023</v>
      </c>
    </row>
    <row r="619" spans="1:11">
      <c r="A619" s="14"/>
      <c r="B619" s="3">
        <v>617</v>
      </c>
      <c r="C619" s="5">
        <v>4.8697783674747175</v>
      </c>
      <c r="D619" s="5">
        <v>8.6368711924519719</v>
      </c>
      <c r="E619" s="5">
        <v>6.0228098281618738</v>
      </c>
      <c r="F619" s="5">
        <f t="shared" si="87"/>
        <v>3.7670928249772544</v>
      </c>
      <c r="G619" s="5">
        <f t="shared" si="88"/>
        <v>77.356555898676888</v>
      </c>
      <c r="H619" s="5">
        <f t="shared" si="89"/>
        <v>14.190988351995111</v>
      </c>
      <c r="I619" s="5">
        <f t="shared" si="84"/>
        <v>1.1530314606871563</v>
      </c>
      <c r="J619" s="5">
        <f t="shared" si="85"/>
        <v>23.677288239404511</v>
      </c>
      <c r="K619" s="5">
        <f t="shared" si="86"/>
        <v>1.3294815493343572</v>
      </c>
    </row>
    <row r="620" spans="1:11">
      <c r="A620" s="14"/>
      <c r="B620" s="3">
        <v>618</v>
      </c>
      <c r="C620" s="5">
        <v>3.4035774125017451</v>
      </c>
      <c r="D620" s="5">
        <v>4.9712837062679638</v>
      </c>
      <c r="E620" s="5">
        <v>3.9284247282050577</v>
      </c>
      <c r="F620" s="5">
        <f t="shared" si="87"/>
        <v>1.5677062937662187</v>
      </c>
      <c r="G620" s="5">
        <f t="shared" si="88"/>
        <v>46.060544649516331</v>
      </c>
      <c r="H620" s="5">
        <f t="shared" si="89"/>
        <v>2.4577030235142137</v>
      </c>
      <c r="I620" s="5">
        <f t="shared" si="84"/>
        <v>0.52484731570331267</v>
      </c>
      <c r="J620" s="5">
        <f t="shared" si="85"/>
        <v>15.420460653413844</v>
      </c>
      <c r="K620" s="5">
        <f t="shared" si="86"/>
        <v>0.27546470480097274</v>
      </c>
    </row>
    <row r="621" spans="1:11">
      <c r="A621" s="14"/>
      <c r="B621" s="3">
        <v>619</v>
      </c>
      <c r="C621" s="5">
        <v>3.3208097395564184</v>
      </c>
      <c r="D621" s="5">
        <v>4.8502238949347136</v>
      </c>
      <c r="E621" s="5">
        <v>3.8732819841427619</v>
      </c>
      <c r="F621" s="5">
        <f t="shared" si="87"/>
        <v>1.5294141553782952</v>
      </c>
      <c r="G621" s="5">
        <f t="shared" si="88"/>
        <v>46.055458617830624</v>
      </c>
      <c r="H621" s="5">
        <f t="shared" si="89"/>
        <v>2.3391076586715038</v>
      </c>
      <c r="I621" s="5">
        <f t="shared" si="84"/>
        <v>0.55247224458634347</v>
      </c>
      <c r="J621" s="5">
        <f t="shared" si="85"/>
        <v>16.63667261648482</v>
      </c>
      <c r="K621" s="5">
        <f t="shared" si="86"/>
        <v>0.30522558103827252</v>
      </c>
    </row>
    <row r="622" spans="1:11">
      <c r="A622" s="14"/>
      <c r="B622" s="3">
        <v>620</v>
      </c>
      <c r="C622" s="5">
        <v>3.3758823240507732</v>
      </c>
      <c r="D622" s="5">
        <v>5.1200226199076022</v>
      </c>
      <c r="E622" s="5">
        <v>3.996175303367913</v>
      </c>
      <c r="F622" s="5">
        <f t="shared" si="87"/>
        <v>1.7441402958568291</v>
      </c>
      <c r="G622" s="5">
        <f t="shared" si="88"/>
        <v>51.664724313139217</v>
      </c>
      <c r="H622" s="5">
        <f t="shared" si="89"/>
        <v>3.0420253716315471</v>
      </c>
      <c r="I622" s="5">
        <f t="shared" si="84"/>
        <v>0.62029297931713989</v>
      </c>
      <c r="J622" s="5">
        <f t="shared" si="85"/>
        <v>18.374247671430705</v>
      </c>
      <c r="K622" s="5">
        <f t="shared" si="86"/>
        <v>0.38476338019013373</v>
      </c>
    </row>
    <row r="623" spans="1:11">
      <c r="A623" s="14"/>
      <c r="B623" s="3">
        <v>621</v>
      </c>
      <c r="C623" s="5">
        <v>3.4820137284695716</v>
      </c>
      <c r="D623" s="5">
        <v>5.5808946954982241</v>
      </c>
      <c r="E623" s="5">
        <v>4.2061025337994415</v>
      </c>
      <c r="F623" s="5">
        <f t="shared" si="87"/>
        <v>2.0988809670286526</v>
      </c>
      <c r="G623" s="5">
        <f t="shared" si="88"/>
        <v>60.277791263940848</v>
      </c>
      <c r="H623" s="5">
        <f t="shared" si="89"/>
        <v>4.4053013137551318</v>
      </c>
      <c r="I623" s="5">
        <f t="shared" si="84"/>
        <v>0.72408880532986997</v>
      </c>
      <c r="J623" s="5">
        <f t="shared" si="85"/>
        <v>20.795116326210589</v>
      </c>
      <c r="K623" s="5">
        <f t="shared" si="86"/>
        <v>0.52430459800403828</v>
      </c>
    </row>
    <row r="624" spans="1:11">
      <c r="A624" s="14"/>
      <c r="B624" s="3">
        <v>622</v>
      </c>
      <c r="C624" s="5">
        <v>3.6038201951966071</v>
      </c>
      <c r="D624" s="5">
        <v>4.2086693966400786</v>
      </c>
      <c r="E624" s="5">
        <v>4.0057639101695557</v>
      </c>
      <c r="F624" s="5">
        <f t="shared" si="87"/>
        <v>0.60484920144347143</v>
      </c>
      <c r="G624" s="5">
        <f t="shared" si="88"/>
        <v>16.783556578367911</v>
      </c>
      <c r="H624" s="5">
        <f t="shared" si="89"/>
        <v>0.36584255648680508</v>
      </c>
      <c r="I624" s="5">
        <f t="shared" si="84"/>
        <v>0.40194371497294856</v>
      </c>
      <c r="J624" s="5">
        <f t="shared" si="85"/>
        <v>11.153267732632271</v>
      </c>
      <c r="K624" s="5">
        <f t="shared" si="86"/>
        <v>0.16155875000625491</v>
      </c>
    </row>
    <row r="625" spans="1:11">
      <c r="A625" s="14"/>
      <c r="B625" s="3">
        <v>623</v>
      </c>
      <c r="C625" s="5">
        <v>2.9231975837258526</v>
      </c>
      <c r="D625" s="5">
        <v>3.8453622970038364</v>
      </c>
      <c r="E625" s="5">
        <v>3.4155675262852476</v>
      </c>
      <c r="F625" s="5">
        <f t="shared" si="87"/>
        <v>0.92216471327798377</v>
      </c>
      <c r="G625" s="5">
        <f t="shared" si="88"/>
        <v>31.54643799693519</v>
      </c>
      <c r="H625" s="5">
        <f t="shared" si="89"/>
        <v>0.85038775841506598</v>
      </c>
      <c r="I625" s="5">
        <f t="shared" si="84"/>
        <v>0.49236994255939504</v>
      </c>
      <c r="J625" s="5">
        <f t="shared" si="85"/>
        <v>16.843539598573066</v>
      </c>
      <c r="K625" s="5">
        <f t="shared" si="86"/>
        <v>0.24242816033594197</v>
      </c>
    </row>
    <row r="626" spans="1:11">
      <c r="A626" s="14"/>
      <c r="B626" s="3">
        <v>624</v>
      </c>
      <c r="C626" s="5">
        <v>2.6133513205480781</v>
      </c>
      <c r="D626" s="5">
        <v>3.0276626875538333</v>
      </c>
      <c r="E626" s="5">
        <v>3.0431053541807711</v>
      </c>
      <c r="F626" s="5">
        <f t="shared" si="87"/>
        <v>0.41431136700575522</v>
      </c>
      <c r="G626" s="5">
        <f t="shared" si="88"/>
        <v>15.853642170041832</v>
      </c>
      <c r="H626" s="5">
        <f t="shared" si="89"/>
        <v>0.17165390883017759</v>
      </c>
      <c r="I626" s="5">
        <f t="shared" si="84"/>
        <v>0.42975403363269304</v>
      </c>
      <c r="J626" s="5">
        <f t="shared" si="85"/>
        <v>16.4445564686865</v>
      </c>
      <c r="K626" s="5">
        <f t="shared" si="86"/>
        <v>0.18468852942356986</v>
      </c>
    </row>
    <row r="627" spans="1:11">
      <c r="A627" s="14"/>
      <c r="B627" s="3">
        <v>625</v>
      </c>
      <c r="C627" s="5">
        <v>2.6662387566341805</v>
      </c>
      <c r="D627" s="5">
        <v>3.3152091015341045</v>
      </c>
      <c r="E627" s="5">
        <v>3.1740827457487848</v>
      </c>
      <c r="F627" s="5">
        <f t="shared" si="87"/>
        <v>0.648970344899924</v>
      </c>
      <c r="G627" s="5">
        <f t="shared" si="88"/>
        <v>24.34029372970237</v>
      </c>
      <c r="H627" s="5">
        <f t="shared" si="89"/>
        <v>0.42116250855952631</v>
      </c>
      <c r="I627" s="5">
        <f t="shared" si="84"/>
        <v>0.50784398911460427</v>
      </c>
      <c r="J627" s="5">
        <f t="shared" si="85"/>
        <v>19.047206025753631</v>
      </c>
      <c r="K627" s="5">
        <f t="shared" si="86"/>
        <v>0.2579055172798343</v>
      </c>
    </row>
    <row r="628" spans="1:11">
      <c r="A628" s="14"/>
      <c r="B628" s="3">
        <v>626</v>
      </c>
      <c r="C628" s="5">
        <v>3.5157761151542033</v>
      </c>
      <c r="D628" s="5">
        <v>4.4520378441869894</v>
      </c>
      <c r="E628" s="5">
        <v>4.1166182380271739</v>
      </c>
      <c r="F628" s="5">
        <f t="shared" si="87"/>
        <v>0.93626172903278615</v>
      </c>
      <c r="G628" s="5">
        <f t="shared" si="88"/>
        <v>26.630300063680856</v>
      </c>
      <c r="H628" s="5">
        <f t="shared" si="89"/>
        <v>0.87658602525146223</v>
      </c>
      <c r="I628" s="5">
        <f t="shared" si="84"/>
        <v>0.60084212287297056</v>
      </c>
      <c r="J628" s="5">
        <f t="shared" si="85"/>
        <v>17.089885794579882</v>
      </c>
      <c r="K628" s="5">
        <f t="shared" si="86"/>
        <v>0.36101125661849787</v>
      </c>
    </row>
    <row r="629" spans="1:11">
      <c r="A629" s="14"/>
      <c r="B629" s="3">
        <v>627</v>
      </c>
      <c r="C629" s="5">
        <v>2.9872375576299488</v>
      </c>
      <c r="D629" s="5">
        <v>4.2668433466451958</v>
      </c>
      <c r="E629" s="5">
        <v>3.607552144396887</v>
      </c>
      <c r="F629" s="5">
        <f t="shared" si="87"/>
        <v>1.279605789015247</v>
      </c>
      <c r="G629" s="5">
        <f t="shared" si="88"/>
        <v>42.83575592262158</v>
      </c>
      <c r="H629" s="5">
        <f t="shared" si="89"/>
        <v>1.6373909752813329</v>
      </c>
      <c r="I629" s="5">
        <f t="shared" si="84"/>
        <v>0.62031458676693818</v>
      </c>
      <c r="J629" s="5">
        <f t="shared" si="85"/>
        <v>20.765492358735973</v>
      </c>
      <c r="K629" s="5">
        <f t="shared" si="86"/>
        <v>0.3847901865558373</v>
      </c>
    </row>
    <row r="630" spans="1:11">
      <c r="A630" s="14"/>
      <c r="B630" s="3">
        <v>628</v>
      </c>
      <c r="C630" s="5">
        <v>2.5667734403038489</v>
      </c>
      <c r="D630" s="5">
        <v>3.1372115946146106</v>
      </c>
      <c r="E630" s="5">
        <v>3.0930048813469551</v>
      </c>
      <c r="F630" s="5">
        <f t="shared" si="87"/>
        <v>0.57043815431076172</v>
      </c>
      <c r="G630" s="5">
        <f t="shared" si="88"/>
        <v>22.223938636486533</v>
      </c>
      <c r="H630" s="5">
        <f t="shared" si="89"/>
        <v>0.3253996878934684</v>
      </c>
      <c r="I630" s="5">
        <f t="shared" si="84"/>
        <v>0.52623144104310615</v>
      </c>
      <c r="J630" s="5">
        <f t="shared" si="85"/>
        <v>20.501670805071601</v>
      </c>
      <c r="K630" s="5">
        <f t="shared" si="86"/>
        <v>0.27691952954230409</v>
      </c>
    </row>
    <row r="631" spans="1:11">
      <c r="A631" s="14"/>
      <c r="B631" s="3">
        <v>629</v>
      </c>
      <c r="C631" s="5">
        <v>2.36154337332444</v>
      </c>
      <c r="D631" s="5">
        <v>2.7679568693618148</v>
      </c>
      <c r="E631" s="5">
        <v>2.9248093539943065</v>
      </c>
      <c r="F631" s="5">
        <f t="shared" si="87"/>
        <v>0.40641349603737487</v>
      </c>
      <c r="G631" s="5">
        <f t="shared" si="88"/>
        <v>17.209656220086703</v>
      </c>
      <c r="H631" s="5">
        <f t="shared" si="89"/>
        <v>0.16517192976132131</v>
      </c>
      <c r="I631" s="5">
        <f t="shared" si="84"/>
        <v>0.56326598066986655</v>
      </c>
      <c r="J631" s="5">
        <f t="shared" si="85"/>
        <v>23.851604295411871</v>
      </c>
      <c r="K631" s="5">
        <f t="shared" si="86"/>
        <v>0.31726856497998646</v>
      </c>
    </row>
    <row r="632" spans="1:11">
      <c r="A632" s="14"/>
      <c r="B632" s="3">
        <v>630</v>
      </c>
      <c r="C632" s="5">
        <v>2.3233877635400901</v>
      </c>
      <c r="D632" s="5">
        <v>2.6321744852383704</v>
      </c>
      <c r="E632" s="5">
        <v>2.8629604780260776</v>
      </c>
      <c r="F632" s="5">
        <f t="shared" si="87"/>
        <v>0.30878672169828025</v>
      </c>
      <c r="G632" s="5">
        <f t="shared" si="88"/>
        <v>13.290365325320874</v>
      </c>
      <c r="H632" s="5">
        <f t="shared" si="89"/>
        <v>9.5349239497171182E-2</v>
      </c>
      <c r="I632" s="5">
        <f t="shared" si="84"/>
        <v>0.53957271448598743</v>
      </c>
      <c r="J632" s="5">
        <f t="shared" si="85"/>
        <v>23.22353259121299</v>
      </c>
      <c r="K632" s="5">
        <f t="shared" si="86"/>
        <v>0.29113871421777693</v>
      </c>
    </row>
    <row r="633" spans="1:11">
      <c r="A633" s="14"/>
      <c r="B633" s="3">
        <v>631</v>
      </c>
      <c r="C633" s="5">
        <v>2.3705710836978606</v>
      </c>
      <c r="D633" s="5">
        <v>2.7563891471501578</v>
      </c>
      <c r="E633" s="5">
        <v>2.9195402565268971</v>
      </c>
      <c r="F633" s="5">
        <f t="shared" si="87"/>
        <v>0.38581806345229719</v>
      </c>
      <c r="G633" s="5">
        <f t="shared" si="88"/>
        <v>16.275321423834232</v>
      </c>
      <c r="H633" s="5">
        <f t="shared" si="89"/>
        <v>0.14885557808608083</v>
      </c>
      <c r="I633" s="5">
        <f t="shared" si="84"/>
        <v>0.54896917282903646</v>
      </c>
      <c r="J633" s="5">
        <f t="shared" si="85"/>
        <v>23.157676080849591</v>
      </c>
      <c r="K633" s="5">
        <f t="shared" si="86"/>
        <v>0.30136715271659648</v>
      </c>
    </row>
    <row r="634" spans="1:11">
      <c r="A634" s="14"/>
      <c r="B634" s="3">
        <v>632</v>
      </c>
      <c r="C634" s="5">
        <v>2.5481251952402033</v>
      </c>
      <c r="D634" s="5">
        <v>3.4156139803777847</v>
      </c>
      <c r="E634" s="5">
        <v>3.2198171680620811</v>
      </c>
      <c r="F634" s="5">
        <f t="shared" si="87"/>
        <v>0.86748878513758143</v>
      </c>
      <c r="G634" s="5">
        <f t="shared" si="88"/>
        <v>34.044197936507047</v>
      </c>
      <c r="H634" s="5">
        <f t="shared" si="89"/>
        <v>0.7525367923394769</v>
      </c>
      <c r="I634" s="5">
        <f t="shared" si="84"/>
        <v>0.67169197282187776</v>
      </c>
      <c r="J634" s="5">
        <f t="shared" si="85"/>
        <v>26.360242192046599</v>
      </c>
      <c r="K634" s="5">
        <f t="shared" si="86"/>
        <v>0.45117010635334615</v>
      </c>
    </row>
    <row r="635" spans="1:11">
      <c r="A635" s="14"/>
      <c r="B635" s="3">
        <v>633</v>
      </c>
      <c r="C635" s="5">
        <v>2.4319773336225863</v>
      </c>
      <c r="D635" s="5">
        <v>3.0579401690643526</v>
      </c>
      <c r="E635" s="5">
        <v>3.0568967470088126</v>
      </c>
      <c r="F635" s="5">
        <f t="shared" si="87"/>
        <v>0.62596283544176634</v>
      </c>
      <c r="G635" s="5">
        <f t="shared" si="88"/>
        <v>25.738843318467715</v>
      </c>
      <c r="H635" s="5">
        <f t="shared" si="89"/>
        <v>0.39182947135429586</v>
      </c>
      <c r="I635" s="5">
        <f t="shared" si="84"/>
        <v>0.62491941338622636</v>
      </c>
      <c r="J635" s="5">
        <f t="shared" si="85"/>
        <v>25.695939051182226</v>
      </c>
      <c r="K635" s="5">
        <f t="shared" si="86"/>
        <v>0.3905242732269853</v>
      </c>
    </row>
    <row r="636" spans="1:11">
      <c r="A636" s="14"/>
      <c r="B636" s="3">
        <v>634</v>
      </c>
      <c r="C636" s="5">
        <v>2.302909494995578</v>
      </c>
      <c r="D636" s="5">
        <v>2.6935114711203991</v>
      </c>
      <c r="E636" s="5">
        <v>2.8908994750953418</v>
      </c>
      <c r="F636" s="5">
        <f t="shared" si="87"/>
        <v>0.39060197612482117</v>
      </c>
      <c r="G636" s="5">
        <f t="shared" si="88"/>
        <v>16.961238684092148</v>
      </c>
      <c r="H636" s="5">
        <f t="shared" si="89"/>
        <v>0.15256990375261537</v>
      </c>
      <c r="I636" s="5">
        <f t="shared" si="84"/>
        <v>0.58798998009976389</v>
      </c>
      <c r="J636" s="5">
        <f t="shared" si="85"/>
        <v>25.53248320776466</v>
      </c>
      <c r="K636" s="5">
        <f t="shared" si="86"/>
        <v>0.34573221669772075</v>
      </c>
    </row>
    <row r="637" spans="1:11">
      <c r="A637" s="14"/>
      <c r="B637" s="3">
        <v>635</v>
      </c>
      <c r="C637" s="5">
        <v>2.3855264072317715</v>
      </c>
      <c r="D637" s="5">
        <v>3.0890538987951808</v>
      </c>
      <c r="E637" s="5">
        <v>3.0710690509012046</v>
      </c>
      <c r="F637" s="5">
        <f t="shared" si="87"/>
        <v>0.70352749156340932</v>
      </c>
      <c r="G637" s="5">
        <f t="shared" si="88"/>
        <v>29.491498791656699</v>
      </c>
      <c r="H637" s="5">
        <f t="shared" si="89"/>
        <v>0.494950931385503</v>
      </c>
      <c r="I637" s="5">
        <f t="shared" si="84"/>
        <v>0.68554264366943318</v>
      </c>
      <c r="J637" s="5">
        <f t="shared" si="85"/>
        <v>28.737583519981033</v>
      </c>
      <c r="K637" s="5">
        <f t="shared" si="86"/>
        <v>0.46996871628927545</v>
      </c>
    </row>
    <row r="638" spans="1:11">
      <c r="A638" s="14"/>
      <c r="B638" s="3">
        <v>636</v>
      </c>
      <c r="C638" s="5">
        <v>2.108639659829656</v>
      </c>
      <c r="D638" s="5">
        <v>2.3844829713576234</v>
      </c>
      <c r="E638" s="5">
        <v>2.7501369934533977</v>
      </c>
      <c r="F638" s="5">
        <f t="shared" si="87"/>
        <v>0.27584331152796748</v>
      </c>
      <c r="G638" s="5">
        <f t="shared" si="88"/>
        <v>13.081576562505287</v>
      </c>
      <c r="H638" s="5">
        <f t="shared" si="89"/>
        <v>7.6089532514715313E-2</v>
      </c>
      <c r="I638" s="5">
        <f t="shared" si="84"/>
        <v>0.64149733362374173</v>
      </c>
      <c r="J638" s="5">
        <f t="shared" si="85"/>
        <v>30.42233084412177</v>
      </c>
      <c r="K638" s="5">
        <f t="shared" si="86"/>
        <v>0.41151882904637022</v>
      </c>
    </row>
    <row r="639" spans="1:11">
      <c r="A639" s="14"/>
      <c r="B639" s="3">
        <v>637</v>
      </c>
      <c r="C639" s="5">
        <v>2.709778538082749</v>
      </c>
      <c r="D639" s="5">
        <v>2.7045381412512373</v>
      </c>
      <c r="E639" s="5">
        <v>3.3206321233399385</v>
      </c>
      <c r="F639" s="5">
        <f t="shared" si="87"/>
        <v>5.2403968315117844E-3</v>
      </c>
      <c r="G639" s="5">
        <f t="shared" si="88"/>
        <v>0.1933883805581959</v>
      </c>
      <c r="H639" s="5">
        <f t="shared" si="89"/>
        <v>2.7461758951718749E-5</v>
      </c>
      <c r="I639" s="5">
        <f t="shared" si="84"/>
        <v>0.61085358525718947</v>
      </c>
      <c r="J639" s="5">
        <f t="shared" si="85"/>
        <v>22.542564887586238</v>
      </c>
      <c r="K639" s="5">
        <f t="shared" si="86"/>
        <v>0.37314210262156244</v>
      </c>
    </row>
    <row r="640" spans="1:11">
      <c r="A640" s="14"/>
      <c r="B640" s="3">
        <v>638</v>
      </c>
      <c r="C640" s="5">
        <v>1.8774009487465548</v>
      </c>
      <c r="D640" s="5">
        <v>1.8582090195793324</v>
      </c>
      <c r="E640" s="5">
        <v>2.5104192084183858</v>
      </c>
      <c r="F640" s="5">
        <f t="shared" si="87"/>
        <v>1.9191929167222455E-2</v>
      </c>
      <c r="G640" s="5">
        <f t="shared" si="88"/>
        <v>1.022260544825863</v>
      </c>
      <c r="H640" s="5">
        <f t="shared" si="89"/>
        <v>3.6833014515968396E-4</v>
      </c>
      <c r="I640" s="5">
        <f t="shared" si="84"/>
        <v>0.63301825967183101</v>
      </c>
      <c r="J640" s="5">
        <f t="shared" si="85"/>
        <v>33.717798006572067</v>
      </c>
      <c r="K640" s="5">
        <f t="shared" si="86"/>
        <v>0.40071211707795368</v>
      </c>
    </row>
    <row r="641" spans="1:11">
      <c r="A641" s="14"/>
      <c r="B641" s="3">
        <v>639</v>
      </c>
      <c r="C641" s="5">
        <v>1.9588261744223709</v>
      </c>
      <c r="D641" s="5">
        <v>2.1347503026158678</v>
      </c>
      <c r="E641" s="5">
        <v>2.6363837628415276</v>
      </c>
      <c r="F641" s="5">
        <f t="shared" si="87"/>
        <v>0.1759241281934969</v>
      </c>
      <c r="G641" s="5">
        <f t="shared" si="88"/>
        <v>8.9810995222878489</v>
      </c>
      <c r="H641" s="5">
        <f t="shared" si="89"/>
        <v>3.0949298880641931E-2</v>
      </c>
      <c r="I641" s="5">
        <f t="shared" si="84"/>
        <v>0.6775575884191567</v>
      </c>
      <c r="J641" s="5">
        <f t="shared" si="85"/>
        <v>34.589980329365282</v>
      </c>
      <c r="K641" s="5">
        <f t="shared" si="86"/>
        <v>0.45908428562438336</v>
      </c>
    </row>
    <row r="642" spans="1:11">
      <c r="A642" s="14">
        <v>2015</v>
      </c>
      <c r="B642" s="3">
        <v>640</v>
      </c>
      <c r="C642" s="5">
        <v>1.6225268569513156</v>
      </c>
      <c r="D642" s="5">
        <v>1.4034616630376797</v>
      </c>
      <c r="E642" s="5">
        <v>2.0637017875136632</v>
      </c>
      <c r="F642" s="5">
        <f t="shared" si="87"/>
        <v>0.21906519391363588</v>
      </c>
      <c r="G642" s="5">
        <f t="shared" si="88"/>
        <v>13.501483379156724</v>
      </c>
      <c r="H642" s="5">
        <f t="shared" si="89"/>
        <v>4.7989559184418891E-2</v>
      </c>
      <c r="I642" s="5">
        <f t="shared" si="84"/>
        <v>0.44117493056234758</v>
      </c>
      <c r="J642" s="5">
        <f t="shared" si="85"/>
        <v>27.190608813175729</v>
      </c>
      <c r="K642" s="5">
        <f t="shared" si="86"/>
        <v>0.1946353193566922</v>
      </c>
    </row>
    <row r="643" spans="1:11">
      <c r="A643" s="14"/>
      <c r="B643" s="3">
        <v>641</v>
      </c>
      <c r="C643" s="5">
        <v>1.8493223538734371</v>
      </c>
      <c r="D643" s="5">
        <v>1.8515180474316506</v>
      </c>
      <c r="E643" s="5">
        <v>2.267791470605117</v>
      </c>
      <c r="F643" s="5">
        <f t="shared" si="87"/>
        <v>2.195693558213474E-3</v>
      </c>
      <c r="G643" s="5">
        <f t="shared" si="88"/>
        <v>0.11872962837520222</v>
      </c>
      <c r="H643" s="5">
        <f t="shared" si="89"/>
        <v>4.8210702015801465E-6</v>
      </c>
      <c r="I643" s="5">
        <f t="shared" si="84"/>
        <v>0.41846911673167986</v>
      </c>
      <c r="J643" s="5">
        <f t="shared" si="85"/>
        <v>22.628240871862559</v>
      </c>
      <c r="K643" s="5">
        <f t="shared" si="86"/>
        <v>0.17511640165819231</v>
      </c>
    </row>
    <row r="644" spans="1:11">
      <c r="A644" s="14"/>
      <c r="B644" s="3">
        <v>642</v>
      </c>
      <c r="C644" s="5">
        <v>2.0401995320644182</v>
      </c>
      <c r="D644" s="5">
        <v>1.8533964999370789</v>
      </c>
      <c r="E644" s="5">
        <v>2.2686471057213393</v>
      </c>
      <c r="F644" s="5">
        <f t="shared" si="87"/>
        <v>0.18680303212733929</v>
      </c>
      <c r="G644" s="5">
        <f t="shared" si="88"/>
        <v>9.1561158206089175</v>
      </c>
      <c r="H644" s="5">
        <f t="shared" si="89"/>
        <v>3.4895372811967751E-2</v>
      </c>
      <c r="I644" s="5">
        <f t="shared" ref="I644:I707" si="90">ABS(C644-E644)</f>
        <v>0.22844757365692114</v>
      </c>
      <c r="J644" s="5">
        <f t="shared" ref="J644:J707" si="91">I644*100/C644</f>
        <v>11.197315265814307</v>
      </c>
      <c r="K644" s="5">
        <f t="shared" ref="K644:K707" si="92">I644*I644</f>
        <v>5.218829390973441E-2</v>
      </c>
    </row>
    <row r="645" spans="1:11">
      <c r="A645" s="14"/>
      <c r="B645" s="3">
        <v>643</v>
      </c>
      <c r="C645" s="5">
        <v>1.9162132573431183</v>
      </c>
      <c r="D645" s="5">
        <v>1.6796126919998808</v>
      </c>
      <c r="E645" s="5">
        <v>2.1894885812059459</v>
      </c>
      <c r="F645" s="5">
        <f t="shared" si="87"/>
        <v>0.23660056534323748</v>
      </c>
      <c r="G645" s="5">
        <f t="shared" si="88"/>
        <v>12.347298216237716</v>
      </c>
      <c r="H645" s="5">
        <f t="shared" si="89"/>
        <v>5.5979827520739586E-2</v>
      </c>
      <c r="I645" s="5">
        <f t="shared" si="90"/>
        <v>0.2732753238628276</v>
      </c>
      <c r="J645" s="5">
        <f t="shared" si="91"/>
        <v>14.261216637324139</v>
      </c>
      <c r="K645" s="5">
        <f t="shared" si="92"/>
        <v>7.4679402632333317E-2</v>
      </c>
    </row>
    <row r="646" spans="1:11">
      <c r="A646" s="14"/>
      <c r="B646" s="3">
        <v>644</v>
      </c>
      <c r="C646" s="5">
        <v>1.9301017714429625</v>
      </c>
      <c r="D646" s="5">
        <v>1.622970045410699</v>
      </c>
      <c r="E646" s="5">
        <v>2.1636878556845733</v>
      </c>
      <c r="F646" s="5">
        <f t="shared" si="87"/>
        <v>0.30713172603226346</v>
      </c>
      <c r="G646" s="5">
        <f t="shared" si="88"/>
        <v>15.912721835525225</v>
      </c>
      <c r="H646" s="5">
        <f t="shared" si="89"/>
        <v>9.4329897135557339E-2</v>
      </c>
      <c r="I646" s="5">
        <f t="shared" si="90"/>
        <v>0.23358608424161087</v>
      </c>
      <c r="J646" s="5">
        <f t="shared" si="91"/>
        <v>12.102267750730039</v>
      </c>
      <c r="K646" s="5">
        <f t="shared" si="92"/>
        <v>5.4562458751328931E-2</v>
      </c>
    </row>
    <row r="647" spans="1:11">
      <c r="A647" s="14"/>
      <c r="B647" s="3">
        <v>645</v>
      </c>
      <c r="C647" s="5">
        <v>2.2818276225321799</v>
      </c>
      <c r="D647" s="5">
        <v>1.7790101668411165</v>
      </c>
      <c r="E647" s="5">
        <v>2.3981141309961287</v>
      </c>
      <c r="F647" s="5">
        <f t="shared" si="87"/>
        <v>0.5028174556910634</v>
      </c>
      <c r="G647" s="5">
        <f t="shared" si="88"/>
        <v>22.03573358153492</v>
      </c>
      <c r="H647" s="5">
        <f t="shared" si="89"/>
        <v>0.25282539374763452</v>
      </c>
      <c r="I647" s="5">
        <f t="shared" si="90"/>
        <v>0.11628650846394883</v>
      </c>
      <c r="J647" s="5">
        <f t="shared" si="91"/>
        <v>5.0962004016282298</v>
      </c>
      <c r="K647" s="5">
        <f t="shared" si="92"/>
        <v>1.3522552050736044E-2</v>
      </c>
    </row>
    <row r="648" spans="1:11">
      <c r="A648" s="14"/>
      <c r="B648" s="3">
        <v>646</v>
      </c>
      <c r="C648" s="5">
        <v>2.0005440355379989</v>
      </c>
      <c r="D648" s="5">
        <v>1.3776458357554111</v>
      </c>
      <c r="E648" s="5">
        <v>2.0519426781865899</v>
      </c>
      <c r="F648" s="5">
        <f t="shared" si="87"/>
        <v>0.62289819978258776</v>
      </c>
      <c r="G648" s="5">
        <f t="shared" si="88"/>
        <v>31.136440324097844</v>
      </c>
      <c r="H648" s="5">
        <f t="shared" si="89"/>
        <v>0.38800216729238862</v>
      </c>
      <c r="I648" s="5">
        <f t="shared" si="90"/>
        <v>5.1398642648591064E-2</v>
      </c>
      <c r="J648" s="5">
        <f t="shared" si="91"/>
        <v>2.5692332553313988</v>
      </c>
      <c r="K648" s="5">
        <f t="shared" si="92"/>
        <v>2.6418204661175643E-3</v>
      </c>
    </row>
    <row r="649" spans="1:11">
      <c r="A649" s="14"/>
      <c r="B649" s="3">
        <v>647</v>
      </c>
      <c r="C649" s="5">
        <v>2.5888886744633113</v>
      </c>
      <c r="D649" s="5">
        <v>2.9850128574893335</v>
      </c>
      <c r="E649" s="5">
        <v>2.7840983565863913</v>
      </c>
      <c r="F649" s="5">
        <f t="shared" si="87"/>
        <v>0.39612418302602226</v>
      </c>
      <c r="G649" s="5">
        <f t="shared" si="88"/>
        <v>15.300935375606315</v>
      </c>
      <c r="H649" s="5">
        <f t="shared" si="89"/>
        <v>0.15691436837803358</v>
      </c>
      <c r="I649" s="5">
        <f t="shared" si="90"/>
        <v>0.19520968212307999</v>
      </c>
      <c r="J649" s="5">
        <f t="shared" si="91"/>
        <v>7.5402887752038188</v>
      </c>
      <c r="K649" s="5">
        <f t="shared" si="92"/>
        <v>3.8106819994593935E-2</v>
      </c>
    </row>
    <row r="650" spans="1:11">
      <c r="A650" s="14"/>
      <c r="B650" s="3">
        <v>648</v>
      </c>
      <c r="C650" s="5">
        <v>2.5961528337289925</v>
      </c>
      <c r="D650" s="5">
        <v>2.7148771878783733</v>
      </c>
      <c r="E650" s="5">
        <v>2.661051559078599</v>
      </c>
      <c r="F650" s="5">
        <f t="shared" si="87"/>
        <v>0.11872435414938076</v>
      </c>
      <c r="G650" s="5">
        <f t="shared" si="88"/>
        <v>4.5730880172740314</v>
      </c>
      <c r="H650" s="5">
        <f t="shared" si="89"/>
        <v>1.4095472268187585E-2</v>
      </c>
      <c r="I650" s="5">
        <f t="shared" si="90"/>
        <v>6.4898725349606501E-2</v>
      </c>
      <c r="J650" s="5">
        <f t="shared" si="91"/>
        <v>2.4998037290581618</v>
      </c>
      <c r="K650" s="5">
        <f t="shared" si="92"/>
        <v>4.2118445520036574E-3</v>
      </c>
    </row>
    <row r="651" spans="1:11">
      <c r="A651" s="14"/>
      <c r="B651" s="3">
        <v>649</v>
      </c>
      <c r="C651" s="5">
        <v>2.6207347089627127</v>
      </c>
      <c r="D651" s="5">
        <v>3.6835974182086861</v>
      </c>
      <c r="E651" s="5">
        <v>3.1023036239940569</v>
      </c>
      <c r="F651" s="5">
        <f t="shared" si="87"/>
        <v>1.0628627092459735</v>
      </c>
      <c r="G651" s="5">
        <f t="shared" si="88"/>
        <v>40.555906159103557</v>
      </c>
      <c r="H651" s="5">
        <f t="shared" si="89"/>
        <v>1.1296771387056908</v>
      </c>
      <c r="I651" s="5">
        <f t="shared" si="90"/>
        <v>0.48156891503134425</v>
      </c>
      <c r="J651" s="5">
        <f t="shared" si="91"/>
        <v>18.375340067211507</v>
      </c>
      <c r="K651" s="5">
        <f t="shared" si="92"/>
        <v>0.23190861992446604</v>
      </c>
    </row>
    <row r="652" spans="1:11">
      <c r="A652" s="14"/>
      <c r="B652" s="3">
        <v>650</v>
      </c>
      <c r="C652" s="5">
        <v>2.1005636662296134</v>
      </c>
      <c r="D652" s="5">
        <v>1.65643182606267</v>
      </c>
      <c r="E652" s="5">
        <v>2.2878296967715461</v>
      </c>
      <c r="F652" s="5">
        <f t="shared" si="87"/>
        <v>0.4441318401669434</v>
      </c>
      <c r="G652" s="5">
        <f t="shared" si="88"/>
        <v>21.143460077272191</v>
      </c>
      <c r="H652" s="5">
        <f t="shared" si="89"/>
        <v>0.19725309145007536</v>
      </c>
      <c r="I652" s="5">
        <f t="shared" si="90"/>
        <v>0.18726603054193269</v>
      </c>
      <c r="J652" s="5">
        <f t="shared" si="91"/>
        <v>8.9150371184922967</v>
      </c>
      <c r="K652" s="5">
        <f t="shared" si="92"/>
        <v>3.5068566194932066E-2</v>
      </c>
    </row>
    <row r="653" spans="1:11">
      <c r="A653" s="14"/>
      <c r="B653" s="3">
        <v>651</v>
      </c>
      <c r="C653" s="5">
        <v>2.0522557746221981</v>
      </c>
      <c r="D653" s="5">
        <v>1.758285059658395</v>
      </c>
      <c r="E653" s="5">
        <v>2.2253238446743988</v>
      </c>
      <c r="F653" s="5">
        <f t="shared" si="87"/>
        <v>0.29397071496380311</v>
      </c>
      <c r="G653" s="5">
        <f t="shared" si="88"/>
        <v>14.324272763609132</v>
      </c>
      <c r="H653" s="5">
        <f t="shared" si="89"/>
        <v>8.6418781256329583E-2</v>
      </c>
      <c r="I653" s="5">
        <f t="shared" si="90"/>
        <v>0.17306807005220071</v>
      </c>
      <c r="J653" s="5">
        <f t="shared" si="91"/>
        <v>8.4330653221848539</v>
      </c>
      <c r="K653" s="5">
        <f t="shared" si="92"/>
        <v>2.9952556871593452E-2</v>
      </c>
    </row>
    <row r="654" spans="1:11">
      <c r="A654" s="14"/>
      <c r="B654" s="3">
        <v>652</v>
      </c>
      <c r="C654" s="5">
        <v>1.9770005035559697</v>
      </c>
      <c r="D654" s="5">
        <v>1.2247951501205354</v>
      </c>
      <c r="E654" s="5">
        <v>1.9823191908799038</v>
      </c>
      <c r="F654" s="5">
        <f t="shared" si="87"/>
        <v>0.75220535343543427</v>
      </c>
      <c r="G654" s="5">
        <f t="shared" si="88"/>
        <v>38.04780788282379</v>
      </c>
      <c r="H654" s="5">
        <f t="shared" si="89"/>
        <v>0.56581289373692656</v>
      </c>
      <c r="I654" s="5">
        <f t="shared" si="90"/>
        <v>5.3186873239341459E-3</v>
      </c>
      <c r="J654" s="5">
        <f t="shared" si="91"/>
        <v>0.26902812186277075</v>
      </c>
      <c r="K654" s="5">
        <f t="shared" si="92"/>
        <v>2.8288434849777766E-5</v>
      </c>
    </row>
    <row r="655" spans="1:11">
      <c r="A655" s="14"/>
      <c r="B655" s="3">
        <v>653</v>
      </c>
      <c r="C655" s="5">
        <v>2.0455404052241826</v>
      </c>
      <c r="D655" s="5">
        <v>1.4129046504699165</v>
      </c>
      <c r="E655" s="5">
        <v>2.0680030682890469</v>
      </c>
      <c r="F655" s="5">
        <f t="shared" si="87"/>
        <v>0.63263575475426603</v>
      </c>
      <c r="G655" s="5">
        <f t="shared" si="88"/>
        <v>30.927560909506056</v>
      </c>
      <c r="H655" s="5">
        <f t="shared" si="89"/>
        <v>0.40022799819349986</v>
      </c>
      <c r="I655" s="5">
        <f t="shared" si="90"/>
        <v>2.246266306486433E-2</v>
      </c>
      <c r="J655" s="5">
        <f t="shared" si="91"/>
        <v>1.0981285438066191</v>
      </c>
      <c r="K655" s="5">
        <f t="shared" si="92"/>
        <v>5.0457123196562021E-4</v>
      </c>
    </row>
    <row r="656" spans="1:11">
      <c r="A656" s="14"/>
      <c r="B656" s="3">
        <v>654</v>
      </c>
      <c r="C656" s="5">
        <v>3.2544144487131264</v>
      </c>
      <c r="D656" s="5">
        <v>2.8944003269609482</v>
      </c>
      <c r="E656" s="5">
        <v>3.2328743489307117</v>
      </c>
      <c r="F656" s="5">
        <f t="shared" si="87"/>
        <v>0.36001412175217817</v>
      </c>
      <c r="G656" s="5">
        <f t="shared" si="88"/>
        <v>11.06233171667906</v>
      </c>
      <c r="H656" s="5">
        <f t="shared" si="89"/>
        <v>0.12961016786099216</v>
      </c>
      <c r="I656" s="5">
        <f t="shared" si="90"/>
        <v>2.1540099782414668E-2</v>
      </c>
      <c r="J656" s="5">
        <f t="shared" si="91"/>
        <v>0.66187328386930377</v>
      </c>
      <c r="K656" s="5">
        <f t="shared" si="92"/>
        <v>4.6397589863638041E-4</v>
      </c>
    </row>
    <row r="657" spans="1:11">
      <c r="A657" s="14"/>
      <c r="B657" s="3">
        <v>655</v>
      </c>
      <c r="C657" s="5">
        <v>2.3366055812511517</v>
      </c>
      <c r="D657" s="5">
        <v>2.2374207901624796</v>
      </c>
      <c r="E657" s="5">
        <v>2.4435701699190093</v>
      </c>
      <c r="F657" s="5">
        <f t="shared" si="87"/>
        <v>9.9184791088672064E-2</v>
      </c>
      <c r="G657" s="5">
        <f t="shared" si="88"/>
        <v>4.2448238540782253</v>
      </c>
      <c r="H657" s="5">
        <f t="shared" si="89"/>
        <v>9.8376227833035217E-3</v>
      </c>
      <c r="I657" s="5">
        <f t="shared" si="90"/>
        <v>0.10696458866785763</v>
      </c>
      <c r="J657" s="5">
        <f t="shared" si="91"/>
        <v>4.5777768197653064</v>
      </c>
      <c r="K657" s="5">
        <f t="shared" si="92"/>
        <v>1.1441423228883977E-2</v>
      </c>
    </row>
    <row r="658" spans="1:11">
      <c r="A658" s="14"/>
      <c r="B658" s="3">
        <v>656</v>
      </c>
      <c r="C658" s="5">
        <v>2.3154826009189859</v>
      </c>
      <c r="D658" s="5">
        <v>2.1986737397062752</v>
      </c>
      <c r="E658" s="5">
        <v>2.4259208884362082</v>
      </c>
      <c r="F658" s="5">
        <f t="shared" si="87"/>
        <v>0.11680886121271072</v>
      </c>
      <c r="G658" s="5">
        <f t="shared" si="88"/>
        <v>5.0446874947948546</v>
      </c>
      <c r="H658" s="5">
        <f t="shared" si="89"/>
        <v>1.3644310057810315E-2</v>
      </c>
      <c r="I658" s="5">
        <f t="shared" si="90"/>
        <v>0.11043828751722229</v>
      </c>
      <c r="J658" s="5">
        <f t="shared" si="91"/>
        <v>4.7695580814725504</v>
      </c>
      <c r="K658" s="5">
        <f t="shared" si="92"/>
        <v>1.2196615349736657E-2</v>
      </c>
    </row>
    <row r="659" spans="1:11">
      <c r="A659" s="14"/>
      <c r="B659" s="3">
        <v>657</v>
      </c>
      <c r="C659" s="5">
        <v>2.3338265865400474</v>
      </c>
      <c r="D659" s="5">
        <v>2.038818335381209</v>
      </c>
      <c r="E659" s="5">
        <v>2.3531067517661408</v>
      </c>
      <c r="F659" s="5">
        <f t="shared" si="87"/>
        <v>0.29500825115883833</v>
      </c>
      <c r="G659" s="5">
        <f t="shared" si="88"/>
        <v>12.64053862700206</v>
      </c>
      <c r="H659" s="5">
        <f t="shared" si="89"/>
        <v>8.7029868251796233E-2</v>
      </c>
      <c r="I659" s="5">
        <f t="shared" si="90"/>
        <v>1.9280165226093438E-2</v>
      </c>
      <c r="J659" s="5">
        <f t="shared" si="91"/>
        <v>0.82611815879074091</v>
      </c>
      <c r="K659" s="5">
        <f t="shared" si="92"/>
        <v>3.7172477114546262E-4</v>
      </c>
    </row>
    <row r="660" spans="1:11">
      <c r="A660" s="14"/>
      <c r="B660" s="3">
        <v>658</v>
      </c>
      <c r="C660" s="5">
        <v>2.6018918171466896</v>
      </c>
      <c r="D660" s="5">
        <v>2.922546906657121</v>
      </c>
      <c r="E660" s="5">
        <v>2.7556451159823188</v>
      </c>
      <c r="F660" s="5">
        <f t="shared" si="87"/>
        <v>0.32065508951043142</v>
      </c>
      <c r="G660" s="5">
        <f t="shared" si="88"/>
        <v>12.32392090237138</v>
      </c>
      <c r="H660" s="5">
        <f t="shared" si="89"/>
        <v>0.10281968642894279</v>
      </c>
      <c r="I660" s="5">
        <f t="shared" si="90"/>
        <v>0.15375329883562916</v>
      </c>
      <c r="J660" s="5">
        <f t="shared" si="91"/>
        <v>5.9092886884220848</v>
      </c>
      <c r="K660" s="5">
        <f t="shared" si="92"/>
        <v>2.3640076902838283E-2</v>
      </c>
    </row>
    <row r="661" spans="1:11">
      <c r="A661" s="14"/>
      <c r="B661" s="3">
        <v>659</v>
      </c>
      <c r="C661" s="5">
        <v>2.3387005149646818</v>
      </c>
      <c r="D661" s="5">
        <v>2.002774523472258</v>
      </c>
      <c r="E661" s="5">
        <v>2.3366887954416136</v>
      </c>
      <c r="F661" s="5">
        <f t="shared" ref="F661:F724" si="93">ABS(C661-D661)</f>
        <v>0.33592599149242375</v>
      </c>
      <c r="G661" s="5">
        <f t="shared" ref="G661:G724" si="94">F661*100/C661</f>
        <v>14.363788323598021</v>
      </c>
      <c r="H661" s="5">
        <f t="shared" ref="H661:H724" si="95">F661*F661</f>
        <v>0.11284627176016795</v>
      </c>
      <c r="I661" s="5">
        <f t="shared" si="90"/>
        <v>2.0117195230682228E-3</v>
      </c>
      <c r="J661" s="5">
        <f t="shared" si="91"/>
        <v>8.6018689019641451E-2</v>
      </c>
      <c r="K661" s="5">
        <f t="shared" si="92"/>
        <v>4.0470154394938373E-6</v>
      </c>
    </row>
    <row r="662" spans="1:11">
      <c r="A662" s="14"/>
      <c r="B662" s="3">
        <v>660</v>
      </c>
      <c r="C662" s="5">
        <v>2.3200275050372872</v>
      </c>
      <c r="D662" s="5">
        <v>1.8722656252739416</v>
      </c>
      <c r="E662" s="5">
        <v>2.2772419923122804</v>
      </c>
      <c r="F662" s="5">
        <f t="shared" si="93"/>
        <v>0.44776187976334558</v>
      </c>
      <c r="G662" s="5">
        <f t="shared" si="94"/>
        <v>19.299852212577505</v>
      </c>
      <c r="H662" s="5">
        <f t="shared" si="95"/>
        <v>0.20049070096920474</v>
      </c>
      <c r="I662" s="5">
        <f t="shared" si="90"/>
        <v>4.2785512725006747E-2</v>
      </c>
      <c r="J662" s="5">
        <f t="shared" si="91"/>
        <v>1.8441812707870937</v>
      </c>
      <c r="K662" s="5">
        <f t="shared" si="92"/>
        <v>1.8306000991417143E-3</v>
      </c>
    </row>
    <row r="663" spans="1:11">
      <c r="A663" s="14"/>
      <c r="B663" s="3">
        <v>661</v>
      </c>
      <c r="C663" s="5">
        <v>2.2299057155921718</v>
      </c>
      <c r="D663" s="5">
        <v>1.8236356533802185</v>
      </c>
      <c r="E663" s="5">
        <v>2.2550910401146895</v>
      </c>
      <c r="F663" s="5">
        <f t="shared" si="93"/>
        <v>0.40627006221195328</v>
      </c>
      <c r="G663" s="5">
        <f t="shared" si="94"/>
        <v>18.219158746093647</v>
      </c>
      <c r="H663" s="5">
        <f t="shared" si="95"/>
        <v>0.1650553634497044</v>
      </c>
      <c r="I663" s="5">
        <f t="shared" si="90"/>
        <v>2.518532452251776E-2</v>
      </c>
      <c r="J663" s="5">
        <f t="shared" si="91"/>
        <v>1.1294345023834143</v>
      </c>
      <c r="K663" s="5">
        <f t="shared" si="92"/>
        <v>6.3430057130453446E-4</v>
      </c>
    </row>
    <row r="664" spans="1:11">
      <c r="A664" s="14"/>
      <c r="B664" s="3">
        <v>662</v>
      </c>
      <c r="C664" s="5">
        <v>2.5461698417610132</v>
      </c>
      <c r="D664" s="5">
        <v>2.6018490804459486</v>
      </c>
      <c r="E664" s="5">
        <v>2.6095672561431296</v>
      </c>
      <c r="F664" s="5">
        <f t="shared" si="93"/>
        <v>5.5679238684935406E-2</v>
      </c>
      <c r="G664" s="5">
        <f t="shared" si="94"/>
        <v>2.1867841560178816</v>
      </c>
      <c r="H664" s="5">
        <f t="shared" si="95"/>
        <v>3.1001776205340074E-3</v>
      </c>
      <c r="I664" s="5">
        <f t="shared" si="90"/>
        <v>6.3397414382116324E-2</v>
      </c>
      <c r="J664" s="5">
        <f t="shared" si="91"/>
        <v>2.4899130192457477</v>
      </c>
      <c r="K664" s="5">
        <f t="shared" si="92"/>
        <v>4.0192321503377693E-3</v>
      </c>
    </row>
    <row r="665" spans="1:11">
      <c r="A665" s="14"/>
      <c r="B665" s="3">
        <v>663</v>
      </c>
      <c r="C665" s="5">
        <v>2.4772438945165716</v>
      </c>
      <c r="D665" s="5">
        <v>2.525185866430359</v>
      </c>
      <c r="E665" s="5">
        <v>2.5746471621590286</v>
      </c>
      <c r="F665" s="5">
        <f t="shared" si="93"/>
        <v>4.7941971913787462E-2</v>
      </c>
      <c r="G665" s="5">
        <f t="shared" si="94"/>
        <v>1.9352947854633114</v>
      </c>
      <c r="H665" s="5">
        <f t="shared" si="95"/>
        <v>2.298432670982386E-3</v>
      </c>
      <c r="I665" s="5">
        <f t="shared" si="90"/>
        <v>9.7403267642456992E-2</v>
      </c>
      <c r="J665" s="5">
        <f t="shared" si="91"/>
        <v>3.9319207873742692</v>
      </c>
      <c r="K665" s="5">
        <f t="shared" si="92"/>
        <v>9.4873965474281084E-3</v>
      </c>
    </row>
    <row r="666" spans="1:11">
      <c r="A666" s="14"/>
      <c r="B666" s="3">
        <v>664</v>
      </c>
      <c r="C666" s="5">
        <v>2.7202926413788808</v>
      </c>
      <c r="D666" s="5">
        <v>2.9616085511726382</v>
      </c>
      <c r="E666" s="5">
        <v>2.7734376950591368</v>
      </c>
      <c r="F666" s="5">
        <f t="shared" si="93"/>
        <v>0.24131590979375739</v>
      </c>
      <c r="G666" s="5">
        <f t="shared" si="94"/>
        <v>8.8709540335130086</v>
      </c>
      <c r="H666" s="5">
        <f t="shared" si="95"/>
        <v>5.8233368319588856E-2</v>
      </c>
      <c r="I666" s="5">
        <f t="shared" si="90"/>
        <v>5.3145053680256016E-2</v>
      </c>
      <c r="J666" s="5">
        <f t="shared" si="91"/>
        <v>1.9536520766867744</v>
      </c>
      <c r="K666" s="5">
        <f t="shared" si="92"/>
        <v>2.8243967306772937E-3</v>
      </c>
    </row>
    <row r="667" spans="1:11">
      <c r="A667" s="14"/>
      <c r="B667" s="3">
        <v>665</v>
      </c>
      <c r="C667" s="5">
        <v>2.7954909629476212</v>
      </c>
      <c r="D667" s="5">
        <v>2.819094131962359</v>
      </c>
      <c r="E667" s="5">
        <v>2.7085223771088547</v>
      </c>
      <c r="F667" s="5">
        <f t="shared" si="93"/>
        <v>2.3603169014737801E-2</v>
      </c>
      <c r="G667" s="5">
        <f t="shared" si="94"/>
        <v>0.84433000598399899</v>
      </c>
      <c r="H667" s="5">
        <f t="shared" si="95"/>
        <v>5.5710958753827863E-4</v>
      </c>
      <c r="I667" s="5">
        <f t="shared" si="90"/>
        <v>8.6968585838766543E-2</v>
      </c>
      <c r="J667" s="5">
        <f t="shared" si="91"/>
        <v>3.1110308347076585</v>
      </c>
      <c r="K667" s="5">
        <f t="shared" si="92"/>
        <v>7.563534922794905E-3</v>
      </c>
    </row>
    <row r="668" spans="1:11">
      <c r="A668" s="14"/>
      <c r="B668" s="3">
        <v>666</v>
      </c>
      <c r="C668" s="5">
        <v>2.9629514815165776</v>
      </c>
      <c r="D668" s="5">
        <v>3.2084459807670425</v>
      </c>
      <c r="E668" s="5">
        <v>2.885872144239388</v>
      </c>
      <c r="F668" s="5">
        <f t="shared" si="93"/>
        <v>0.24549449925046485</v>
      </c>
      <c r="G668" s="5">
        <f t="shared" si="94"/>
        <v>8.2854714558069382</v>
      </c>
      <c r="H668" s="5">
        <f t="shared" si="95"/>
        <v>6.0267549162236485E-2</v>
      </c>
      <c r="I668" s="5">
        <f t="shared" si="90"/>
        <v>7.707933727718963E-2</v>
      </c>
      <c r="J668" s="5">
        <f t="shared" si="91"/>
        <v>2.6014377136454767</v>
      </c>
      <c r="K668" s="5">
        <f t="shared" si="92"/>
        <v>5.9412242350907552E-3</v>
      </c>
    </row>
    <row r="669" spans="1:11">
      <c r="A669" s="14"/>
      <c r="B669" s="3">
        <v>667</v>
      </c>
      <c r="C669" s="5">
        <v>3.7113304814574897</v>
      </c>
      <c r="D669" s="5">
        <v>3.6081028524235639</v>
      </c>
      <c r="E669" s="5">
        <v>3.5579658492789337</v>
      </c>
      <c r="F669" s="5">
        <f t="shared" si="93"/>
        <v>0.10322762903392579</v>
      </c>
      <c r="G669" s="5">
        <f t="shared" si="94"/>
        <v>2.7814184037145329</v>
      </c>
      <c r="H669" s="5">
        <f t="shared" si="95"/>
        <v>1.0655943395965799E-2</v>
      </c>
      <c r="I669" s="5">
        <f t="shared" si="90"/>
        <v>0.153364632178556</v>
      </c>
      <c r="J669" s="5">
        <f t="shared" si="91"/>
        <v>4.132335639329205</v>
      </c>
      <c r="K669" s="5">
        <f t="shared" si="92"/>
        <v>2.3520710403263777E-2</v>
      </c>
    </row>
    <row r="670" spans="1:11">
      <c r="A670" s="14"/>
      <c r="B670" s="3">
        <v>668</v>
      </c>
      <c r="C670" s="5">
        <v>2.8169518155498592</v>
      </c>
      <c r="D670" s="5">
        <v>2.7558437044545405</v>
      </c>
      <c r="E670" s="5">
        <v>2.6797118073790434</v>
      </c>
      <c r="F670" s="5">
        <f t="shared" si="93"/>
        <v>6.1108111095318662E-2</v>
      </c>
      <c r="G670" s="5">
        <f t="shared" si="94"/>
        <v>2.1692991253167948</v>
      </c>
      <c r="H670" s="5">
        <f t="shared" si="95"/>
        <v>3.7342012416378078E-3</v>
      </c>
      <c r="I670" s="5">
        <f t="shared" si="90"/>
        <v>0.13724000817081583</v>
      </c>
      <c r="J670" s="5">
        <f t="shared" si="91"/>
        <v>4.871933109158527</v>
      </c>
      <c r="K670" s="5">
        <f t="shared" si="92"/>
        <v>1.8834819842725597E-2</v>
      </c>
    </row>
    <row r="671" spans="1:11">
      <c r="A671" s="14"/>
      <c r="B671" s="3">
        <v>669</v>
      </c>
      <c r="C671" s="5">
        <v>3.1474795690683117</v>
      </c>
      <c r="D671" s="5">
        <v>3.1810217379811268</v>
      </c>
      <c r="E671" s="5">
        <v>2.8733804016504032</v>
      </c>
      <c r="F671" s="5">
        <f t="shared" si="93"/>
        <v>3.3542168912815029E-2</v>
      </c>
      <c r="G671" s="5">
        <f t="shared" si="94"/>
        <v>1.0656834516877858</v>
      </c>
      <c r="H671" s="5">
        <f t="shared" si="95"/>
        <v>1.125077095375815E-3</v>
      </c>
      <c r="I671" s="5">
        <f t="shared" si="90"/>
        <v>0.27409916741790852</v>
      </c>
      <c r="J671" s="5">
        <f t="shared" si="91"/>
        <v>8.7085288848767615</v>
      </c>
      <c r="K671" s="5">
        <f t="shared" si="92"/>
        <v>7.5130353579190637E-2</v>
      </c>
    </row>
    <row r="672" spans="1:11">
      <c r="A672" s="14"/>
      <c r="B672" s="3">
        <v>670</v>
      </c>
      <c r="C672" s="5">
        <v>3.1912132306149976</v>
      </c>
      <c r="D672" s="5">
        <v>3.4131624855847384</v>
      </c>
      <c r="E672" s="5">
        <v>2.9791205121838487</v>
      </c>
      <c r="F672" s="5">
        <f t="shared" si="93"/>
        <v>0.22194925496974083</v>
      </c>
      <c r="G672" s="5">
        <f t="shared" si="94"/>
        <v>6.9550117441374377</v>
      </c>
      <c r="H672" s="5">
        <f t="shared" si="95"/>
        <v>4.9261471781623024E-2</v>
      </c>
      <c r="I672" s="5">
        <f t="shared" si="90"/>
        <v>0.21209271843114896</v>
      </c>
      <c r="J672" s="5">
        <f t="shared" si="91"/>
        <v>6.6461468759414526</v>
      </c>
      <c r="K672" s="5">
        <f t="shared" si="92"/>
        <v>4.4983321211514632E-2</v>
      </c>
    </row>
    <row r="673" spans="1:11">
      <c r="A673" s="14"/>
      <c r="B673" s="3">
        <v>671</v>
      </c>
      <c r="C673" s="5">
        <v>3.2829721209626093</v>
      </c>
      <c r="D673" s="5">
        <v>3.4471255600679678</v>
      </c>
      <c r="E673" s="5">
        <v>2.9945906926109593</v>
      </c>
      <c r="F673" s="5">
        <f t="shared" si="93"/>
        <v>0.16415343910535851</v>
      </c>
      <c r="G673" s="5">
        <f t="shared" si="94"/>
        <v>5.0001472159083287</v>
      </c>
      <c r="H673" s="5">
        <f t="shared" si="95"/>
        <v>2.6946351570116645E-2</v>
      </c>
      <c r="I673" s="5">
        <f t="shared" si="90"/>
        <v>0.28838142835164993</v>
      </c>
      <c r="J673" s="5">
        <f t="shared" si="91"/>
        <v>8.7841570907733697</v>
      </c>
      <c r="K673" s="5">
        <f t="shared" si="92"/>
        <v>8.3163848218137798E-2</v>
      </c>
    </row>
    <row r="674" spans="1:11">
      <c r="A674" s="14"/>
      <c r="B674" s="3">
        <v>672</v>
      </c>
      <c r="C674" s="5">
        <v>3.3933242705477089</v>
      </c>
      <c r="D674" s="5">
        <v>4.5661336670416794</v>
      </c>
      <c r="E674" s="5">
        <v>3.504298885337485</v>
      </c>
      <c r="F674" s="5">
        <f t="shared" si="93"/>
        <v>1.1728093964939705</v>
      </c>
      <c r="G674" s="5">
        <f t="shared" si="94"/>
        <v>34.562255269068935</v>
      </c>
      <c r="H674" s="5">
        <f t="shared" si="95"/>
        <v>1.3754818805045514</v>
      </c>
      <c r="I674" s="5">
        <f t="shared" si="90"/>
        <v>0.1109746147897761</v>
      </c>
      <c r="J674" s="5">
        <f t="shared" si="91"/>
        <v>3.2703804865623392</v>
      </c>
      <c r="K674" s="5">
        <f t="shared" si="92"/>
        <v>1.2315365127739194E-2</v>
      </c>
    </row>
    <row r="675" spans="1:11">
      <c r="A675" s="14"/>
      <c r="B675" s="3">
        <v>673</v>
      </c>
      <c r="C675" s="5">
        <v>2.8123878830652171</v>
      </c>
      <c r="D675" s="5">
        <v>2.9128296789895982</v>
      </c>
      <c r="E675" s="5">
        <v>2.7512189187797618</v>
      </c>
      <c r="F675" s="5">
        <f t="shared" si="93"/>
        <v>0.10044179592438107</v>
      </c>
      <c r="G675" s="5">
        <f t="shared" si="94"/>
        <v>3.571406224909123</v>
      </c>
      <c r="H675" s="5">
        <f t="shared" si="95"/>
        <v>1.0088554368515015E-2</v>
      </c>
      <c r="I675" s="5">
        <f t="shared" si="90"/>
        <v>6.1168964285455374E-2</v>
      </c>
      <c r="J675" s="5">
        <f t="shared" si="91"/>
        <v>2.1749832110209284</v>
      </c>
      <c r="K675" s="5">
        <f t="shared" si="92"/>
        <v>3.7416421917553151E-3</v>
      </c>
    </row>
    <row r="676" spans="1:11">
      <c r="A676" s="14"/>
      <c r="B676" s="3">
        <v>674</v>
      </c>
      <c r="C676" s="5">
        <v>2.9061124325900094</v>
      </c>
      <c r="D676" s="5">
        <v>2.6566664868557086</v>
      </c>
      <c r="E676" s="5">
        <v>2.6345365847627753</v>
      </c>
      <c r="F676" s="5">
        <f t="shared" si="93"/>
        <v>0.24944594573430079</v>
      </c>
      <c r="G676" s="5">
        <f t="shared" si="94"/>
        <v>8.5834926046542375</v>
      </c>
      <c r="H676" s="5">
        <f t="shared" si="95"/>
        <v>6.2223279843279737E-2</v>
      </c>
      <c r="I676" s="5">
        <f t="shared" si="90"/>
        <v>0.2715758478272341</v>
      </c>
      <c r="J676" s="5">
        <f t="shared" si="91"/>
        <v>9.3449876467855049</v>
      </c>
      <c r="K676" s="5">
        <f t="shared" si="92"/>
        <v>7.3753441123081007E-2</v>
      </c>
    </row>
    <row r="677" spans="1:11">
      <c r="A677" s="14"/>
      <c r="B677" s="3">
        <v>675</v>
      </c>
      <c r="C677" s="5">
        <v>3.0038806258235966</v>
      </c>
      <c r="D677" s="5">
        <v>2.9731903637314012</v>
      </c>
      <c r="E677" s="5">
        <v>2.7787132106796535</v>
      </c>
      <c r="F677" s="5">
        <f t="shared" si="93"/>
        <v>3.0690262092195386E-2</v>
      </c>
      <c r="G677" s="5">
        <f t="shared" si="94"/>
        <v>1.0216871412385373</v>
      </c>
      <c r="H677" s="5">
        <f t="shared" si="95"/>
        <v>9.4189218728764508E-4</v>
      </c>
      <c r="I677" s="5">
        <f t="shared" si="90"/>
        <v>0.22516741514394312</v>
      </c>
      <c r="J677" s="5">
        <f t="shared" si="91"/>
        <v>7.4958842641160972</v>
      </c>
      <c r="K677" s="5">
        <f t="shared" si="92"/>
        <v>5.0700364842604824E-2</v>
      </c>
    </row>
    <row r="678" spans="1:11">
      <c r="A678" s="14"/>
      <c r="B678" s="3">
        <v>676</v>
      </c>
      <c r="C678" s="5">
        <v>2.8774773697479796</v>
      </c>
      <c r="D678" s="5">
        <v>2.6762470348712726</v>
      </c>
      <c r="E678" s="5">
        <v>2.6434555243838647</v>
      </c>
      <c r="F678" s="5">
        <f t="shared" si="93"/>
        <v>0.20123033487670705</v>
      </c>
      <c r="G678" s="5">
        <f t="shared" si="94"/>
        <v>6.9932899209675297</v>
      </c>
      <c r="H678" s="5">
        <f t="shared" si="95"/>
        <v>4.0493647674591661E-2</v>
      </c>
      <c r="I678" s="5">
        <f t="shared" si="90"/>
        <v>0.23402184536411497</v>
      </c>
      <c r="J678" s="5">
        <f t="shared" si="91"/>
        <v>8.132882219143621</v>
      </c>
      <c r="K678" s="5">
        <f t="shared" si="92"/>
        <v>5.4766224107625737E-2</v>
      </c>
    </row>
    <row r="679" spans="1:11">
      <c r="A679" s="14"/>
      <c r="B679" s="3">
        <v>677</v>
      </c>
      <c r="C679" s="5">
        <v>3.1245088986697964</v>
      </c>
      <c r="D679" s="5">
        <v>3.3895095674047946</v>
      </c>
      <c r="E679" s="5">
        <v>2.968346607952884</v>
      </c>
      <c r="F679" s="5">
        <f t="shared" si="93"/>
        <v>0.26500066873499817</v>
      </c>
      <c r="G679" s="5">
        <f t="shared" si="94"/>
        <v>8.4813542649155984</v>
      </c>
      <c r="H679" s="5">
        <f t="shared" si="95"/>
        <v>7.0225354429996237E-2</v>
      </c>
      <c r="I679" s="5">
        <f t="shared" si="90"/>
        <v>0.15616229071691246</v>
      </c>
      <c r="J679" s="5">
        <f t="shared" si="91"/>
        <v>4.9979787474247797</v>
      </c>
      <c r="K679" s="5">
        <f t="shared" si="92"/>
        <v>2.4386661041953483E-2</v>
      </c>
    </row>
    <row r="680" spans="1:11">
      <c r="A680" s="14"/>
      <c r="B680" s="3">
        <v>678</v>
      </c>
      <c r="C680" s="5">
        <v>3.5309171530822541</v>
      </c>
      <c r="D680" s="5">
        <v>3.1082350635552842</v>
      </c>
      <c r="E680" s="5">
        <v>3.1124760714494317</v>
      </c>
      <c r="F680" s="5">
        <f t="shared" si="93"/>
        <v>0.42268208952696984</v>
      </c>
      <c r="G680" s="5">
        <f t="shared" si="94"/>
        <v>11.970886633746041</v>
      </c>
      <c r="H680" s="5">
        <f t="shared" si="95"/>
        <v>0.17866014880688535</v>
      </c>
      <c r="I680" s="5">
        <f t="shared" si="90"/>
        <v>0.41844108163282234</v>
      </c>
      <c r="J680" s="5">
        <f t="shared" si="91"/>
        <v>11.850775973816075</v>
      </c>
      <c r="K680" s="5">
        <f t="shared" si="92"/>
        <v>0.1750929387980463</v>
      </c>
    </row>
    <row r="681" spans="1:11">
      <c r="A681" s="14"/>
      <c r="B681" s="3">
        <v>679</v>
      </c>
      <c r="C681" s="5">
        <v>3.26600253280463</v>
      </c>
      <c r="D681" s="5">
        <v>3.5267027338409012</v>
      </c>
      <c r="E681" s="5">
        <v>3.0308380952645306</v>
      </c>
      <c r="F681" s="5">
        <f t="shared" si="93"/>
        <v>0.26070020103627112</v>
      </c>
      <c r="G681" s="5">
        <f t="shared" si="94"/>
        <v>7.9822412388761617</v>
      </c>
      <c r="H681" s="5">
        <f t="shared" si="95"/>
        <v>6.7964594820352178E-2</v>
      </c>
      <c r="I681" s="5">
        <f t="shared" si="90"/>
        <v>0.23516443754009941</v>
      </c>
      <c r="J681" s="5">
        <f t="shared" si="91"/>
        <v>7.2003752348028804</v>
      </c>
      <c r="K681" s="5">
        <f t="shared" si="92"/>
        <v>5.5302312683551319E-2</v>
      </c>
    </row>
    <row r="682" spans="1:11">
      <c r="A682" s="14"/>
      <c r="B682" s="3">
        <v>680</v>
      </c>
      <c r="C682" s="5">
        <v>3.4338389704838983</v>
      </c>
      <c r="D682" s="5">
        <v>3.9004870908896003</v>
      </c>
      <c r="E682" s="5">
        <v>3.2010968699002134</v>
      </c>
      <c r="F682" s="5">
        <f t="shared" si="93"/>
        <v>0.46664812040570203</v>
      </c>
      <c r="G682" s="5">
        <f t="shared" si="94"/>
        <v>13.589691433315574</v>
      </c>
      <c r="H682" s="5">
        <f t="shared" si="95"/>
        <v>0.21776046827817458</v>
      </c>
      <c r="I682" s="5">
        <f t="shared" si="90"/>
        <v>0.23274210058368494</v>
      </c>
      <c r="J682" s="5">
        <f t="shared" si="91"/>
        <v>6.7778979324381892</v>
      </c>
      <c r="K682" s="5">
        <f t="shared" si="92"/>
        <v>5.4168885384106115E-2</v>
      </c>
    </row>
    <row r="683" spans="1:11">
      <c r="A683" s="14"/>
      <c r="B683" s="3">
        <v>681</v>
      </c>
      <c r="C683" s="5">
        <v>2.8334246478014609</v>
      </c>
      <c r="D683" s="5">
        <v>1.9600022723628516</v>
      </c>
      <c r="E683" s="5">
        <v>2.3172060350612789</v>
      </c>
      <c r="F683" s="5">
        <f t="shared" si="93"/>
        <v>0.87342237543860923</v>
      </c>
      <c r="G683" s="5">
        <f t="shared" si="94"/>
        <v>30.825678604734513</v>
      </c>
      <c r="H683" s="5">
        <f t="shared" si="95"/>
        <v>0.76286664591682285</v>
      </c>
      <c r="I683" s="5">
        <f t="shared" si="90"/>
        <v>0.51621861274018199</v>
      </c>
      <c r="J683" s="5">
        <f t="shared" si="91"/>
        <v>18.21889327957712</v>
      </c>
      <c r="K683" s="5">
        <f t="shared" si="92"/>
        <v>0.266481656139398</v>
      </c>
    </row>
    <row r="684" spans="1:11">
      <c r="A684" s="14"/>
      <c r="B684" s="3">
        <v>682</v>
      </c>
      <c r="C684" s="5">
        <v>3.0611763618487147</v>
      </c>
      <c r="D684" s="5">
        <v>2.8415379396182554</v>
      </c>
      <c r="E684" s="5">
        <v>2.7187455314961153</v>
      </c>
      <c r="F684" s="5">
        <f t="shared" si="93"/>
        <v>0.21963842223045926</v>
      </c>
      <c r="G684" s="5">
        <f t="shared" si="94"/>
        <v>7.1749679295777185</v>
      </c>
      <c r="H684" s="5">
        <f t="shared" si="95"/>
        <v>4.8241036519885504E-2</v>
      </c>
      <c r="I684" s="5">
        <f t="shared" si="90"/>
        <v>0.34243083035259936</v>
      </c>
      <c r="J684" s="5">
        <f t="shared" si="91"/>
        <v>11.186249659454365</v>
      </c>
      <c r="K684" s="5">
        <f t="shared" si="92"/>
        <v>0.11725887357597069</v>
      </c>
    </row>
    <row r="685" spans="1:11">
      <c r="A685" s="14"/>
      <c r="B685" s="3">
        <v>683</v>
      </c>
      <c r="C685" s="5">
        <v>2.9248829930700522</v>
      </c>
      <c r="D685" s="5">
        <v>2.4701312687278421</v>
      </c>
      <c r="E685" s="5">
        <v>2.5495697929055319</v>
      </c>
      <c r="F685" s="5">
        <f t="shared" si="93"/>
        <v>0.45475172434221012</v>
      </c>
      <c r="G685" s="5">
        <f t="shared" si="94"/>
        <v>15.547689443292496</v>
      </c>
      <c r="H685" s="5">
        <f t="shared" si="95"/>
        <v>0.20679913079221346</v>
      </c>
      <c r="I685" s="5">
        <f t="shared" si="90"/>
        <v>0.3753132001645203</v>
      </c>
      <c r="J685" s="5">
        <f t="shared" si="91"/>
        <v>12.831733818198975</v>
      </c>
      <c r="K685" s="5">
        <f t="shared" si="92"/>
        <v>0.14085999821773329</v>
      </c>
    </row>
    <row r="686" spans="1:11">
      <c r="A686" s="14"/>
      <c r="B686" s="3">
        <v>684</v>
      </c>
      <c r="C686" s="5">
        <v>3.5440153020735998</v>
      </c>
      <c r="D686" s="5">
        <v>3.5775960923234202</v>
      </c>
      <c r="E686" s="5">
        <v>3.3262700200533177</v>
      </c>
      <c r="F686" s="5">
        <f t="shared" si="93"/>
        <v>3.3580790249820414E-2</v>
      </c>
      <c r="G686" s="5">
        <f t="shared" si="94"/>
        <v>0.94753513705689496</v>
      </c>
      <c r="H686" s="5">
        <f t="shared" si="95"/>
        <v>1.1276694738024337E-3</v>
      </c>
      <c r="I686" s="5">
        <f t="shared" si="90"/>
        <v>0.21774528202028209</v>
      </c>
      <c r="J686" s="5">
        <f t="shared" si="91"/>
        <v>6.1440277047584848</v>
      </c>
      <c r="K686" s="5">
        <f t="shared" si="92"/>
        <v>4.7413007842092188E-2</v>
      </c>
    </row>
    <row r="687" spans="1:11">
      <c r="A687" s="14"/>
      <c r="B687" s="3">
        <v>685</v>
      </c>
      <c r="C687" s="5">
        <v>3.1437367288018661</v>
      </c>
      <c r="D687" s="5">
        <v>2.6829440707097465</v>
      </c>
      <c r="E687" s="5">
        <v>2.6465060242082896</v>
      </c>
      <c r="F687" s="5">
        <f t="shared" si="93"/>
        <v>0.46079265809211956</v>
      </c>
      <c r="G687" s="5">
        <f t="shared" si="94"/>
        <v>14.657482411631072</v>
      </c>
      <c r="H687" s="5">
        <f t="shared" si="95"/>
        <v>0.21232987375160101</v>
      </c>
      <c r="I687" s="5">
        <f t="shared" si="90"/>
        <v>0.49723070459357643</v>
      </c>
      <c r="J687" s="5">
        <f t="shared" si="91"/>
        <v>15.816550413974388</v>
      </c>
      <c r="K687" s="5">
        <f t="shared" si="92"/>
        <v>0.24723837359062448</v>
      </c>
    </row>
    <row r="688" spans="1:11">
      <c r="A688" s="14"/>
      <c r="B688" s="3">
        <v>686</v>
      </c>
      <c r="C688" s="5">
        <v>3.5299107451138974</v>
      </c>
      <c r="D688" s="5">
        <v>3.9289327333334563</v>
      </c>
      <c r="E688" s="5">
        <v>3.2140538600333897</v>
      </c>
      <c r="F688" s="5">
        <f t="shared" si="93"/>
        <v>0.39902198821955892</v>
      </c>
      <c r="G688" s="5">
        <f t="shared" si="94"/>
        <v>11.304024861588502</v>
      </c>
      <c r="H688" s="5">
        <f t="shared" si="95"/>
        <v>0.15921854708268982</v>
      </c>
      <c r="I688" s="5">
        <f t="shared" si="90"/>
        <v>0.31585688508050769</v>
      </c>
      <c r="J688" s="5">
        <f t="shared" si="91"/>
        <v>8.9480133603297709</v>
      </c>
      <c r="K688" s="5">
        <f t="shared" si="92"/>
        <v>9.976557185276104E-2</v>
      </c>
    </row>
    <row r="689" spans="1:11">
      <c r="A689" s="14"/>
      <c r="B689" s="3">
        <v>687</v>
      </c>
      <c r="C689" s="5">
        <v>3.6624487612010381</v>
      </c>
      <c r="D689" s="5">
        <v>3.9726804016945247</v>
      </c>
      <c r="E689" s="5">
        <v>3.2339809229718561</v>
      </c>
      <c r="F689" s="5">
        <f t="shared" si="93"/>
        <v>0.31023164049348662</v>
      </c>
      <c r="G689" s="5">
        <f t="shared" si="94"/>
        <v>8.4706069824100805</v>
      </c>
      <c r="H689" s="5">
        <f t="shared" si="95"/>
        <v>9.6243670763279929E-2</v>
      </c>
      <c r="I689" s="5">
        <f t="shared" si="90"/>
        <v>0.428467838229182</v>
      </c>
      <c r="J689" s="5">
        <f t="shared" si="91"/>
        <v>11.698944235568588</v>
      </c>
      <c r="K689" s="5">
        <f t="shared" si="92"/>
        <v>0.18358468839678849</v>
      </c>
    </row>
    <row r="690" spans="1:11">
      <c r="A690" s="14"/>
      <c r="B690" s="3">
        <v>688</v>
      </c>
      <c r="C690" s="5">
        <v>3.7000745056945661</v>
      </c>
      <c r="D690" s="5">
        <v>4.0149611133791669</v>
      </c>
      <c r="E690" s="5">
        <v>3.2532397871442105</v>
      </c>
      <c r="F690" s="5">
        <f t="shared" si="93"/>
        <v>0.31488660768460086</v>
      </c>
      <c r="G690" s="5">
        <f t="shared" si="94"/>
        <v>8.5102774876553831</v>
      </c>
      <c r="H690" s="5">
        <f t="shared" si="95"/>
        <v>9.9153575699115731E-2</v>
      </c>
      <c r="I690" s="5">
        <f t="shared" si="90"/>
        <v>0.44683471855035561</v>
      </c>
      <c r="J690" s="5">
        <f t="shared" si="91"/>
        <v>12.07637083692933</v>
      </c>
      <c r="K690" s="5">
        <f t="shared" si="92"/>
        <v>0.19966126570197551</v>
      </c>
    </row>
    <row r="691" spans="1:11">
      <c r="A691" s="14"/>
      <c r="B691" s="3">
        <v>689</v>
      </c>
      <c r="C691" s="5">
        <v>3.5623697633253575</v>
      </c>
      <c r="D691" s="5">
        <v>3.7964371752790522</v>
      </c>
      <c r="E691" s="5">
        <v>3.1537021333396082</v>
      </c>
      <c r="F691" s="5">
        <f t="shared" si="93"/>
        <v>0.23406741195369474</v>
      </c>
      <c r="G691" s="5">
        <f t="shared" si="94"/>
        <v>6.5705535220802105</v>
      </c>
      <c r="H691" s="5">
        <f t="shared" si="95"/>
        <v>5.478755333870064E-2</v>
      </c>
      <c r="I691" s="5">
        <f t="shared" si="90"/>
        <v>0.40866762998574924</v>
      </c>
      <c r="J691" s="5">
        <f t="shared" si="91"/>
        <v>11.471791451661975</v>
      </c>
      <c r="K691" s="5">
        <f t="shared" si="92"/>
        <v>0.16700923179816926</v>
      </c>
    </row>
    <row r="692" spans="1:11">
      <c r="A692" s="14"/>
      <c r="B692" s="3">
        <v>690</v>
      </c>
      <c r="C692" s="5">
        <v>3.6374296321733821</v>
      </c>
      <c r="D692" s="5">
        <v>4.6033800299879388</v>
      </c>
      <c r="E692" s="5">
        <v>3.5212646036595063</v>
      </c>
      <c r="F692" s="5">
        <f t="shared" si="93"/>
        <v>0.96595039781455672</v>
      </c>
      <c r="G692" s="5">
        <f t="shared" si="94"/>
        <v>26.555851122744514</v>
      </c>
      <c r="H692" s="5">
        <f t="shared" si="95"/>
        <v>0.93306017103810035</v>
      </c>
      <c r="I692" s="5">
        <f t="shared" si="90"/>
        <v>0.11616502851387578</v>
      </c>
      <c r="J692" s="5">
        <f t="shared" si="91"/>
        <v>3.193602083360898</v>
      </c>
      <c r="K692" s="5">
        <f t="shared" si="92"/>
        <v>1.3494313849629572E-2</v>
      </c>
    </row>
    <row r="693" spans="1:11">
      <c r="A693" s="14"/>
      <c r="B693" s="3">
        <v>691</v>
      </c>
      <c r="C693" s="5">
        <v>4.3579902989032622</v>
      </c>
      <c r="D693" s="5">
        <v>4.5173467043293902</v>
      </c>
      <c r="E693" s="5">
        <v>4.0265764238220374</v>
      </c>
      <c r="F693" s="5">
        <f t="shared" si="93"/>
        <v>0.15935640542612806</v>
      </c>
      <c r="G693" s="5">
        <f t="shared" si="94"/>
        <v>3.6566489252220666</v>
      </c>
      <c r="H693" s="5">
        <f t="shared" si="95"/>
        <v>2.5394463950336496E-2</v>
      </c>
      <c r="I693" s="5">
        <f t="shared" si="90"/>
        <v>0.33141387508122477</v>
      </c>
      <c r="J693" s="5">
        <f t="shared" si="91"/>
        <v>7.6047410010212468</v>
      </c>
      <c r="K693" s="5">
        <f t="shared" si="92"/>
        <v>0.10983515659635366</v>
      </c>
    </row>
    <row r="694" spans="1:11">
      <c r="A694" s="14"/>
      <c r="B694" s="3">
        <v>692</v>
      </c>
      <c r="C694" s="5">
        <v>3.8112813256972742</v>
      </c>
      <c r="D694" s="5">
        <v>4.6287893945058762</v>
      </c>
      <c r="E694" s="5">
        <v>3.5328385691974264</v>
      </c>
      <c r="F694" s="5">
        <f t="shared" si="93"/>
        <v>0.81750806880860205</v>
      </c>
      <c r="G694" s="5">
        <f t="shared" si="94"/>
        <v>21.449691034262315</v>
      </c>
      <c r="H694" s="5">
        <f t="shared" si="95"/>
        <v>0.66831944256717002</v>
      </c>
      <c r="I694" s="5">
        <f t="shared" si="90"/>
        <v>0.27844275649984773</v>
      </c>
      <c r="J694" s="5">
        <f t="shared" si="91"/>
        <v>7.3057518641426089</v>
      </c>
      <c r="K694" s="5">
        <f t="shared" si="92"/>
        <v>7.7530368647233491E-2</v>
      </c>
    </row>
    <row r="695" spans="1:11">
      <c r="A695" s="14"/>
      <c r="B695" s="3">
        <v>693</v>
      </c>
      <c r="C695" s="5">
        <v>3.5594433054205039</v>
      </c>
      <c r="D695" s="5">
        <v>3.5371000106896751</v>
      </c>
      <c r="E695" s="5">
        <v>3.035574054869147</v>
      </c>
      <c r="F695" s="5">
        <f t="shared" si="93"/>
        <v>2.2343294730828855E-2</v>
      </c>
      <c r="G695" s="5">
        <f t="shared" si="94"/>
        <v>0.62771879795931385</v>
      </c>
      <c r="H695" s="5">
        <f t="shared" si="95"/>
        <v>4.9922281942868453E-4</v>
      </c>
      <c r="I695" s="5">
        <f t="shared" si="90"/>
        <v>0.52386925055135691</v>
      </c>
      <c r="J695" s="5">
        <f t="shared" si="91"/>
        <v>14.717729869543977</v>
      </c>
      <c r="K695" s="5">
        <f t="shared" si="92"/>
        <v>0.27443899167324037</v>
      </c>
    </row>
    <row r="696" spans="1:11">
      <c r="A696" s="14"/>
      <c r="B696" s="3">
        <v>694</v>
      </c>
      <c r="C696" s="5">
        <v>4.4226767340364086</v>
      </c>
      <c r="D696" s="5">
        <v>7.4681561227654374</v>
      </c>
      <c r="E696" s="5">
        <v>4.8261701139196571</v>
      </c>
      <c r="F696" s="5">
        <f t="shared" si="93"/>
        <v>3.0454793887290288</v>
      </c>
      <c r="G696" s="5">
        <f t="shared" si="94"/>
        <v>68.860546946408533</v>
      </c>
      <c r="H696" s="5">
        <f t="shared" si="95"/>
        <v>9.2749447071733382</v>
      </c>
      <c r="I696" s="5">
        <f t="shared" si="90"/>
        <v>0.40349337988324852</v>
      </c>
      <c r="J696" s="5">
        <f t="shared" si="91"/>
        <v>9.123284475621066</v>
      </c>
      <c r="K696" s="5">
        <f t="shared" si="92"/>
        <v>0.1628069076096075</v>
      </c>
    </row>
    <row r="697" spans="1:11">
      <c r="A697" s="14"/>
      <c r="B697" s="3">
        <v>695</v>
      </c>
      <c r="C697" s="5">
        <v>4.0351391079971455</v>
      </c>
      <c r="D697" s="5">
        <v>5.2314124389221064</v>
      </c>
      <c r="E697" s="5">
        <v>3.8073333659290194</v>
      </c>
      <c r="F697" s="5">
        <f t="shared" si="93"/>
        <v>1.1962733309249609</v>
      </c>
      <c r="G697" s="5">
        <f t="shared" si="94"/>
        <v>29.646396292858789</v>
      </c>
      <c r="H697" s="5">
        <f t="shared" si="95"/>
        <v>1.4310698822823011</v>
      </c>
      <c r="I697" s="5">
        <f t="shared" si="90"/>
        <v>0.22780574206812609</v>
      </c>
      <c r="J697" s="5">
        <f t="shared" si="91"/>
        <v>5.6455486656369134</v>
      </c>
      <c r="K697" s="5">
        <f t="shared" si="92"/>
        <v>5.1895456119209593E-2</v>
      </c>
    </row>
    <row r="698" spans="1:11">
      <c r="A698" s="14"/>
      <c r="B698" s="3">
        <v>696</v>
      </c>
      <c r="C698" s="5">
        <v>3.4008595921712041</v>
      </c>
      <c r="D698" s="5">
        <v>3.0900905494842958</v>
      </c>
      <c r="E698" s="5">
        <v>2.8319612452900969</v>
      </c>
      <c r="F698" s="5">
        <f t="shared" si="93"/>
        <v>0.3107690426869083</v>
      </c>
      <c r="G698" s="5">
        <f t="shared" si="94"/>
        <v>9.1379556922108822</v>
      </c>
      <c r="H698" s="5">
        <f t="shared" si="95"/>
        <v>9.6577397892537442E-2</v>
      </c>
      <c r="I698" s="5">
        <f t="shared" si="90"/>
        <v>0.5688983468811073</v>
      </c>
      <c r="J698" s="5">
        <f t="shared" si="91"/>
        <v>16.728075107561459</v>
      </c>
      <c r="K698" s="5">
        <f t="shared" si="92"/>
        <v>0.32364532908405669</v>
      </c>
    </row>
    <row r="699" spans="1:11">
      <c r="A699" s="14"/>
      <c r="B699" s="3">
        <v>697</v>
      </c>
      <c r="C699" s="5">
        <v>4.5832041279129898</v>
      </c>
      <c r="D699" s="5">
        <v>4.9663826708787067</v>
      </c>
      <c r="E699" s="5">
        <v>4.1222123065852507</v>
      </c>
      <c r="F699" s="5">
        <f t="shared" si="93"/>
        <v>0.38317854296571685</v>
      </c>
      <c r="G699" s="5">
        <f t="shared" si="94"/>
        <v>8.3604948038873665</v>
      </c>
      <c r="H699" s="5">
        <f t="shared" si="95"/>
        <v>0.14682579578932972</v>
      </c>
      <c r="I699" s="5">
        <f t="shared" si="90"/>
        <v>0.46099182132773908</v>
      </c>
      <c r="J699" s="5">
        <f t="shared" si="91"/>
        <v>10.058286920282919</v>
      </c>
      <c r="K699" s="5">
        <f t="shared" si="92"/>
        <v>0.21251345933106611</v>
      </c>
    </row>
    <row r="700" spans="1:11">
      <c r="A700" s="14"/>
      <c r="B700" s="3">
        <v>698</v>
      </c>
      <c r="C700" s="5">
        <v>3.7330915415904666</v>
      </c>
      <c r="D700" s="5">
        <v>3.8283744688864809</v>
      </c>
      <c r="E700" s="5">
        <v>3.168249570577792</v>
      </c>
      <c r="F700" s="5">
        <f t="shared" si="93"/>
        <v>9.5282927296014286E-2</v>
      </c>
      <c r="G700" s="5">
        <f t="shared" si="94"/>
        <v>2.5523865738213165</v>
      </c>
      <c r="H700" s="5">
        <f t="shared" si="95"/>
        <v>9.078836234097545E-3</v>
      </c>
      <c r="I700" s="5">
        <f t="shared" si="90"/>
        <v>0.56484197101267464</v>
      </c>
      <c r="J700" s="5">
        <f t="shared" si="91"/>
        <v>15.130675600095953</v>
      </c>
      <c r="K700" s="5">
        <f t="shared" si="92"/>
        <v>0.31904645221748318</v>
      </c>
    </row>
    <row r="701" spans="1:11">
      <c r="A701" s="14"/>
      <c r="B701" s="3">
        <v>699</v>
      </c>
      <c r="C701" s="5">
        <v>4.4320864359421757</v>
      </c>
      <c r="D701" s="5">
        <v>6.2436419891676511</v>
      </c>
      <c r="E701" s="5">
        <v>4.2684039260658651</v>
      </c>
      <c r="F701" s="5">
        <f t="shared" si="93"/>
        <v>1.8115555532254755</v>
      </c>
      <c r="G701" s="5">
        <f t="shared" si="94"/>
        <v>40.873651256766927</v>
      </c>
      <c r="H701" s="5">
        <f t="shared" si="95"/>
        <v>3.2817335224220585</v>
      </c>
      <c r="I701" s="5">
        <f t="shared" si="90"/>
        <v>0.16368250987631061</v>
      </c>
      <c r="J701" s="5">
        <f t="shared" si="91"/>
        <v>3.6931253991104729</v>
      </c>
      <c r="K701" s="5">
        <f t="shared" si="92"/>
        <v>2.679196403940852E-2</v>
      </c>
    </row>
    <row r="702" spans="1:11">
      <c r="A702" s="14"/>
      <c r="B702" s="3">
        <v>700</v>
      </c>
      <c r="C702" s="5">
        <v>4.0597301416255807</v>
      </c>
      <c r="D702" s="5">
        <v>4.8429516783853623</v>
      </c>
      <c r="E702" s="5">
        <v>3.6303894895045326</v>
      </c>
      <c r="F702" s="5">
        <f t="shared" si="93"/>
        <v>0.78322153675978168</v>
      </c>
      <c r="G702" s="5">
        <f t="shared" si="94"/>
        <v>19.292453178825511</v>
      </c>
      <c r="H702" s="5">
        <f t="shared" si="95"/>
        <v>0.61343597564435404</v>
      </c>
      <c r="I702" s="5">
        <f t="shared" si="90"/>
        <v>0.42934065212104811</v>
      </c>
      <c r="J702" s="5">
        <f t="shared" si="91"/>
        <v>10.575595843647216</v>
      </c>
      <c r="K702" s="5">
        <f t="shared" si="92"/>
        <v>0.18433339556372685</v>
      </c>
    </row>
    <row r="703" spans="1:11">
      <c r="A703" s="14"/>
      <c r="B703" s="3">
        <v>701</v>
      </c>
      <c r="C703" s="5">
        <v>5.3752651843915853</v>
      </c>
      <c r="D703" s="5">
        <v>6.8966215266713613</v>
      </c>
      <c r="E703" s="5">
        <v>5.1103361053988046</v>
      </c>
      <c r="F703" s="5">
        <f t="shared" si="93"/>
        <v>1.521356342279776</v>
      </c>
      <c r="G703" s="5">
        <f t="shared" si="94"/>
        <v>28.302907672302588</v>
      </c>
      <c r="H703" s="5">
        <f t="shared" si="95"/>
        <v>2.3145251201948991</v>
      </c>
      <c r="I703" s="5">
        <f t="shared" si="90"/>
        <v>0.26492907899278073</v>
      </c>
      <c r="J703" s="5">
        <f t="shared" si="91"/>
        <v>4.9286699335703092</v>
      </c>
      <c r="K703" s="5">
        <f t="shared" si="92"/>
        <v>7.0187416895963056E-2</v>
      </c>
    </row>
    <row r="704" spans="1:11">
      <c r="A704" s="14"/>
      <c r="B704" s="3">
        <v>702</v>
      </c>
      <c r="C704" s="5">
        <v>4.7300128051690855</v>
      </c>
      <c r="D704" s="5">
        <v>4.7350719903756993</v>
      </c>
      <c r="E704" s="5">
        <v>4.1257502916161313</v>
      </c>
      <c r="F704" s="5">
        <f t="shared" si="93"/>
        <v>5.0591852066137477E-3</v>
      </c>
      <c r="G704" s="5">
        <f t="shared" si="94"/>
        <v>0.1069592285476465</v>
      </c>
      <c r="H704" s="5">
        <f t="shared" si="95"/>
        <v>2.5595354954819391E-5</v>
      </c>
      <c r="I704" s="5">
        <f t="shared" si="90"/>
        <v>0.60426251355295424</v>
      </c>
      <c r="J704" s="5">
        <f t="shared" si="91"/>
        <v>12.775071409798295</v>
      </c>
      <c r="K704" s="5">
        <f t="shared" si="92"/>
        <v>0.36513318528533423</v>
      </c>
    </row>
    <row r="705" spans="1:11">
      <c r="A705" s="14"/>
      <c r="B705" s="3">
        <v>703</v>
      </c>
      <c r="C705" s="5">
        <v>4.8777467276999591</v>
      </c>
      <c r="D705" s="5">
        <v>5.0281258870482981</v>
      </c>
      <c r="E705" s="5">
        <v>4.2592363415505003</v>
      </c>
      <c r="F705" s="5">
        <f t="shared" si="93"/>
        <v>0.15037915934833901</v>
      </c>
      <c r="G705" s="5">
        <f t="shared" si="94"/>
        <v>3.0829636662838467</v>
      </c>
      <c r="H705" s="5">
        <f t="shared" si="95"/>
        <v>2.2613891566313136E-2</v>
      </c>
      <c r="I705" s="5">
        <f t="shared" si="90"/>
        <v>0.61851038614945875</v>
      </c>
      <c r="J705" s="5">
        <f t="shared" si="91"/>
        <v>12.680248087442409</v>
      </c>
      <c r="K705" s="5">
        <f t="shared" si="92"/>
        <v>0.38255509777475255</v>
      </c>
    </row>
    <row r="706" spans="1:11">
      <c r="A706" s="14"/>
      <c r="B706" s="3">
        <v>704</v>
      </c>
      <c r="C706" s="5">
        <v>5.4015691830050203</v>
      </c>
      <c r="D706" s="5">
        <v>6.4308919535009377</v>
      </c>
      <c r="E706" s="5">
        <v>4.8981962848196776</v>
      </c>
      <c r="F706" s="5">
        <f t="shared" si="93"/>
        <v>1.0293227704959174</v>
      </c>
      <c r="G706" s="5">
        <f t="shared" si="94"/>
        <v>19.055995315851547</v>
      </c>
      <c r="H706" s="5">
        <f t="shared" si="95"/>
        <v>1.0595053658613909</v>
      </c>
      <c r="I706" s="5">
        <f t="shared" si="90"/>
        <v>0.5033728981853427</v>
      </c>
      <c r="J706" s="5">
        <f t="shared" si="91"/>
        <v>9.319012330141156</v>
      </c>
      <c r="K706" s="5">
        <f t="shared" si="92"/>
        <v>0.2533842746275114</v>
      </c>
    </row>
    <row r="707" spans="1:11">
      <c r="A707" s="14"/>
      <c r="B707" s="3">
        <v>705</v>
      </c>
      <c r="C707" s="5">
        <v>5.268802637742759</v>
      </c>
      <c r="D707" s="5">
        <v>5.7866551157592081</v>
      </c>
      <c r="E707" s="5">
        <v>4.6047464052283189</v>
      </c>
      <c r="F707" s="5">
        <f t="shared" si="93"/>
        <v>0.51785247801644907</v>
      </c>
      <c r="G707" s="5">
        <f t="shared" si="94"/>
        <v>9.828655837416326</v>
      </c>
      <c r="H707" s="5">
        <f t="shared" si="95"/>
        <v>0.26817118898777687</v>
      </c>
      <c r="I707" s="5">
        <f t="shared" si="90"/>
        <v>0.66405623251444013</v>
      </c>
      <c r="J707" s="5">
        <f t="shared" si="91"/>
        <v>12.603551094465224</v>
      </c>
      <c r="K707" s="5">
        <f t="shared" si="92"/>
        <v>0.44097067994127215</v>
      </c>
    </row>
    <row r="708" spans="1:11">
      <c r="A708" s="14"/>
      <c r="B708" s="3">
        <v>706</v>
      </c>
      <c r="C708" s="5">
        <v>5.270842885563761</v>
      </c>
      <c r="D708" s="5">
        <v>5.7503074976150099</v>
      </c>
      <c r="E708" s="5">
        <v>4.5881900651636371</v>
      </c>
      <c r="F708" s="5">
        <f t="shared" si="93"/>
        <v>0.47946461205124891</v>
      </c>
      <c r="G708" s="5">
        <f t="shared" si="94"/>
        <v>9.0965453241728742</v>
      </c>
      <c r="H708" s="5">
        <f t="shared" si="95"/>
        <v>0.22988631420945463</v>
      </c>
      <c r="I708" s="5">
        <f t="shared" ref="I708:I771" si="96">ABS(C708-E708)</f>
        <v>0.68265282040012387</v>
      </c>
      <c r="J708" s="5">
        <f t="shared" ref="J708:J771" si="97">I708*100/C708</f>
        <v>12.951492488418355</v>
      </c>
      <c r="K708" s="5">
        <f t="shared" ref="K708:K771" si="98">I708*I708</f>
        <v>0.46601487320024376</v>
      </c>
    </row>
    <row r="709" spans="1:11">
      <c r="A709" s="14"/>
      <c r="B709" s="3">
        <v>707</v>
      </c>
      <c r="C709" s="5">
        <v>6.6035323073951995</v>
      </c>
      <c r="D709" s="5">
        <v>8.1492903576911075</v>
      </c>
      <c r="E709" s="5">
        <v>6.2254267579282985</v>
      </c>
      <c r="F709" s="5">
        <f t="shared" si="93"/>
        <v>1.5457580502959081</v>
      </c>
      <c r="G709" s="5">
        <f t="shared" si="94"/>
        <v>23.408048576741816</v>
      </c>
      <c r="H709" s="5">
        <f t="shared" si="95"/>
        <v>2.389367950054607</v>
      </c>
      <c r="I709" s="5">
        <f t="shared" si="96"/>
        <v>0.378105549466901</v>
      </c>
      <c r="J709" s="5">
        <f t="shared" si="97"/>
        <v>5.7258075203700622</v>
      </c>
      <c r="K709" s="5">
        <f t="shared" si="98"/>
        <v>0.14296380653766713</v>
      </c>
    </row>
    <row r="710" spans="1:11">
      <c r="A710" s="14"/>
      <c r="B710" s="3">
        <v>708</v>
      </c>
      <c r="C710" s="5">
        <v>5.1341152103873053</v>
      </c>
      <c r="D710" s="5">
        <v>5.5977307600180062</v>
      </c>
      <c r="E710" s="5">
        <v>4.5186913611882016</v>
      </c>
      <c r="F710" s="5">
        <f t="shared" si="93"/>
        <v>0.46361554963070084</v>
      </c>
      <c r="G710" s="5">
        <f t="shared" si="94"/>
        <v>9.0300963385612611</v>
      </c>
      <c r="H710" s="5">
        <f t="shared" si="95"/>
        <v>0.21493937785937683</v>
      </c>
      <c r="I710" s="5">
        <f t="shared" si="96"/>
        <v>0.61542384919910376</v>
      </c>
      <c r="J710" s="5">
        <f t="shared" si="97"/>
        <v>11.986950506174512</v>
      </c>
      <c r="K710" s="5">
        <f t="shared" si="98"/>
        <v>0.37874651416304123</v>
      </c>
    </row>
    <row r="711" spans="1:11">
      <c r="A711" s="14"/>
      <c r="B711" s="3">
        <v>709</v>
      </c>
      <c r="C711" s="5">
        <v>6.5184571797078501</v>
      </c>
      <c r="D711" s="5">
        <v>7.6752571284665558</v>
      </c>
      <c r="E711" s="5">
        <v>6.0095046220165163</v>
      </c>
      <c r="F711" s="5">
        <f t="shared" si="93"/>
        <v>1.1567999487587057</v>
      </c>
      <c r="G711" s="5">
        <f t="shared" si="94"/>
        <v>17.746529843900152</v>
      </c>
      <c r="H711" s="5">
        <f t="shared" si="95"/>
        <v>1.3381861214481443</v>
      </c>
      <c r="I711" s="5">
        <f t="shared" si="96"/>
        <v>0.50895255769133385</v>
      </c>
      <c r="J711" s="5">
        <f t="shared" si="97"/>
        <v>7.8078683906326516</v>
      </c>
      <c r="K711" s="5">
        <f t="shared" si="98"/>
        <v>0.2590327059805505</v>
      </c>
    </row>
    <row r="712" spans="1:11">
      <c r="A712" s="14"/>
      <c r="B712" s="3">
        <v>710</v>
      </c>
      <c r="C712" s="5">
        <v>6.9451110023695293</v>
      </c>
      <c r="D712" s="5">
        <v>9.0139469254969278</v>
      </c>
      <c r="E712" s="5">
        <v>6.6192778245638504</v>
      </c>
      <c r="F712" s="5">
        <f t="shared" si="93"/>
        <v>2.0688359231273985</v>
      </c>
      <c r="G712" s="5">
        <f t="shared" si="94"/>
        <v>29.788378075189208</v>
      </c>
      <c r="H712" s="5">
        <f t="shared" si="95"/>
        <v>4.2800820768223948</v>
      </c>
      <c r="I712" s="5">
        <f t="shared" si="96"/>
        <v>0.32583317780567889</v>
      </c>
      <c r="J712" s="5">
        <f t="shared" si="97"/>
        <v>4.691547445310972</v>
      </c>
      <c r="K712" s="5">
        <f t="shared" si="98"/>
        <v>0.10616725975894716</v>
      </c>
    </row>
    <row r="713" spans="1:11">
      <c r="A713" s="14"/>
      <c r="B713" s="3">
        <v>711</v>
      </c>
      <c r="C713" s="5">
        <v>6.3495929036679453</v>
      </c>
      <c r="D713" s="5">
        <v>7.0172212337046398</v>
      </c>
      <c r="E713" s="5">
        <v>5.7097692719524638</v>
      </c>
      <c r="F713" s="5">
        <f t="shared" si="93"/>
        <v>0.66762833003669453</v>
      </c>
      <c r="G713" s="5">
        <f t="shared" si="94"/>
        <v>10.514506050474957</v>
      </c>
      <c r="H713" s="5">
        <f t="shared" si="95"/>
        <v>0.44572758706758553</v>
      </c>
      <c r="I713" s="5">
        <f t="shared" si="96"/>
        <v>0.63982363171548151</v>
      </c>
      <c r="J713" s="5">
        <f t="shared" si="97"/>
        <v>10.076608712125104</v>
      </c>
      <c r="K713" s="5">
        <f t="shared" si="98"/>
        <v>0.40937427970158813</v>
      </c>
    </row>
    <row r="714" spans="1:11">
      <c r="A714" s="14"/>
      <c r="B714" s="3">
        <v>712</v>
      </c>
      <c r="C714" s="5">
        <v>6.3462704705173021</v>
      </c>
      <c r="D714" s="5">
        <v>7.3669369079695048</v>
      </c>
      <c r="E714" s="5">
        <v>5.869064761580109</v>
      </c>
      <c r="F714" s="5">
        <f t="shared" si="93"/>
        <v>1.0206664374522028</v>
      </c>
      <c r="G714" s="5">
        <f t="shared" si="94"/>
        <v>16.082933152532426</v>
      </c>
      <c r="H714" s="5">
        <f t="shared" si="95"/>
        <v>1.0417599765413714</v>
      </c>
      <c r="I714" s="5">
        <f t="shared" si="96"/>
        <v>0.47720570893719305</v>
      </c>
      <c r="J714" s="5">
        <f t="shared" si="97"/>
        <v>7.5194669239852727</v>
      </c>
      <c r="K714" s="5">
        <f t="shared" si="98"/>
        <v>0.227725288642249</v>
      </c>
    </row>
    <row r="715" spans="1:11">
      <c r="A715" s="14"/>
      <c r="B715" s="3">
        <v>713</v>
      </c>
      <c r="C715" s="5">
        <v>6.4002902908246941</v>
      </c>
      <c r="D715" s="5">
        <v>7.6534313116659076</v>
      </c>
      <c r="E715" s="5">
        <v>5.9995629624638207</v>
      </c>
      <c r="F715" s="5">
        <f t="shared" si="93"/>
        <v>1.2531410208412135</v>
      </c>
      <c r="G715" s="5">
        <f t="shared" si="94"/>
        <v>19.579440367535938</v>
      </c>
      <c r="H715" s="5">
        <f t="shared" si="95"/>
        <v>1.5703624181149587</v>
      </c>
      <c r="I715" s="5">
        <f t="shared" si="96"/>
        <v>0.40072732836087344</v>
      </c>
      <c r="J715" s="5">
        <f t="shared" si="97"/>
        <v>6.261080515915765</v>
      </c>
      <c r="K715" s="5">
        <f t="shared" si="98"/>
        <v>0.16058239169524327</v>
      </c>
    </row>
    <row r="716" spans="1:11">
      <c r="A716" s="14"/>
      <c r="B716" s="3">
        <v>714</v>
      </c>
      <c r="C716" s="5">
        <v>6.1733930837880413</v>
      </c>
      <c r="D716" s="5">
        <v>7.3601626770765236</v>
      </c>
      <c r="E716" s="5">
        <v>5.6481790994083561</v>
      </c>
      <c r="F716" s="5">
        <f t="shared" si="93"/>
        <v>1.1867695932884823</v>
      </c>
      <c r="G716" s="5">
        <f t="shared" si="94"/>
        <v>19.223943416223729</v>
      </c>
      <c r="H716" s="5">
        <f t="shared" si="95"/>
        <v>1.4084220675541097</v>
      </c>
      <c r="I716" s="5">
        <f t="shared" si="96"/>
        <v>0.52521398437968525</v>
      </c>
      <c r="J716" s="5">
        <f t="shared" si="97"/>
        <v>8.5077035797210243</v>
      </c>
      <c r="K716" s="5">
        <f t="shared" si="98"/>
        <v>0.27584972938798424</v>
      </c>
    </row>
    <row r="717" spans="1:11">
      <c r="A717" s="14"/>
      <c r="B717" s="3">
        <v>715</v>
      </c>
      <c r="C717" s="5">
        <v>5.7579545589255128</v>
      </c>
      <c r="D717" s="5">
        <v>7.1537767726640462</v>
      </c>
      <c r="E717" s="5">
        <v>5.2274703199484733</v>
      </c>
      <c r="F717" s="5">
        <f t="shared" si="93"/>
        <v>1.3958222137385334</v>
      </c>
      <c r="G717" s="5">
        <f t="shared" si="94"/>
        <v>24.241633021831397</v>
      </c>
      <c r="H717" s="5">
        <f t="shared" si="95"/>
        <v>1.9483196523659401</v>
      </c>
      <c r="I717" s="5">
        <f t="shared" si="96"/>
        <v>0.53048423897703945</v>
      </c>
      <c r="J717" s="5">
        <f t="shared" si="97"/>
        <v>9.2130674799217704</v>
      </c>
      <c r="K717" s="5">
        <f t="shared" si="98"/>
        <v>0.28141352780304868</v>
      </c>
    </row>
    <row r="718" spans="1:11">
      <c r="A718" s="14"/>
      <c r="B718" s="3">
        <v>716</v>
      </c>
      <c r="C718" s="5">
        <v>5.408536343085224</v>
      </c>
      <c r="D718" s="5">
        <v>6.3550117220689772</v>
      </c>
      <c r="E718" s="5">
        <v>4.7547328394024193</v>
      </c>
      <c r="F718" s="5">
        <f t="shared" si="93"/>
        <v>0.94647537898375322</v>
      </c>
      <c r="G718" s="5">
        <f t="shared" si="94"/>
        <v>17.499658298382617</v>
      </c>
      <c r="H718" s="5">
        <f t="shared" si="95"/>
        <v>0.89581564302243932</v>
      </c>
      <c r="I718" s="5">
        <f t="shared" si="96"/>
        <v>0.65380350368280471</v>
      </c>
      <c r="J718" s="5">
        <f t="shared" si="97"/>
        <v>12.088362954585449</v>
      </c>
      <c r="K718" s="5">
        <f t="shared" si="98"/>
        <v>0.42745902142791126</v>
      </c>
    </row>
    <row r="719" spans="1:11">
      <c r="A719" s="14"/>
      <c r="B719" s="3">
        <v>717</v>
      </c>
      <c r="C719" s="5">
        <v>5.6205836912016984</v>
      </c>
      <c r="D719" s="5">
        <v>7.4788212953123638</v>
      </c>
      <c r="E719" s="5">
        <v>5.2666281000147821</v>
      </c>
      <c r="F719" s="5">
        <f t="shared" si="93"/>
        <v>1.8582376041106654</v>
      </c>
      <c r="G719" s="5">
        <f t="shared" si="94"/>
        <v>33.061292317726668</v>
      </c>
      <c r="H719" s="5">
        <f t="shared" si="95"/>
        <v>3.453046993330946</v>
      </c>
      <c r="I719" s="5">
        <f t="shared" si="96"/>
        <v>0.35395559118691633</v>
      </c>
      <c r="J719" s="5">
        <f t="shared" si="97"/>
        <v>6.2974881370592941</v>
      </c>
      <c r="K719" s="5">
        <f t="shared" si="98"/>
        <v>0.12528456053247944</v>
      </c>
    </row>
    <row r="720" spans="1:11">
      <c r="A720" s="14"/>
      <c r="B720" s="3">
        <v>718</v>
      </c>
      <c r="C720" s="5">
        <v>6.021698763993836</v>
      </c>
      <c r="D720" s="5">
        <v>9.1967800026610895</v>
      </c>
      <c r="E720" s="5">
        <v>6.0491582912121267</v>
      </c>
      <c r="F720" s="5">
        <f t="shared" si="93"/>
        <v>3.1750812386672536</v>
      </c>
      <c r="G720" s="5">
        <f t="shared" si="94"/>
        <v>52.727334313903974</v>
      </c>
      <c r="H720" s="5">
        <f t="shared" si="95"/>
        <v>10.081140872136782</v>
      </c>
      <c r="I720" s="5">
        <f t="shared" si="96"/>
        <v>2.7459527218290702E-2</v>
      </c>
      <c r="J720" s="5">
        <f t="shared" si="97"/>
        <v>0.45600964602351557</v>
      </c>
      <c r="K720" s="5">
        <f t="shared" si="98"/>
        <v>7.5402563505204791E-4</v>
      </c>
    </row>
    <row r="721" spans="1:11">
      <c r="A721" s="14"/>
      <c r="B721" s="3">
        <v>719</v>
      </c>
      <c r="C721" s="5">
        <v>6.1129709124403444</v>
      </c>
      <c r="D721" s="5">
        <v>9.7754061220324324</v>
      </c>
      <c r="E721" s="5">
        <v>6.3127224885857727</v>
      </c>
      <c r="F721" s="5">
        <f t="shared" si="93"/>
        <v>3.662435209592088</v>
      </c>
      <c r="G721" s="5">
        <f t="shared" si="94"/>
        <v>59.912524728994924</v>
      </c>
      <c r="H721" s="5">
        <f t="shared" si="95"/>
        <v>13.413431664459841</v>
      </c>
      <c r="I721" s="5">
        <f t="shared" si="96"/>
        <v>0.19975157614542827</v>
      </c>
      <c r="J721" s="5">
        <f t="shared" si="97"/>
        <v>3.2676677021138634</v>
      </c>
      <c r="K721" s="5">
        <f t="shared" si="98"/>
        <v>3.9900692172582825E-2</v>
      </c>
    </row>
    <row r="722" spans="1:11">
      <c r="A722" s="14"/>
      <c r="B722" s="3">
        <v>720</v>
      </c>
      <c r="C722" s="5">
        <v>6.2799000339984872</v>
      </c>
      <c r="D722" s="5">
        <v>9.9461014844233588</v>
      </c>
      <c r="E722" s="5">
        <v>6.39047422615484</v>
      </c>
      <c r="F722" s="5">
        <f t="shared" si="93"/>
        <v>3.6662014504248717</v>
      </c>
      <c r="G722" s="5">
        <f t="shared" si="94"/>
        <v>58.379933288373657</v>
      </c>
      <c r="H722" s="5">
        <f t="shared" si="95"/>
        <v>13.441033075097433</v>
      </c>
      <c r="I722" s="5">
        <f t="shared" si="96"/>
        <v>0.11057419215635278</v>
      </c>
      <c r="J722" s="5">
        <f t="shared" si="97"/>
        <v>1.7607635719950923</v>
      </c>
      <c r="K722" s="5">
        <f t="shared" si="98"/>
        <v>1.2226651971030029E-2</v>
      </c>
    </row>
    <row r="723" spans="1:11">
      <c r="A723" s="14"/>
      <c r="B723" s="3">
        <v>721</v>
      </c>
      <c r="C723" s="5">
        <v>5.9944142994931937</v>
      </c>
      <c r="D723" s="5">
        <v>8.6264886955210009</v>
      </c>
      <c r="E723" s="5">
        <v>5.7893906008098153</v>
      </c>
      <c r="F723" s="5">
        <f t="shared" si="93"/>
        <v>2.6320743960278072</v>
      </c>
      <c r="G723" s="5">
        <f t="shared" si="94"/>
        <v>43.908783486158768</v>
      </c>
      <c r="H723" s="5">
        <f t="shared" si="95"/>
        <v>6.9278156262251462</v>
      </c>
      <c r="I723" s="5">
        <f t="shared" si="96"/>
        <v>0.20502369868337844</v>
      </c>
      <c r="J723" s="5">
        <f t="shared" si="97"/>
        <v>3.420245722767485</v>
      </c>
      <c r="K723" s="5">
        <f t="shared" si="98"/>
        <v>4.2034717021812752E-2</v>
      </c>
    </row>
    <row r="724" spans="1:11">
      <c r="A724" s="14"/>
      <c r="B724" s="3">
        <v>722</v>
      </c>
      <c r="C724" s="5">
        <v>5.6107371890776676</v>
      </c>
      <c r="D724" s="5">
        <v>7.0359828139759957</v>
      </c>
      <c r="E724" s="5">
        <v>5.0649151717660663</v>
      </c>
      <c r="F724" s="5">
        <f t="shared" si="93"/>
        <v>1.4252456248983281</v>
      </c>
      <c r="G724" s="5">
        <f t="shared" si="94"/>
        <v>25.402109863082359</v>
      </c>
      <c r="H724" s="5">
        <f t="shared" si="95"/>
        <v>2.0313250912918255</v>
      </c>
      <c r="I724" s="5">
        <f t="shared" si="96"/>
        <v>0.54582201731160129</v>
      </c>
      <c r="J724" s="5">
        <f t="shared" si="97"/>
        <v>9.7281693816303534</v>
      </c>
      <c r="K724" s="5">
        <f t="shared" si="98"/>
        <v>0.297921674582106</v>
      </c>
    </row>
    <row r="725" spans="1:11">
      <c r="A725" s="14"/>
      <c r="B725" s="3">
        <v>723</v>
      </c>
      <c r="C725" s="5">
        <v>5.4517078712083356</v>
      </c>
      <c r="D725" s="5">
        <v>6.3730437876465951</v>
      </c>
      <c r="E725" s="5">
        <v>4.7629464452730241</v>
      </c>
      <c r="F725" s="5">
        <f t="shared" ref="F725:F788" si="99">ABS(C725-D725)</f>
        <v>0.92133591643825952</v>
      </c>
      <c r="G725" s="5">
        <f t="shared" ref="G725:G788" si="100">F725*100/C725</f>
        <v>16.899950221178145</v>
      </c>
      <c r="H725" s="5">
        <f t="shared" ref="H725:H788" si="101">F725*F725</f>
        <v>0.84885987091912751</v>
      </c>
      <c r="I725" s="5">
        <f t="shared" si="96"/>
        <v>0.68876142593531142</v>
      </c>
      <c r="J725" s="5">
        <f t="shared" si="97"/>
        <v>12.633865243822244</v>
      </c>
      <c r="K725" s="5">
        <f t="shared" si="98"/>
        <v>0.47439230185644349</v>
      </c>
    </row>
    <row r="726" spans="1:11">
      <c r="A726" s="14"/>
      <c r="B726" s="3">
        <v>724</v>
      </c>
      <c r="C726" s="5">
        <v>7.1792638612077955</v>
      </c>
      <c r="D726" s="5">
        <v>10.491844967987614</v>
      </c>
      <c r="E726" s="5">
        <v>7.1291103829183582</v>
      </c>
      <c r="F726" s="5">
        <f t="shared" si="99"/>
        <v>3.3125811067798185</v>
      </c>
      <c r="G726" s="5">
        <f t="shared" si="100"/>
        <v>46.140957775335622</v>
      </c>
      <c r="H726" s="5">
        <f t="shared" si="101"/>
        <v>10.973193588994608</v>
      </c>
      <c r="I726" s="5">
        <f t="shared" si="96"/>
        <v>5.0153478289437281E-2</v>
      </c>
      <c r="J726" s="5">
        <f t="shared" si="97"/>
        <v>0.69858803435871719</v>
      </c>
      <c r="K726" s="5">
        <f t="shared" si="98"/>
        <v>2.5153713845290568E-3</v>
      </c>
    </row>
    <row r="727" spans="1:11">
      <c r="A727" s="14"/>
      <c r="B727" s="3">
        <v>725</v>
      </c>
      <c r="C727" s="5">
        <v>6.1070369578957893</v>
      </c>
      <c r="D727" s="5">
        <v>8.8267626382645652</v>
      </c>
      <c r="E727" s="5">
        <v>5.8806153817295099</v>
      </c>
      <c r="F727" s="5">
        <f t="shared" si="99"/>
        <v>2.7197256803687759</v>
      </c>
      <c r="G727" s="5">
        <f t="shared" si="100"/>
        <v>44.534292147232577</v>
      </c>
      <c r="H727" s="5">
        <f t="shared" si="101"/>
        <v>7.3969077764574012</v>
      </c>
      <c r="I727" s="5">
        <f t="shared" si="96"/>
        <v>0.22642157616627934</v>
      </c>
      <c r="J727" s="5">
        <f t="shared" si="97"/>
        <v>3.7075520866717344</v>
      </c>
      <c r="K727" s="5">
        <f t="shared" si="98"/>
        <v>5.1266730153622236E-2</v>
      </c>
    </row>
    <row r="728" spans="1:11">
      <c r="A728" s="14"/>
      <c r="B728" s="3">
        <v>726</v>
      </c>
      <c r="C728" s="5">
        <v>5.6313951597643959</v>
      </c>
      <c r="D728" s="5">
        <v>6.6169125391176191</v>
      </c>
      <c r="E728" s="5">
        <v>4.874028661568075</v>
      </c>
      <c r="F728" s="5">
        <f t="shared" si="99"/>
        <v>0.98551737935322326</v>
      </c>
      <c r="G728" s="5">
        <f t="shared" si="100"/>
        <v>17.500412444763597</v>
      </c>
      <c r="H728" s="5">
        <f t="shared" si="101"/>
        <v>0.97124450500724491</v>
      </c>
      <c r="I728" s="5">
        <f t="shared" si="96"/>
        <v>0.75736649819632085</v>
      </c>
      <c r="J728" s="5">
        <f t="shared" si="97"/>
        <v>13.449002897321224</v>
      </c>
      <c r="K728" s="5">
        <f t="shared" si="98"/>
        <v>0.5736040125901577</v>
      </c>
    </row>
    <row r="729" spans="1:11">
      <c r="A729" s="14"/>
      <c r="B729" s="3">
        <v>727</v>
      </c>
      <c r="C729" s="5">
        <v>5.7742317828295562</v>
      </c>
      <c r="D729" s="5">
        <v>7.2326199050874687</v>
      </c>
      <c r="E729" s="5">
        <v>5.1544833667673418</v>
      </c>
      <c r="F729" s="5">
        <f t="shared" si="99"/>
        <v>1.4583881222579125</v>
      </c>
      <c r="G729" s="5">
        <f t="shared" si="100"/>
        <v>25.256833759161228</v>
      </c>
      <c r="H729" s="5">
        <f t="shared" si="101"/>
        <v>2.1268959151429598</v>
      </c>
      <c r="I729" s="5">
        <f t="shared" si="96"/>
        <v>0.61974841606221442</v>
      </c>
      <c r="J729" s="5">
        <f t="shared" si="97"/>
        <v>10.733002057609093</v>
      </c>
      <c r="K729" s="5">
        <f t="shared" si="98"/>
        <v>0.38408809921162362</v>
      </c>
    </row>
    <row r="730" spans="1:11">
      <c r="A730" s="14"/>
      <c r="B730" s="3">
        <v>728</v>
      </c>
      <c r="C730" s="5">
        <v>6.5496917327847441</v>
      </c>
      <c r="D730" s="5">
        <v>9.8902391357336903</v>
      </c>
      <c r="E730" s="5">
        <v>6.365028926326695</v>
      </c>
      <c r="F730" s="5">
        <f t="shared" si="99"/>
        <v>3.3405474029489461</v>
      </c>
      <c r="G730" s="5">
        <f t="shared" si="100"/>
        <v>51.003124104722396</v>
      </c>
      <c r="H730" s="5">
        <f t="shared" si="101"/>
        <v>11.159256951348949</v>
      </c>
      <c r="I730" s="5">
        <f t="shared" si="96"/>
        <v>0.18466280645804911</v>
      </c>
      <c r="J730" s="5">
        <f t="shared" si="97"/>
        <v>2.8194121798696576</v>
      </c>
      <c r="K730" s="5">
        <f t="shared" si="98"/>
        <v>3.4100352088962907E-2</v>
      </c>
    </row>
    <row r="731" spans="1:11">
      <c r="A731" s="14"/>
      <c r="B731" s="3">
        <v>729</v>
      </c>
      <c r="C731" s="5">
        <v>6.401456175604654</v>
      </c>
      <c r="D731" s="5">
        <v>8.5225585091567453</v>
      </c>
      <c r="E731" s="5">
        <v>5.9054004009208967</v>
      </c>
      <c r="F731" s="5">
        <f t="shared" si="99"/>
        <v>2.1211023335520913</v>
      </c>
      <c r="G731" s="5">
        <f t="shared" si="100"/>
        <v>33.134684911776986</v>
      </c>
      <c r="H731" s="5">
        <f t="shared" si="101"/>
        <v>4.4990751094001276</v>
      </c>
      <c r="I731" s="5">
        <f t="shared" si="96"/>
        <v>0.49605577468375728</v>
      </c>
      <c r="J731" s="5">
        <f t="shared" si="97"/>
        <v>7.749108344663501</v>
      </c>
      <c r="K731" s="5">
        <f t="shared" si="98"/>
        <v>0.24607133159710257</v>
      </c>
    </row>
    <row r="732" spans="1:11">
      <c r="A732" s="14"/>
      <c r="B732" s="3">
        <v>730</v>
      </c>
      <c r="C732" s="5">
        <v>6.1623369000762249</v>
      </c>
      <c r="D732" s="5">
        <v>8.5420854983541741</v>
      </c>
      <c r="E732" s="5">
        <v>5.7509449445003265</v>
      </c>
      <c r="F732" s="5">
        <f t="shared" si="99"/>
        <v>2.3797485982779492</v>
      </c>
      <c r="G732" s="5">
        <f t="shared" si="100"/>
        <v>38.61763218834259</v>
      </c>
      <c r="H732" s="5">
        <f t="shared" si="101"/>
        <v>5.6632033910058635</v>
      </c>
      <c r="I732" s="5">
        <f t="shared" si="96"/>
        <v>0.41139195557589847</v>
      </c>
      <c r="J732" s="5">
        <f t="shared" si="97"/>
        <v>6.6759082186955689</v>
      </c>
      <c r="K732" s="5">
        <f t="shared" si="98"/>
        <v>0.16924334111256203</v>
      </c>
    </row>
    <row r="733" spans="1:11">
      <c r="A733" s="14"/>
      <c r="B733" s="3">
        <v>731</v>
      </c>
      <c r="C733" s="5">
        <v>6.772604283407734</v>
      </c>
      <c r="D733" s="5">
        <v>9.0111465569552323</v>
      </c>
      <c r="E733" s="5">
        <v>6.4002022566931087</v>
      </c>
      <c r="F733" s="5">
        <f t="shared" si="99"/>
        <v>2.2385422735474982</v>
      </c>
      <c r="G733" s="5">
        <f t="shared" si="100"/>
        <v>33.052902249607634</v>
      </c>
      <c r="H733" s="5">
        <f t="shared" si="101"/>
        <v>5.0110715104592023</v>
      </c>
      <c r="I733" s="5">
        <f t="shared" si="96"/>
        <v>0.3724020267146253</v>
      </c>
      <c r="J733" s="5">
        <f t="shared" si="97"/>
        <v>5.4986532673550181</v>
      </c>
      <c r="K733" s="5">
        <f t="shared" si="98"/>
        <v>0.1386832695011605</v>
      </c>
    </row>
    <row r="734" spans="1:11">
      <c r="A734" s="14"/>
      <c r="B734" s="3">
        <v>732</v>
      </c>
      <c r="C734" s="5">
        <v>6.9899187102838791</v>
      </c>
      <c r="D734" s="5">
        <v>9.5585689617020364</v>
      </c>
      <c r="E734" s="5">
        <v>6.6495531620552768</v>
      </c>
      <c r="F734" s="5">
        <f t="shared" si="99"/>
        <v>2.5686502514181573</v>
      </c>
      <c r="G734" s="5">
        <f t="shared" si="100"/>
        <v>36.747927377739671</v>
      </c>
      <c r="H734" s="5">
        <f t="shared" si="101"/>
        <v>6.5979641141105629</v>
      </c>
      <c r="I734" s="5">
        <f t="shared" si="96"/>
        <v>0.34036554822860232</v>
      </c>
      <c r="J734" s="5">
        <f t="shared" si="97"/>
        <v>4.8693777758508325</v>
      </c>
      <c r="K734" s="5">
        <f t="shared" si="98"/>
        <v>0.11584870642095701</v>
      </c>
    </row>
    <row r="735" spans="1:11">
      <c r="A735" s="14"/>
      <c r="B735" s="3">
        <v>733</v>
      </c>
      <c r="C735" s="5">
        <v>7.5570361373241823</v>
      </c>
      <c r="D735" s="5">
        <v>11.430944880155627</v>
      </c>
      <c r="E735" s="5">
        <v>7.5024203929108877</v>
      </c>
      <c r="F735" s="5">
        <f t="shared" si="99"/>
        <v>3.8739087428314445</v>
      </c>
      <c r="G735" s="5">
        <f t="shared" si="100"/>
        <v>51.262276273871699</v>
      </c>
      <c r="H735" s="5">
        <f t="shared" si="101"/>
        <v>15.007168947785903</v>
      </c>
      <c r="I735" s="5">
        <f t="shared" si="96"/>
        <v>5.4615744413294642E-2</v>
      </c>
      <c r="J735" s="5">
        <f t="shared" si="97"/>
        <v>0.72271381823288661</v>
      </c>
      <c r="K735" s="5">
        <f t="shared" si="98"/>
        <v>2.9828795378183249E-3</v>
      </c>
    </row>
    <row r="736" spans="1:11">
      <c r="A736" s="14"/>
      <c r="B736" s="3">
        <v>734</v>
      </c>
      <c r="C736" s="5">
        <v>7.4456030117155318</v>
      </c>
      <c r="D736" s="5">
        <v>10.364107920887655</v>
      </c>
      <c r="E736" s="5">
        <v>7.1144861579643273</v>
      </c>
      <c r="F736" s="5">
        <f t="shared" si="99"/>
        <v>2.9185049091721229</v>
      </c>
      <c r="G736" s="5">
        <f t="shared" si="100"/>
        <v>39.197697010972846</v>
      </c>
      <c r="H736" s="5">
        <f t="shared" si="101"/>
        <v>8.5176709048617809</v>
      </c>
      <c r="I736" s="5">
        <f t="shared" si="96"/>
        <v>0.33111685375120459</v>
      </c>
      <c r="J736" s="5">
        <f t="shared" si="97"/>
        <v>4.4471462315436074</v>
      </c>
      <c r="K736" s="5">
        <f t="shared" si="98"/>
        <v>0.1096383708380966</v>
      </c>
    </row>
    <row r="737" spans="1:11">
      <c r="A737" s="14"/>
      <c r="B737" s="3">
        <v>735</v>
      </c>
      <c r="C737" s="5">
        <v>6.9094239508294883</v>
      </c>
      <c r="D737" s="5">
        <v>8.8817433873963321</v>
      </c>
      <c r="E737" s="5">
        <v>6.3412591129590288</v>
      </c>
      <c r="F737" s="5">
        <f t="shared" si="99"/>
        <v>1.9723194365668437</v>
      </c>
      <c r="G737" s="5">
        <f t="shared" si="100"/>
        <v>28.545352703825088</v>
      </c>
      <c r="H737" s="5">
        <f t="shared" si="101"/>
        <v>3.8900439598593519</v>
      </c>
      <c r="I737" s="5">
        <f t="shared" si="96"/>
        <v>0.56816483787045957</v>
      </c>
      <c r="J737" s="5">
        <f t="shared" si="97"/>
        <v>8.2230420641977009</v>
      </c>
      <c r="K737" s="5">
        <f t="shared" si="98"/>
        <v>0.32281128299236561</v>
      </c>
    </row>
    <row r="738" spans="1:11">
      <c r="A738" s="14"/>
      <c r="B738" s="3">
        <v>736</v>
      </c>
      <c r="C738" s="5">
        <v>6.7046302194685712</v>
      </c>
      <c r="D738" s="5">
        <v>8.1324852296239705</v>
      </c>
      <c r="E738" s="5">
        <v>5.9999720220937194</v>
      </c>
      <c r="F738" s="5">
        <f t="shared" si="99"/>
        <v>1.4278550101553993</v>
      </c>
      <c r="G738" s="5">
        <f t="shared" si="100"/>
        <v>21.29655124020509</v>
      </c>
      <c r="H738" s="5">
        <f t="shared" si="101"/>
        <v>2.0387699300258753</v>
      </c>
      <c r="I738" s="5">
        <f t="shared" si="96"/>
        <v>0.7046581973748518</v>
      </c>
      <c r="J738" s="5">
        <f t="shared" si="97"/>
        <v>10.510023287021861</v>
      </c>
      <c r="K738" s="5">
        <f t="shared" si="98"/>
        <v>0.49654317512757562</v>
      </c>
    </row>
    <row r="739" spans="1:11">
      <c r="A739" s="14"/>
      <c r="B739" s="3">
        <v>737</v>
      </c>
      <c r="C739" s="5">
        <v>6.9492737545413021</v>
      </c>
      <c r="D739" s="5">
        <v>9.1532934256842431</v>
      </c>
      <c r="E739" s="5">
        <v>6.4649501553991735</v>
      </c>
      <c r="F739" s="5">
        <f t="shared" si="99"/>
        <v>2.204019671142941</v>
      </c>
      <c r="G739" s="5">
        <f t="shared" si="100"/>
        <v>31.715827423011355</v>
      </c>
      <c r="H739" s="5">
        <f t="shared" si="101"/>
        <v>4.8577027107850377</v>
      </c>
      <c r="I739" s="5">
        <f t="shared" si="96"/>
        <v>0.48432359914212864</v>
      </c>
      <c r="J739" s="5">
        <f t="shared" si="97"/>
        <v>6.969413153793611</v>
      </c>
      <c r="K739" s="5">
        <f t="shared" si="98"/>
        <v>0.23456934868598531</v>
      </c>
    </row>
    <row r="740" spans="1:11">
      <c r="A740" s="14"/>
      <c r="B740" s="3">
        <v>738</v>
      </c>
      <c r="C740" s="5">
        <v>7.0419945540296887</v>
      </c>
      <c r="D740" s="5">
        <v>9.5403986417139865</v>
      </c>
      <c r="E740" s="5">
        <v>6.6412765813007208</v>
      </c>
      <c r="F740" s="5">
        <f t="shared" si="99"/>
        <v>2.4984040876842979</v>
      </c>
      <c r="G740" s="5">
        <f t="shared" si="100"/>
        <v>35.478642712874851</v>
      </c>
      <c r="H740" s="5">
        <f t="shared" si="101"/>
        <v>6.2420229853576092</v>
      </c>
      <c r="I740" s="5">
        <f t="shared" si="96"/>
        <v>0.40071797272896781</v>
      </c>
      <c r="J740" s="5">
        <f t="shared" si="97"/>
        <v>5.6904044678600645</v>
      </c>
      <c r="K740" s="5">
        <f t="shared" si="98"/>
        <v>0.16057489366801378</v>
      </c>
    </row>
    <row r="741" spans="1:11">
      <c r="A741" s="14"/>
      <c r="B741" s="3">
        <v>739</v>
      </c>
      <c r="C741" s="5">
        <v>6.8541977814143369</v>
      </c>
      <c r="D741" s="5">
        <v>8.6869834804688502</v>
      </c>
      <c r="E741" s="5">
        <v>6.252545975353561</v>
      </c>
      <c r="F741" s="5">
        <f t="shared" si="99"/>
        <v>1.8327856990545133</v>
      </c>
      <c r="G741" s="5">
        <f t="shared" si="100"/>
        <v>26.739609178250543</v>
      </c>
      <c r="H741" s="5">
        <f t="shared" si="101"/>
        <v>3.3591034186587407</v>
      </c>
      <c r="I741" s="5">
        <f t="shared" si="96"/>
        <v>0.60165180606077584</v>
      </c>
      <c r="J741" s="5">
        <f t="shared" si="97"/>
        <v>8.777858842827662</v>
      </c>
      <c r="K741" s="5">
        <f t="shared" si="98"/>
        <v>0.36198489573619341</v>
      </c>
    </row>
    <row r="742" spans="1:11">
      <c r="A742" s="14"/>
      <c r="B742" s="3">
        <v>740</v>
      </c>
      <c r="C742" s="5">
        <v>7.2081319217010282</v>
      </c>
      <c r="D742" s="5">
        <v>10.241405510536657</v>
      </c>
      <c r="E742" s="5">
        <v>6.9605852100494472</v>
      </c>
      <c r="F742" s="5">
        <f t="shared" si="99"/>
        <v>3.0332735888356286</v>
      </c>
      <c r="G742" s="5">
        <f t="shared" si="100"/>
        <v>42.081271843867896</v>
      </c>
      <c r="H742" s="5">
        <f t="shared" si="101"/>
        <v>9.2007486647277741</v>
      </c>
      <c r="I742" s="5">
        <f t="shared" si="96"/>
        <v>0.24754671165158104</v>
      </c>
      <c r="J742" s="5">
        <f t="shared" si="97"/>
        <v>3.4342699931213683</v>
      </c>
      <c r="K742" s="5">
        <f t="shared" si="98"/>
        <v>6.1279374449511009E-2</v>
      </c>
    </row>
    <row r="743" spans="1:11">
      <c r="A743" s="14"/>
      <c r="B743" s="3">
        <v>741</v>
      </c>
      <c r="C743" s="5">
        <v>6.9335318954543901</v>
      </c>
      <c r="D743" s="5">
        <v>8.9453303506256141</v>
      </c>
      <c r="E743" s="5">
        <v>6.370222974709967</v>
      </c>
      <c r="F743" s="5">
        <f t="shared" si="99"/>
        <v>2.011798455171224</v>
      </c>
      <c r="G743" s="5">
        <f t="shared" si="100"/>
        <v>29.015492904707848</v>
      </c>
      <c r="H743" s="5">
        <f t="shared" si="101"/>
        <v>4.0473330242293235</v>
      </c>
      <c r="I743" s="5">
        <f t="shared" si="96"/>
        <v>0.56330892074442307</v>
      </c>
      <c r="J743" s="5">
        <f t="shared" si="97"/>
        <v>8.1244152221139601</v>
      </c>
      <c r="K743" s="5">
        <f t="shared" si="98"/>
        <v>0.3173169401902467</v>
      </c>
    </row>
    <row r="744" spans="1:11">
      <c r="A744" s="14"/>
      <c r="B744" s="3">
        <v>742</v>
      </c>
      <c r="C744" s="5">
        <v>7.4127698324894649</v>
      </c>
      <c r="D744" s="5">
        <v>9.5778598470348832</v>
      </c>
      <c r="E744" s="5">
        <v>6.8761401603243897</v>
      </c>
      <c r="F744" s="5">
        <f t="shared" si="99"/>
        <v>2.1650900145454184</v>
      </c>
      <c r="G744" s="5">
        <f t="shared" si="100"/>
        <v>29.207571035809515</v>
      </c>
      <c r="H744" s="5">
        <f t="shared" si="101"/>
        <v>4.6876147710842799</v>
      </c>
      <c r="I744" s="5">
        <f t="shared" si="96"/>
        <v>0.53662967216507518</v>
      </c>
      <c r="J744" s="5">
        <f t="shared" si="97"/>
        <v>7.2392598757495259</v>
      </c>
      <c r="K744" s="5">
        <f t="shared" si="98"/>
        <v>0.28797140504799607</v>
      </c>
    </row>
    <row r="745" spans="1:11">
      <c r="A745" s="14"/>
      <c r="B745" s="3">
        <v>743</v>
      </c>
      <c r="C745" s="5">
        <v>8.053647584878421</v>
      </c>
      <c r="D745" s="5">
        <v>10.820358866528881</v>
      </c>
      <c r="E745" s="5">
        <v>7.6598984637039056</v>
      </c>
      <c r="F745" s="5">
        <f t="shared" si="99"/>
        <v>2.7667112816504602</v>
      </c>
      <c r="G745" s="5">
        <f t="shared" si="100"/>
        <v>34.353518110790624</v>
      </c>
      <c r="H745" s="5">
        <f t="shared" si="101"/>
        <v>7.6546913160119319</v>
      </c>
      <c r="I745" s="5">
        <f t="shared" si="96"/>
        <v>0.39374912117451544</v>
      </c>
      <c r="J745" s="5">
        <f t="shared" si="97"/>
        <v>4.8890781105672074</v>
      </c>
      <c r="K745" s="5">
        <f t="shared" si="98"/>
        <v>0.15503837042570323</v>
      </c>
    </row>
    <row r="746" spans="1:11">
      <c r="A746" s="14"/>
      <c r="B746" s="3">
        <v>744</v>
      </c>
      <c r="C746" s="5">
        <v>7.3731805471143579</v>
      </c>
      <c r="D746" s="5">
        <v>9.5580127944292776</v>
      </c>
      <c r="E746" s="5">
        <v>6.8670998278625355</v>
      </c>
      <c r="F746" s="5">
        <f t="shared" si="99"/>
        <v>2.1848322473149198</v>
      </c>
      <c r="G746" s="5">
        <f t="shared" si="100"/>
        <v>29.632154446156861</v>
      </c>
      <c r="H746" s="5">
        <f t="shared" si="101"/>
        <v>4.7734919489071626</v>
      </c>
      <c r="I746" s="5">
        <f t="shared" si="96"/>
        <v>0.50608071925182241</v>
      </c>
      <c r="J746" s="5">
        <f t="shared" si="97"/>
        <v>6.8638047857093003</v>
      </c>
      <c r="K746" s="5">
        <f t="shared" si="98"/>
        <v>0.2561176943984419</v>
      </c>
    </row>
    <row r="747" spans="1:11">
      <c r="A747" s="14"/>
      <c r="B747" s="3">
        <v>745</v>
      </c>
      <c r="C747" s="5">
        <v>8.8966740402935471</v>
      </c>
      <c r="D747" s="5">
        <v>13.640907203150993</v>
      </c>
      <c r="E747" s="5">
        <v>9.1080082310352779</v>
      </c>
      <c r="F747" s="5">
        <f t="shared" si="99"/>
        <v>4.7442331628574461</v>
      </c>
      <c r="G747" s="5">
        <f t="shared" si="100"/>
        <v>53.325918667701458</v>
      </c>
      <c r="H747" s="5">
        <f t="shared" si="101"/>
        <v>22.507748303556365</v>
      </c>
      <c r="I747" s="5">
        <f t="shared" si="96"/>
        <v>0.21133419074173077</v>
      </c>
      <c r="J747" s="5">
        <f t="shared" si="97"/>
        <v>2.3754291748195571</v>
      </c>
      <c r="K747" s="5">
        <f t="shared" si="98"/>
        <v>4.4662140176462244E-2</v>
      </c>
    </row>
    <row r="748" spans="1:11">
      <c r="A748" s="14"/>
      <c r="B748" s="3">
        <v>746</v>
      </c>
      <c r="C748" s="5">
        <v>7.5712480556865032</v>
      </c>
      <c r="D748" s="5">
        <v>10.305553296848663</v>
      </c>
      <c r="E748" s="5">
        <v>7.2076045267145652</v>
      </c>
      <c r="F748" s="5">
        <f t="shared" si="99"/>
        <v>2.7343052411621596</v>
      </c>
      <c r="G748" s="5">
        <f t="shared" si="100"/>
        <v>36.114326476313472</v>
      </c>
      <c r="H748" s="5">
        <f t="shared" si="101"/>
        <v>7.4764251518468559</v>
      </c>
      <c r="I748" s="5">
        <f t="shared" si="96"/>
        <v>0.36364352897193797</v>
      </c>
      <c r="J748" s="5">
        <f t="shared" si="97"/>
        <v>4.8029535724802708</v>
      </c>
      <c r="K748" s="5">
        <f t="shared" si="98"/>
        <v>0.13223661616316468</v>
      </c>
    </row>
    <row r="749" spans="1:11">
      <c r="A749" s="14"/>
      <c r="B749" s="3">
        <v>747</v>
      </c>
      <c r="C749" s="5">
        <v>7.3416642637830556</v>
      </c>
      <c r="D749" s="5">
        <v>9.3337950557133524</v>
      </c>
      <c r="E749" s="5">
        <v>6.7649686478774314</v>
      </c>
      <c r="F749" s="5">
        <f t="shared" si="99"/>
        <v>1.9921307919302969</v>
      </c>
      <c r="G749" s="5">
        <f t="shared" si="100"/>
        <v>27.134594015114768</v>
      </c>
      <c r="H749" s="5">
        <f t="shared" si="101"/>
        <v>3.9685850921568315</v>
      </c>
      <c r="I749" s="5">
        <f t="shared" si="96"/>
        <v>0.57669561590562424</v>
      </c>
      <c r="J749" s="5">
        <f t="shared" si="97"/>
        <v>7.8551074413808886</v>
      </c>
      <c r="K749" s="5">
        <f t="shared" si="98"/>
        <v>0.33257783340476726</v>
      </c>
    </row>
    <row r="750" spans="1:11">
      <c r="A750" s="14"/>
      <c r="B750" s="3">
        <v>748</v>
      </c>
      <c r="C750" s="5">
        <v>7.3958691539790848</v>
      </c>
      <c r="D750" s="5">
        <v>9.6742497996665406</v>
      </c>
      <c r="E750" s="5">
        <v>6.92004578374811</v>
      </c>
      <c r="F750" s="5">
        <f t="shared" si="99"/>
        <v>2.2783806456874558</v>
      </c>
      <c r="G750" s="5">
        <f t="shared" si="100"/>
        <v>30.806124314160616</v>
      </c>
      <c r="H750" s="5">
        <f t="shared" si="101"/>
        <v>5.1910183666431884</v>
      </c>
      <c r="I750" s="5">
        <f t="shared" si="96"/>
        <v>0.47582337023097487</v>
      </c>
      <c r="J750" s="5">
        <f t="shared" si="97"/>
        <v>6.4336369441443537</v>
      </c>
      <c r="K750" s="5">
        <f t="shared" si="98"/>
        <v>0.22640787965796338</v>
      </c>
    </row>
    <row r="751" spans="1:11">
      <c r="A751" s="14"/>
      <c r="B751" s="3">
        <v>749</v>
      </c>
      <c r="C751" s="5">
        <v>7.9178537192587655</v>
      </c>
      <c r="D751" s="5">
        <v>11.855580639090634</v>
      </c>
      <c r="E751" s="5">
        <v>7.9136419811057843</v>
      </c>
      <c r="F751" s="5">
        <f t="shared" si="99"/>
        <v>3.937726919831869</v>
      </c>
      <c r="G751" s="5">
        <f t="shared" si="100"/>
        <v>49.732251433921434</v>
      </c>
      <c r="H751" s="5">
        <f t="shared" si="101"/>
        <v>15.505693295168578</v>
      </c>
      <c r="I751" s="5">
        <f t="shared" si="96"/>
        <v>4.2117381529811482E-3</v>
      </c>
      <c r="J751" s="5">
        <f t="shared" si="97"/>
        <v>5.3192927052148578E-2</v>
      </c>
      <c r="K751" s="5">
        <f t="shared" si="98"/>
        <v>1.7738738269277053E-5</v>
      </c>
    </row>
    <row r="752" spans="1:11">
      <c r="A752" s="14"/>
      <c r="B752" s="3">
        <v>750</v>
      </c>
      <c r="C752" s="5">
        <v>8.1245546006179019</v>
      </c>
      <c r="D752" s="5">
        <v>12.674214800139282</v>
      </c>
      <c r="E752" s="5">
        <v>8.2865298414634427</v>
      </c>
      <c r="F752" s="5">
        <f t="shared" si="99"/>
        <v>4.5496601995213801</v>
      </c>
      <c r="G752" s="5">
        <f t="shared" si="100"/>
        <v>55.998887608871037</v>
      </c>
      <c r="H752" s="5">
        <f t="shared" si="101"/>
        <v>20.699407931108926</v>
      </c>
      <c r="I752" s="5">
        <f t="shared" si="96"/>
        <v>0.16197524084554082</v>
      </c>
      <c r="J752" s="5">
        <f t="shared" si="97"/>
        <v>1.9936507145046698</v>
      </c>
      <c r="K752" s="5">
        <f t="shared" si="98"/>
        <v>2.6235978646970956E-2</v>
      </c>
    </row>
    <row r="753" spans="1:11">
      <c r="A753" s="14"/>
      <c r="B753" s="3">
        <v>751</v>
      </c>
      <c r="C753" s="5">
        <v>8.7490433820496385</v>
      </c>
      <c r="D753" s="5">
        <v>15.383068355486518</v>
      </c>
      <c r="E753" s="5">
        <v>9.5204126359241101</v>
      </c>
      <c r="F753" s="5">
        <f t="shared" si="99"/>
        <v>6.6340249734368797</v>
      </c>
      <c r="G753" s="5">
        <f t="shared" si="100"/>
        <v>75.825718124199383</v>
      </c>
      <c r="H753" s="5">
        <f t="shared" si="101"/>
        <v>44.010287348184193</v>
      </c>
      <c r="I753" s="5">
        <f t="shared" si="96"/>
        <v>0.77136925387447164</v>
      </c>
      <c r="J753" s="5">
        <f t="shared" si="97"/>
        <v>8.8166125162561819</v>
      </c>
      <c r="K753" s="5">
        <f t="shared" si="98"/>
        <v>0.59501052582285907</v>
      </c>
    </row>
    <row r="754" spans="1:11">
      <c r="A754" s="14"/>
      <c r="B754" s="3">
        <v>752</v>
      </c>
      <c r="C754" s="5">
        <v>7.788772316357246</v>
      </c>
      <c r="D754" s="5">
        <v>11.130065014508933</v>
      </c>
      <c r="E754" s="5">
        <v>7.5831696141088187</v>
      </c>
      <c r="F754" s="5">
        <f t="shared" si="99"/>
        <v>3.3412926981516868</v>
      </c>
      <c r="G754" s="5">
        <f t="shared" si="100"/>
        <v>42.898836458919448</v>
      </c>
      <c r="H754" s="5">
        <f t="shared" si="101"/>
        <v>11.16423689472178</v>
      </c>
      <c r="I754" s="5">
        <f t="shared" si="96"/>
        <v>0.20560270224842725</v>
      </c>
      <c r="J754" s="5">
        <f t="shared" si="97"/>
        <v>2.6397318331752979</v>
      </c>
      <c r="K754" s="5">
        <f t="shared" si="98"/>
        <v>4.2272471171855432E-2</v>
      </c>
    </row>
    <row r="755" spans="1:11">
      <c r="A755" s="14"/>
      <c r="B755" s="3">
        <v>753</v>
      </c>
      <c r="C755" s="5">
        <v>7.7751384942326007</v>
      </c>
      <c r="D755" s="5">
        <v>11.012061745033511</v>
      </c>
      <c r="E755" s="5">
        <v>7.5294191248627644</v>
      </c>
      <c r="F755" s="5">
        <f t="shared" si="99"/>
        <v>3.2369232508009107</v>
      </c>
      <c r="G755" s="5">
        <f t="shared" si="100"/>
        <v>41.631711810689644</v>
      </c>
      <c r="H755" s="5">
        <f t="shared" si="101"/>
        <v>10.477672131575535</v>
      </c>
      <c r="I755" s="5">
        <f t="shared" si="96"/>
        <v>0.24571936936983629</v>
      </c>
      <c r="J755" s="5">
        <f t="shared" si="97"/>
        <v>3.1603214470340903</v>
      </c>
      <c r="K755" s="5">
        <f t="shared" si="98"/>
        <v>6.0378008483510041E-2</v>
      </c>
    </row>
    <row r="756" spans="1:11">
      <c r="A756" s="14"/>
      <c r="B756" s="3">
        <v>754</v>
      </c>
      <c r="C756" s="5">
        <v>8.2703135484182795</v>
      </c>
      <c r="D756" s="5">
        <v>13.109715891302056</v>
      </c>
      <c r="E756" s="5">
        <v>8.4849005884880864</v>
      </c>
      <c r="F756" s="5">
        <f t="shared" si="99"/>
        <v>4.8394023428837762</v>
      </c>
      <c r="G756" s="5">
        <f t="shared" si="100"/>
        <v>58.515343034476913</v>
      </c>
      <c r="H756" s="5">
        <f t="shared" si="101"/>
        <v>23.419815036308982</v>
      </c>
      <c r="I756" s="5">
        <f t="shared" si="96"/>
        <v>0.21458704006980689</v>
      </c>
      <c r="J756" s="5">
        <f t="shared" si="97"/>
        <v>2.5946663184353786</v>
      </c>
      <c r="K756" s="5">
        <f t="shared" si="98"/>
        <v>4.6047597765920906E-2</v>
      </c>
    </row>
    <row r="757" spans="1:11">
      <c r="A757" s="14"/>
      <c r="B757" s="3">
        <v>755</v>
      </c>
      <c r="C757" s="5">
        <v>8.8890362424238063</v>
      </c>
      <c r="D757" s="5">
        <v>15.292031369841091</v>
      </c>
      <c r="E757" s="5">
        <v>9.5878452889626153</v>
      </c>
      <c r="F757" s="5">
        <f t="shared" si="99"/>
        <v>6.4029951274172845</v>
      </c>
      <c r="G757" s="5">
        <f t="shared" si="100"/>
        <v>72.032501081032336</v>
      </c>
      <c r="H757" s="5">
        <f t="shared" si="101"/>
        <v>40.998346601729487</v>
      </c>
      <c r="I757" s="5">
        <f t="shared" si="96"/>
        <v>0.69880904653880904</v>
      </c>
      <c r="J757" s="5">
        <f t="shared" si="97"/>
        <v>7.8614714518056932</v>
      </c>
      <c r="K757" s="5">
        <f t="shared" si="98"/>
        <v>0.48833408352447938</v>
      </c>
    </row>
    <row r="758" spans="1:11">
      <c r="A758" s="14"/>
      <c r="B758" s="3">
        <v>756</v>
      </c>
      <c r="C758" s="5">
        <v>7.0018934120379033</v>
      </c>
      <c r="D758" s="5">
        <v>11.237158151997939</v>
      </c>
      <c r="E758" s="5">
        <v>7.0874505382350614</v>
      </c>
      <c r="F758" s="5">
        <f t="shared" si="99"/>
        <v>4.2352647399600354</v>
      </c>
      <c r="G758" s="5">
        <f t="shared" si="100"/>
        <v>60.4874209121581</v>
      </c>
      <c r="H758" s="5">
        <f t="shared" si="101"/>
        <v>17.937467417548746</v>
      </c>
      <c r="I758" s="5">
        <f t="shared" si="96"/>
        <v>8.5557126197158162E-2</v>
      </c>
      <c r="J758" s="5">
        <f t="shared" si="97"/>
        <v>1.2219141475370836</v>
      </c>
      <c r="K758" s="5">
        <f t="shared" si="98"/>
        <v>7.3200218431164477E-3</v>
      </c>
    </row>
    <row r="759" spans="1:11">
      <c r="A759" s="14"/>
      <c r="B759" s="3">
        <v>757</v>
      </c>
      <c r="C759" s="5">
        <v>6.2707334372061174</v>
      </c>
      <c r="D759" s="5">
        <v>8.4771800414263581</v>
      </c>
      <c r="E759" s="5">
        <v>5.8302805088697056</v>
      </c>
      <c r="F759" s="5">
        <f t="shared" si="99"/>
        <v>2.2064466042202406</v>
      </c>
      <c r="G759" s="5">
        <f t="shared" si="100"/>
        <v>35.186419998795351</v>
      </c>
      <c r="H759" s="5">
        <f t="shared" si="101"/>
        <v>4.8684066172750313</v>
      </c>
      <c r="I759" s="5">
        <f t="shared" si="96"/>
        <v>0.44045292833641181</v>
      </c>
      <c r="J759" s="5">
        <f t="shared" si="97"/>
        <v>7.023945966560694</v>
      </c>
      <c r="K759" s="5">
        <f t="shared" si="98"/>
        <v>0.19399878208012031</v>
      </c>
    </row>
    <row r="760" spans="1:11">
      <c r="A760" s="14"/>
      <c r="B760" s="3">
        <v>758</v>
      </c>
      <c r="C760" s="5">
        <v>6.9160827645513354</v>
      </c>
      <c r="D760" s="5">
        <v>10.876368709381365</v>
      </c>
      <c r="E760" s="5">
        <v>6.9231109471232122</v>
      </c>
      <c r="F760" s="5">
        <f t="shared" si="99"/>
        <v>3.96028594483003</v>
      </c>
      <c r="G760" s="5">
        <f t="shared" si="100"/>
        <v>57.261980222802386</v>
      </c>
      <c r="H760" s="5">
        <f t="shared" si="101"/>
        <v>15.683864764818283</v>
      </c>
      <c r="I760" s="5">
        <f t="shared" si="96"/>
        <v>7.0281825718767621E-3</v>
      </c>
      <c r="J760" s="5">
        <f t="shared" si="97"/>
        <v>0.1016208569379765</v>
      </c>
      <c r="K760" s="5">
        <f t="shared" si="98"/>
        <v>4.9395350263632257E-5</v>
      </c>
    </row>
    <row r="761" spans="1:11">
      <c r="A761" s="14"/>
      <c r="B761" s="3">
        <v>759</v>
      </c>
      <c r="C761" s="5">
        <v>7.0822671233334829</v>
      </c>
      <c r="D761" s="5">
        <v>11.653595605441417</v>
      </c>
      <c r="E761" s="5">
        <v>7.2771377982785657</v>
      </c>
      <c r="F761" s="5">
        <f t="shared" si="99"/>
        <v>4.5713284821079343</v>
      </c>
      <c r="G761" s="5">
        <f t="shared" si="100"/>
        <v>64.54611782499812</v>
      </c>
      <c r="H761" s="5">
        <f t="shared" si="101"/>
        <v>20.897044091331232</v>
      </c>
      <c r="I761" s="5">
        <f t="shared" si="96"/>
        <v>0.19487067494508281</v>
      </c>
      <c r="J761" s="5">
        <f t="shared" si="97"/>
        <v>2.7515295815806655</v>
      </c>
      <c r="K761" s="5">
        <f t="shared" si="98"/>
        <v>3.7974579953552128E-2</v>
      </c>
    </row>
    <row r="762" spans="1:11">
      <c r="A762" s="14"/>
      <c r="B762" s="3">
        <v>760</v>
      </c>
      <c r="C762" s="5">
        <v>6.6869476230088551</v>
      </c>
      <c r="D762" s="5">
        <v>10.043812859624646</v>
      </c>
      <c r="E762" s="5">
        <v>6.543881757559026</v>
      </c>
      <c r="F762" s="5">
        <f t="shared" si="99"/>
        <v>3.3568652366157909</v>
      </c>
      <c r="G762" s="5">
        <f t="shared" si="100"/>
        <v>50.200262150480818</v>
      </c>
      <c r="H762" s="5">
        <f t="shared" si="101"/>
        <v>11.26854421679959</v>
      </c>
      <c r="I762" s="5">
        <f t="shared" si="96"/>
        <v>0.14306586544982913</v>
      </c>
      <c r="J762" s="5">
        <f t="shared" si="97"/>
        <v>2.1394793785666786</v>
      </c>
      <c r="K762" s="5">
        <f t="shared" si="98"/>
        <v>2.0467841856908614E-2</v>
      </c>
    </row>
    <row r="763" spans="1:11">
      <c r="A763" s="14"/>
      <c r="B763" s="3">
        <v>761</v>
      </c>
      <c r="C763" s="5">
        <v>7.6095122750964421</v>
      </c>
      <c r="D763" s="5">
        <v>14.06060644499312</v>
      </c>
      <c r="E763" s="5">
        <v>8.3735312356943652</v>
      </c>
      <c r="F763" s="5">
        <f t="shared" si="99"/>
        <v>6.4510941698966775</v>
      </c>
      <c r="G763" s="5">
        <f t="shared" si="100"/>
        <v>84.776710210575459</v>
      </c>
      <c r="H763" s="5">
        <f t="shared" si="101"/>
        <v>41.616615988874905</v>
      </c>
      <c r="I763" s="5">
        <f t="shared" si="96"/>
        <v>0.76401896059792307</v>
      </c>
      <c r="J763" s="5">
        <f t="shared" si="97"/>
        <v>10.040314450879048</v>
      </c>
      <c r="K763" s="5">
        <f t="shared" si="98"/>
        <v>0.58372497215313068</v>
      </c>
    </row>
    <row r="764" spans="1:11">
      <c r="A764" s="14"/>
      <c r="B764" s="3">
        <v>762</v>
      </c>
      <c r="C764" s="5">
        <v>7.4053709875821792</v>
      </c>
      <c r="D764" s="5">
        <v>12.99202322868976</v>
      </c>
      <c r="E764" s="5">
        <v>7.8867915806681861</v>
      </c>
      <c r="F764" s="5">
        <f t="shared" si="99"/>
        <v>5.586652241107581</v>
      </c>
      <c r="G764" s="5">
        <f t="shared" si="100"/>
        <v>75.440545118882667</v>
      </c>
      <c r="H764" s="5">
        <f t="shared" si="101"/>
        <v>31.210683263072358</v>
      </c>
      <c r="I764" s="5">
        <f t="shared" si="96"/>
        <v>0.48142059308600693</v>
      </c>
      <c r="J764" s="5">
        <f t="shared" si="97"/>
        <v>6.5009652304156695</v>
      </c>
      <c r="K764" s="5">
        <f t="shared" si="98"/>
        <v>0.23176578744728266</v>
      </c>
    </row>
    <row r="765" spans="1:11">
      <c r="A765" s="14"/>
      <c r="B765" s="3">
        <v>763</v>
      </c>
      <c r="C765" s="5">
        <v>7.1492623230097934</v>
      </c>
      <c r="D765" s="5">
        <v>10.176245589813409</v>
      </c>
      <c r="E765" s="5">
        <v>6.9309048661600077</v>
      </c>
      <c r="F765" s="5">
        <f t="shared" si="99"/>
        <v>3.0269832668036152</v>
      </c>
      <c r="G765" s="5">
        <f t="shared" si="100"/>
        <v>42.339798570005115</v>
      </c>
      <c r="H765" s="5">
        <f t="shared" si="101"/>
        <v>9.1626276975090857</v>
      </c>
      <c r="I765" s="5">
        <f t="shared" si="96"/>
        <v>0.21835745684978569</v>
      </c>
      <c r="J765" s="5">
        <f t="shared" si="97"/>
        <v>3.0542655589375354</v>
      </c>
      <c r="K765" s="5">
        <f t="shared" si="98"/>
        <v>4.7679978961906018E-2</v>
      </c>
    </row>
    <row r="766" spans="1:11">
      <c r="A766" s="14"/>
      <c r="B766" s="3">
        <v>764</v>
      </c>
      <c r="C766" s="5">
        <v>6.4371764208048869</v>
      </c>
      <c r="D766" s="5">
        <v>8.9401295298071606</v>
      </c>
      <c r="E766" s="5">
        <v>6.0411540008271611</v>
      </c>
      <c r="F766" s="5">
        <f t="shared" si="99"/>
        <v>2.5029531090022736</v>
      </c>
      <c r="G766" s="5">
        <f t="shared" si="100"/>
        <v>38.882779426593864</v>
      </c>
      <c r="H766" s="5">
        <f t="shared" si="101"/>
        <v>6.2647742658641477</v>
      </c>
      <c r="I766" s="5">
        <f t="shared" si="96"/>
        <v>0.3960224199777258</v>
      </c>
      <c r="J766" s="5">
        <f t="shared" si="97"/>
        <v>6.1521138165141078</v>
      </c>
      <c r="K766" s="5">
        <f t="shared" si="98"/>
        <v>0.15683375712501424</v>
      </c>
    </row>
    <row r="767" spans="1:11">
      <c r="A767" s="14"/>
      <c r="B767" s="3">
        <v>765</v>
      </c>
      <c r="C767" s="5">
        <v>6.3983728811910838</v>
      </c>
      <c r="D767" s="5">
        <v>8.8928573519975131</v>
      </c>
      <c r="E767" s="5">
        <v>6.0196215238348678</v>
      </c>
      <c r="F767" s="5">
        <f t="shared" si="99"/>
        <v>2.4944844708064293</v>
      </c>
      <c r="G767" s="5">
        <f t="shared" si="100"/>
        <v>38.986231611154089</v>
      </c>
      <c r="H767" s="5">
        <f t="shared" si="101"/>
        <v>6.2224527750944318</v>
      </c>
      <c r="I767" s="5">
        <f t="shared" si="96"/>
        <v>0.37875135735621601</v>
      </c>
      <c r="J767" s="5">
        <f t="shared" si="97"/>
        <v>5.9194949151777134</v>
      </c>
      <c r="K767" s="5">
        <f t="shared" si="98"/>
        <v>0.14345259069917604</v>
      </c>
    </row>
    <row r="768" spans="1:11">
      <c r="A768" s="14"/>
      <c r="B768" s="3">
        <v>766</v>
      </c>
      <c r="C768" s="5">
        <v>6.9856947764419122</v>
      </c>
      <c r="D768" s="5">
        <v>11.217382937578911</v>
      </c>
      <c r="E768" s="5">
        <v>7.0784429280671937</v>
      </c>
      <c r="F768" s="5">
        <f t="shared" si="99"/>
        <v>4.231688161136999</v>
      </c>
      <c r="G768" s="5">
        <f t="shared" si="100"/>
        <v>60.576482319377305</v>
      </c>
      <c r="H768" s="5">
        <f t="shared" si="101"/>
        <v>17.907184693107038</v>
      </c>
      <c r="I768" s="5">
        <f t="shared" si="96"/>
        <v>9.2748151625281494E-2</v>
      </c>
      <c r="J768" s="5">
        <f t="shared" si="97"/>
        <v>1.32768685998219</v>
      </c>
      <c r="K768" s="5">
        <f t="shared" si="98"/>
        <v>8.6022196299062065E-3</v>
      </c>
    </row>
    <row r="769" spans="1:11">
      <c r="A769" s="14"/>
      <c r="B769" s="3">
        <v>767</v>
      </c>
      <c r="C769" s="5">
        <v>6.1962583444103814</v>
      </c>
      <c r="D769" s="5">
        <v>8.4312410233025012</v>
      </c>
      <c r="E769" s="5">
        <v>5.8093552861142896</v>
      </c>
      <c r="F769" s="5">
        <f t="shared" si="99"/>
        <v>2.2349826788921199</v>
      </c>
      <c r="G769" s="5">
        <f t="shared" si="100"/>
        <v>36.069875635645317</v>
      </c>
      <c r="H769" s="5">
        <f t="shared" si="101"/>
        <v>4.9951475749477963</v>
      </c>
      <c r="I769" s="5">
        <f t="shared" si="96"/>
        <v>0.38690305829609173</v>
      </c>
      <c r="J769" s="5">
        <f t="shared" si="97"/>
        <v>6.2441402018867622</v>
      </c>
      <c r="K769" s="5">
        <f t="shared" si="98"/>
        <v>0.14969397651886895</v>
      </c>
    </row>
    <row r="770" spans="1:11">
      <c r="A770" s="14"/>
      <c r="B770" s="3">
        <v>768</v>
      </c>
      <c r="C770" s="5">
        <v>6.9131807241386314</v>
      </c>
      <c r="D770" s="5">
        <v>8.9692919751239693</v>
      </c>
      <c r="E770" s="5">
        <v>6.4791474946689682</v>
      </c>
      <c r="F770" s="5">
        <f t="shared" si="99"/>
        <v>2.0561112509853379</v>
      </c>
      <c r="G770" s="5">
        <f t="shared" si="100"/>
        <v>29.741899322927441</v>
      </c>
      <c r="H770" s="5">
        <f t="shared" si="101"/>
        <v>4.227593476428491</v>
      </c>
      <c r="I770" s="5">
        <f t="shared" si="96"/>
        <v>0.43403322946966316</v>
      </c>
      <c r="J770" s="5">
        <f t="shared" si="97"/>
        <v>6.278343454181039</v>
      </c>
      <c r="K770" s="5">
        <f t="shared" si="98"/>
        <v>0.18838484428386529</v>
      </c>
    </row>
    <row r="771" spans="1:11">
      <c r="A771" s="14"/>
      <c r="B771" s="3">
        <v>769</v>
      </c>
      <c r="C771" s="5">
        <v>6.5536123553780339</v>
      </c>
      <c r="D771" s="5">
        <v>9.7920732585082764</v>
      </c>
      <c r="E771" s="5">
        <v>6.4292143692505199</v>
      </c>
      <c r="F771" s="5">
        <f t="shared" si="99"/>
        <v>3.2384609031302425</v>
      </c>
      <c r="G771" s="5">
        <f t="shared" si="100"/>
        <v>49.414898647044524</v>
      </c>
      <c r="H771" s="5">
        <f t="shared" si="101"/>
        <v>10.487629021103146</v>
      </c>
      <c r="I771" s="5">
        <f t="shared" si="96"/>
        <v>0.12439798612751396</v>
      </c>
      <c r="J771" s="5">
        <f t="shared" si="97"/>
        <v>1.898159051556205</v>
      </c>
      <c r="K771" s="5">
        <f t="shared" si="98"/>
        <v>1.5474858952581156E-2</v>
      </c>
    </row>
    <row r="772" spans="1:11">
      <c r="A772" s="14"/>
      <c r="B772" s="3">
        <v>770</v>
      </c>
      <c r="C772" s="5">
        <v>6.6219056494854671</v>
      </c>
      <c r="D772" s="5">
        <v>10.055362540930352</v>
      </c>
      <c r="E772" s="5">
        <v>6.5491426373937749</v>
      </c>
      <c r="F772" s="5">
        <f t="shared" si="99"/>
        <v>3.4334568914448846</v>
      </c>
      <c r="G772" s="5">
        <f t="shared" si="100"/>
        <v>51.84998206236402</v>
      </c>
      <c r="H772" s="5">
        <f t="shared" si="101"/>
        <v>11.78862622541037</v>
      </c>
      <c r="I772" s="5">
        <f t="shared" ref="I772:I835" si="102">ABS(C772-E772)</f>
        <v>7.2763012091692225E-2</v>
      </c>
      <c r="J772" s="5">
        <f t="shared" ref="J772:J835" si="103">I772*100/C772</f>
        <v>1.0988228456161411</v>
      </c>
      <c r="K772" s="5">
        <f t="shared" ref="K772:K835" si="104">I772*I772</f>
        <v>5.2944559286557486E-3</v>
      </c>
    </row>
    <row r="773" spans="1:11">
      <c r="A773" s="14"/>
      <c r="B773" s="3">
        <v>771</v>
      </c>
      <c r="C773" s="5">
        <v>6.8216013774938009</v>
      </c>
      <c r="D773" s="5">
        <v>10.801556967980851</v>
      </c>
      <c r="E773" s="5">
        <v>6.8890341989152777</v>
      </c>
      <c r="F773" s="5">
        <f t="shared" si="99"/>
        <v>3.9799555904870498</v>
      </c>
      <c r="G773" s="5">
        <f t="shared" si="100"/>
        <v>58.343420704967258</v>
      </c>
      <c r="H773" s="5">
        <f t="shared" si="101"/>
        <v>15.840046502249121</v>
      </c>
      <c r="I773" s="5">
        <f t="shared" si="102"/>
        <v>6.7432821421476774E-2</v>
      </c>
      <c r="J773" s="5">
        <f t="shared" si="103"/>
        <v>0.98851893697504534</v>
      </c>
      <c r="K773" s="5">
        <f t="shared" si="104"/>
        <v>4.5471854048607773E-3</v>
      </c>
    </row>
    <row r="774" spans="1:11">
      <c r="A774" s="14"/>
      <c r="B774" s="3">
        <v>772</v>
      </c>
      <c r="C774" s="5">
        <v>6.6231819040040518</v>
      </c>
      <c r="D774" s="5">
        <v>10.02271623105332</v>
      </c>
      <c r="E774" s="5">
        <v>6.5342722432447866</v>
      </c>
      <c r="F774" s="5">
        <f t="shared" si="99"/>
        <v>3.3995343270492677</v>
      </c>
      <c r="G774" s="5">
        <f t="shared" si="100"/>
        <v>51.3278115612992</v>
      </c>
      <c r="H774" s="5">
        <f t="shared" si="101"/>
        <v>11.556833640786317</v>
      </c>
      <c r="I774" s="5">
        <f t="shared" si="102"/>
        <v>8.8909660759265208E-2</v>
      </c>
      <c r="J774" s="5">
        <f t="shared" si="103"/>
        <v>1.3424010097852632</v>
      </c>
      <c r="K774" s="5">
        <f t="shared" si="104"/>
        <v>7.9049277763276228E-3</v>
      </c>
    </row>
    <row r="775" spans="1:11">
      <c r="A775" s="14"/>
      <c r="B775" s="3">
        <v>773</v>
      </c>
      <c r="C775" s="5">
        <v>6.1614205441323779</v>
      </c>
      <c r="D775" s="5">
        <v>9.3994646016533849</v>
      </c>
      <c r="E775" s="5">
        <v>6.0325811260531168</v>
      </c>
      <c r="F775" s="5">
        <f t="shared" si="99"/>
        <v>3.238044057521007</v>
      </c>
      <c r="G775" s="5">
        <f t="shared" si="100"/>
        <v>52.553531029539116</v>
      </c>
      <c r="H775" s="5">
        <f t="shared" si="101"/>
        <v>10.484929318447106</v>
      </c>
      <c r="I775" s="5">
        <f t="shared" si="102"/>
        <v>0.12883941807926114</v>
      </c>
      <c r="J775" s="5">
        <f t="shared" si="103"/>
        <v>2.0910667784551249</v>
      </c>
      <c r="K775" s="5">
        <f t="shared" si="104"/>
        <v>1.6599595651002642E-2</v>
      </c>
    </row>
    <row r="776" spans="1:11">
      <c r="A776" s="14"/>
      <c r="B776" s="3">
        <v>774</v>
      </c>
      <c r="C776" s="5">
        <v>5.8895242300905899</v>
      </c>
      <c r="D776" s="5">
        <v>8.5184210028928131</v>
      </c>
      <c r="E776" s="5">
        <v>5.631265766817676</v>
      </c>
      <c r="F776" s="5">
        <f t="shared" si="99"/>
        <v>2.6288967728022232</v>
      </c>
      <c r="G776" s="5">
        <f t="shared" si="100"/>
        <v>44.636827527947645</v>
      </c>
      <c r="H776" s="5">
        <f t="shared" si="101"/>
        <v>6.9110982420499445</v>
      </c>
      <c r="I776" s="5">
        <f t="shared" si="102"/>
        <v>0.25825846327291391</v>
      </c>
      <c r="J776" s="5">
        <f t="shared" si="103"/>
        <v>4.3850479798253836</v>
      </c>
      <c r="K776" s="5">
        <f t="shared" si="104"/>
        <v>6.6697433852087026E-2</v>
      </c>
    </row>
    <row r="777" spans="1:11">
      <c r="A777" s="14"/>
      <c r="B777" s="3">
        <v>775</v>
      </c>
      <c r="C777" s="5">
        <v>5.9280812414148318</v>
      </c>
      <c r="D777" s="5">
        <v>8.6108231866063161</v>
      </c>
      <c r="E777" s="5">
        <v>5.673354961499177</v>
      </c>
      <c r="F777" s="5">
        <f t="shared" si="99"/>
        <v>2.6827419451914842</v>
      </c>
      <c r="G777" s="5">
        <f t="shared" si="100"/>
        <v>45.254810721035341</v>
      </c>
      <c r="H777" s="5">
        <f t="shared" si="101"/>
        <v>7.1971043444897882</v>
      </c>
      <c r="I777" s="5">
        <f t="shared" si="102"/>
        <v>0.25472627991565489</v>
      </c>
      <c r="J777" s="5">
        <f t="shared" si="103"/>
        <v>4.2969431345859954</v>
      </c>
      <c r="K777" s="5">
        <f t="shared" si="104"/>
        <v>6.4885477679668568E-2</v>
      </c>
    </row>
    <row r="778" spans="1:11">
      <c r="A778" s="14"/>
      <c r="B778" s="3">
        <v>776</v>
      </c>
      <c r="C778" s="5">
        <v>7.3598577863933476</v>
      </c>
      <c r="D778" s="5">
        <v>10.094616704038675</v>
      </c>
      <c r="E778" s="5">
        <v>7.1006329086896169</v>
      </c>
      <c r="F778" s="5">
        <f t="shared" si="99"/>
        <v>2.7347589176453271</v>
      </c>
      <c r="G778" s="5">
        <f t="shared" si="100"/>
        <v>37.157768492500708</v>
      </c>
      <c r="H778" s="5">
        <f t="shared" si="101"/>
        <v>7.4789063376406411</v>
      </c>
      <c r="I778" s="5">
        <f t="shared" si="102"/>
        <v>0.25922487770373071</v>
      </c>
      <c r="J778" s="5">
        <f t="shared" si="103"/>
        <v>3.5221451993675306</v>
      </c>
      <c r="K778" s="5">
        <f t="shared" si="104"/>
        <v>6.7197537220514136E-2</v>
      </c>
    </row>
    <row r="779" spans="1:11">
      <c r="A779" s="14"/>
      <c r="B779" s="3">
        <v>777</v>
      </c>
      <c r="C779" s="5">
        <v>6.6997606122191682</v>
      </c>
      <c r="D779" s="5">
        <v>9.7952828170527937</v>
      </c>
      <c r="E779" s="5">
        <v>6.5395763231675472</v>
      </c>
      <c r="F779" s="5">
        <f t="shared" si="99"/>
        <v>3.0955222048336255</v>
      </c>
      <c r="G779" s="5">
        <f t="shared" si="100"/>
        <v>46.203474780695075</v>
      </c>
      <c r="H779" s="5">
        <f t="shared" si="101"/>
        <v>9.5822577206180295</v>
      </c>
      <c r="I779" s="5">
        <f t="shared" si="102"/>
        <v>0.16018428905162096</v>
      </c>
      <c r="J779" s="5">
        <f t="shared" si="103"/>
        <v>2.3908957099075061</v>
      </c>
      <c r="K779" s="5">
        <f t="shared" si="104"/>
        <v>2.5659006458973257E-2</v>
      </c>
    </row>
    <row r="780" spans="1:11">
      <c r="A780" s="14"/>
      <c r="B780" s="3">
        <v>778</v>
      </c>
      <c r="C780" s="5">
        <v>7.4997263230970432</v>
      </c>
      <c r="D780" s="5">
        <v>10.73780094164618</v>
      </c>
      <c r="E780" s="5">
        <v>7.3936033289198351</v>
      </c>
      <c r="F780" s="5">
        <f t="shared" si="99"/>
        <v>3.2380746185491365</v>
      </c>
      <c r="G780" s="5">
        <f t="shared" si="100"/>
        <v>43.175903747004462</v>
      </c>
      <c r="H780" s="5">
        <f t="shared" si="101"/>
        <v>10.485127235292136</v>
      </c>
      <c r="I780" s="5">
        <f t="shared" si="102"/>
        <v>0.10612299417720816</v>
      </c>
      <c r="J780" s="5">
        <f t="shared" si="103"/>
        <v>1.4150248903133873</v>
      </c>
      <c r="K780" s="5">
        <f t="shared" si="104"/>
        <v>1.1262089893135757E-2</v>
      </c>
    </row>
    <row r="781" spans="1:11">
      <c r="A781" s="14"/>
      <c r="B781" s="3">
        <v>779</v>
      </c>
      <c r="C781" s="5">
        <v>6.5602562978659087</v>
      </c>
      <c r="D781" s="5">
        <v>9.5827150071042126</v>
      </c>
      <c r="E781" s="5">
        <v>6.4427516857359679</v>
      </c>
      <c r="F781" s="5">
        <f t="shared" si="99"/>
        <v>3.022458709238304</v>
      </c>
      <c r="G781" s="5">
        <f t="shared" si="100"/>
        <v>46.072265655558738</v>
      </c>
      <c r="H781" s="5">
        <f t="shared" si="101"/>
        <v>9.1352566490504739</v>
      </c>
      <c r="I781" s="5">
        <f t="shared" si="102"/>
        <v>0.11750461212994079</v>
      </c>
      <c r="J781" s="5">
        <f t="shared" si="103"/>
        <v>1.7911588632316966</v>
      </c>
      <c r="K781" s="5">
        <f t="shared" si="104"/>
        <v>1.3807333871807827E-2</v>
      </c>
    </row>
    <row r="782" spans="1:11">
      <c r="A782" s="14"/>
      <c r="B782" s="3">
        <v>780</v>
      </c>
      <c r="C782" s="5">
        <v>6.9871769022783301</v>
      </c>
      <c r="D782" s="5">
        <v>11.252282141081693</v>
      </c>
      <c r="E782" s="5">
        <v>7.2032395152627107</v>
      </c>
      <c r="F782" s="5">
        <f t="shared" si="99"/>
        <v>4.265105238803363</v>
      </c>
      <c r="G782" s="5">
        <f t="shared" si="100"/>
        <v>61.041895724904677</v>
      </c>
      <c r="H782" s="5">
        <f t="shared" si="101"/>
        <v>18.191122698067893</v>
      </c>
      <c r="I782" s="5">
        <f t="shared" si="102"/>
        <v>0.21606261298438056</v>
      </c>
      <c r="J782" s="5">
        <f t="shared" si="103"/>
        <v>3.0922734032099339</v>
      </c>
      <c r="K782" s="5">
        <f t="shared" si="104"/>
        <v>4.6683052729638214E-2</v>
      </c>
    </row>
    <row r="783" spans="1:11">
      <c r="A783" s="14"/>
      <c r="B783" s="3">
        <v>781</v>
      </c>
      <c r="C783" s="5">
        <v>6.9071352046914294</v>
      </c>
      <c r="D783" s="5">
        <v>11.027738558765336</v>
      </c>
      <c r="E783" s="5">
        <v>7.1009599135176105</v>
      </c>
      <c r="F783" s="5">
        <f t="shared" si="99"/>
        <v>4.1206033540739062</v>
      </c>
      <c r="G783" s="5">
        <f t="shared" si="100"/>
        <v>59.657198418168079</v>
      </c>
      <c r="H783" s="5">
        <f t="shared" si="101"/>
        <v>16.979372001605125</v>
      </c>
      <c r="I783" s="5">
        <f t="shared" si="102"/>
        <v>0.19382470882618108</v>
      </c>
      <c r="J783" s="5">
        <f t="shared" si="103"/>
        <v>2.8061519440727385</v>
      </c>
      <c r="K783" s="5">
        <f t="shared" si="104"/>
        <v>3.7568017751553877E-2</v>
      </c>
    </row>
    <row r="784" spans="1:11">
      <c r="A784" s="14"/>
      <c r="B784" s="3">
        <v>782</v>
      </c>
      <c r="C784" s="5">
        <v>6.6802073056545721</v>
      </c>
      <c r="D784" s="5">
        <v>10.356027631730985</v>
      </c>
      <c r="E784" s="5">
        <v>6.7949955862534637</v>
      </c>
      <c r="F784" s="5">
        <f t="shared" si="99"/>
        <v>3.6758203260764128</v>
      </c>
      <c r="G784" s="5">
        <f t="shared" si="100"/>
        <v>55.025542739743329</v>
      </c>
      <c r="H784" s="5">
        <f t="shared" si="101"/>
        <v>13.511655069596506</v>
      </c>
      <c r="I784" s="5">
        <f t="shared" si="102"/>
        <v>0.11478828059889157</v>
      </c>
      <c r="J784" s="5">
        <f t="shared" si="103"/>
        <v>1.7183341077114047</v>
      </c>
      <c r="K784" s="5">
        <f t="shared" si="104"/>
        <v>1.3176349362849867E-2</v>
      </c>
    </row>
    <row r="785" spans="1:11">
      <c r="A785" s="14"/>
      <c r="B785" s="3">
        <v>783</v>
      </c>
      <c r="C785" s="5">
        <v>6.7854409442151828</v>
      </c>
      <c r="D785" s="5">
        <v>10.809558078704242</v>
      </c>
      <c r="E785" s="5">
        <v>7.0015787048497824</v>
      </c>
      <c r="F785" s="5">
        <f t="shared" si="99"/>
        <v>4.0241171344890594</v>
      </c>
      <c r="G785" s="5">
        <f t="shared" si="100"/>
        <v>59.305167749190339</v>
      </c>
      <c r="H785" s="5">
        <f t="shared" si="101"/>
        <v>16.193518712088437</v>
      </c>
      <c r="I785" s="5">
        <f t="shared" si="102"/>
        <v>0.21613776063459955</v>
      </c>
      <c r="J785" s="5">
        <f t="shared" si="103"/>
        <v>3.1853163620687655</v>
      </c>
      <c r="K785" s="5">
        <f t="shared" si="104"/>
        <v>4.6715531572139452E-2</v>
      </c>
    </row>
    <row r="786" spans="1:11">
      <c r="A786" s="14"/>
      <c r="B786" s="3">
        <v>784</v>
      </c>
      <c r="C786" s="5">
        <v>7.0461877644518998</v>
      </c>
      <c r="D786" s="5">
        <v>11.784616196179407</v>
      </c>
      <c r="E786" s="5">
        <v>7.4457176773597196</v>
      </c>
      <c r="F786" s="5">
        <f t="shared" si="99"/>
        <v>4.7384284317275069</v>
      </c>
      <c r="G786" s="5">
        <f t="shared" si="100"/>
        <v>67.248114727128538</v>
      </c>
      <c r="H786" s="5">
        <f t="shared" si="101"/>
        <v>22.4527040026036</v>
      </c>
      <c r="I786" s="5">
        <f t="shared" si="102"/>
        <v>0.39952991290781981</v>
      </c>
      <c r="J786" s="5">
        <f t="shared" si="103"/>
        <v>5.6701570588773258</v>
      </c>
      <c r="K786" s="5">
        <f t="shared" si="104"/>
        <v>0.15962415130813007</v>
      </c>
    </row>
    <row r="787" spans="1:11">
      <c r="A787" s="14"/>
      <c r="B787" s="3">
        <v>785</v>
      </c>
      <c r="C787" s="5">
        <v>7.40501832025266</v>
      </c>
      <c r="D787" s="5">
        <v>11.00415977867983</v>
      </c>
      <c r="E787" s="5">
        <v>7.5149297791886625</v>
      </c>
      <c r="F787" s="5">
        <f t="shared" si="99"/>
        <v>3.5991414584271695</v>
      </c>
      <c r="G787" s="5">
        <f t="shared" si="100"/>
        <v>48.60408580737132</v>
      </c>
      <c r="H787" s="5">
        <f t="shared" si="101"/>
        <v>12.953819237769252</v>
      </c>
      <c r="I787" s="5">
        <f t="shared" si="102"/>
        <v>0.1099114589360024</v>
      </c>
      <c r="J787" s="5">
        <f t="shared" si="103"/>
        <v>1.4842834167661074</v>
      </c>
      <c r="K787" s="5">
        <f t="shared" si="104"/>
        <v>1.2080528805440542E-2</v>
      </c>
    </row>
    <row r="788" spans="1:11">
      <c r="A788" s="14"/>
      <c r="B788" s="3">
        <v>786</v>
      </c>
      <c r="C788" s="5">
        <v>5.604656368848393</v>
      </c>
      <c r="D788" s="5">
        <v>7.6175400764057706</v>
      </c>
      <c r="E788" s="5">
        <v>5.3298145048028287</v>
      </c>
      <c r="F788" s="5">
        <f t="shared" si="99"/>
        <v>2.0128837075573776</v>
      </c>
      <c r="G788" s="5">
        <f t="shared" si="100"/>
        <v>35.914489222663462</v>
      </c>
      <c r="H788" s="5">
        <f t="shared" si="101"/>
        <v>4.051700820149934</v>
      </c>
      <c r="I788" s="5">
        <f t="shared" si="102"/>
        <v>0.27484186404556432</v>
      </c>
      <c r="J788" s="5">
        <f t="shared" si="103"/>
        <v>4.9038129362074869</v>
      </c>
      <c r="K788" s="5">
        <f t="shared" si="104"/>
        <v>7.5538050232040466E-2</v>
      </c>
    </row>
    <row r="789" spans="1:11">
      <c r="A789" s="14"/>
      <c r="B789" s="3">
        <v>787</v>
      </c>
      <c r="C789" s="5">
        <v>5.7092416235634875</v>
      </c>
      <c r="D789" s="5">
        <v>7.9232375563763995</v>
      </c>
      <c r="E789" s="5">
        <v>5.4690597069294498</v>
      </c>
      <c r="F789" s="5">
        <f t="shared" ref="F789:F852" si="105">ABS(C789-D789)</f>
        <v>2.213995932812912</v>
      </c>
      <c r="G789" s="5">
        <f t="shared" ref="G789:G852" si="106">F789*100/C789</f>
        <v>38.779159804258235</v>
      </c>
      <c r="H789" s="5">
        <f t="shared" ref="H789:H852" si="107">F789*F789</f>
        <v>4.9017779905121159</v>
      </c>
      <c r="I789" s="5">
        <f t="shared" si="102"/>
        <v>0.24018191663403776</v>
      </c>
      <c r="J789" s="5">
        <f t="shared" si="103"/>
        <v>4.2068970358995861</v>
      </c>
      <c r="K789" s="5">
        <f t="shared" si="104"/>
        <v>5.7687353077999867E-2</v>
      </c>
    </row>
    <row r="790" spans="1:11">
      <c r="A790" s="14"/>
      <c r="B790" s="3">
        <v>788</v>
      </c>
      <c r="C790" s="5">
        <v>6.657636176738678</v>
      </c>
      <c r="D790" s="5">
        <v>11.529713985312881</v>
      </c>
      <c r="E790" s="5">
        <v>7.111809720310017</v>
      </c>
      <c r="F790" s="5">
        <f t="shared" si="105"/>
        <v>4.8720778085742031</v>
      </c>
      <c r="G790" s="5">
        <f t="shared" si="106"/>
        <v>73.180295216444947</v>
      </c>
      <c r="H790" s="5">
        <f t="shared" si="107"/>
        <v>23.73714217280121</v>
      </c>
      <c r="I790" s="5">
        <f t="shared" si="102"/>
        <v>0.45417354357133899</v>
      </c>
      <c r="J790" s="5">
        <f t="shared" si="103"/>
        <v>6.8218438423864329</v>
      </c>
      <c r="K790" s="5">
        <f t="shared" si="104"/>
        <v>0.20627360768014696</v>
      </c>
    </row>
    <row r="791" spans="1:11">
      <c r="A791" s="14"/>
      <c r="B791" s="3">
        <v>789</v>
      </c>
      <c r="C791" s="5">
        <v>5.8129959744288646</v>
      </c>
      <c r="D791" s="5">
        <v>8.5461817404711571</v>
      </c>
      <c r="E791" s="5">
        <v>5.7528107827846116</v>
      </c>
      <c r="F791" s="5">
        <f t="shared" si="105"/>
        <v>2.7331857660422925</v>
      </c>
      <c r="G791" s="5">
        <f t="shared" si="106"/>
        <v>47.018538771839282</v>
      </c>
      <c r="H791" s="5">
        <f t="shared" si="107"/>
        <v>7.4703044316961931</v>
      </c>
      <c r="I791" s="5">
        <f t="shared" si="102"/>
        <v>6.0185191644253067E-2</v>
      </c>
      <c r="J791" s="5">
        <f t="shared" si="103"/>
        <v>1.0353558115127777</v>
      </c>
      <c r="K791" s="5">
        <f t="shared" si="104"/>
        <v>3.6222572932554692E-3</v>
      </c>
    </row>
    <row r="792" spans="1:11">
      <c r="A792" s="14"/>
      <c r="B792" s="3">
        <v>790</v>
      </c>
      <c r="C792" s="5">
        <v>6.3426762736782907</v>
      </c>
      <c r="D792" s="5">
        <v>10.633359276938197</v>
      </c>
      <c r="E792" s="5">
        <v>6.7035201506453479</v>
      </c>
      <c r="F792" s="5">
        <f t="shared" si="105"/>
        <v>4.2906830032599066</v>
      </c>
      <c r="G792" s="5">
        <f t="shared" si="106"/>
        <v>67.64783221029225</v>
      </c>
      <c r="H792" s="5">
        <f t="shared" si="107"/>
        <v>18.409960634463452</v>
      </c>
      <c r="I792" s="5">
        <f t="shared" si="102"/>
        <v>0.36084387696705722</v>
      </c>
      <c r="J792" s="5">
        <f t="shared" si="103"/>
        <v>5.6891422705039618</v>
      </c>
      <c r="K792" s="5">
        <f t="shared" si="104"/>
        <v>0.13020830354461674</v>
      </c>
    </row>
    <row r="793" spans="1:11">
      <c r="A793" s="14"/>
      <c r="B793" s="3">
        <v>791</v>
      </c>
      <c r="C793" s="5">
        <v>6.6214944595704743</v>
      </c>
      <c r="D793" s="5">
        <v>11.768210129883336</v>
      </c>
      <c r="E793" s="5">
        <v>7.2204447141618591</v>
      </c>
      <c r="F793" s="5">
        <f t="shared" si="105"/>
        <v>5.1467156703128616</v>
      </c>
      <c r="G793" s="5">
        <f t="shared" si="106"/>
        <v>77.727402805177618</v>
      </c>
      <c r="H793" s="5">
        <f t="shared" si="107"/>
        <v>26.488682191043967</v>
      </c>
      <c r="I793" s="5">
        <f t="shared" si="102"/>
        <v>0.59895025459138473</v>
      </c>
      <c r="J793" s="5">
        <f t="shared" si="103"/>
        <v>9.0455449030193353</v>
      </c>
      <c r="K793" s="5">
        <f t="shared" si="104"/>
        <v>0.35874140747508459</v>
      </c>
    </row>
    <row r="794" spans="1:11">
      <c r="A794" s="14"/>
      <c r="B794" s="3">
        <v>792</v>
      </c>
      <c r="C794" s="5">
        <v>7.4450805493996777</v>
      </c>
      <c r="D794" s="5">
        <v>12.935569554104385</v>
      </c>
      <c r="E794" s="5">
        <v>8.176886931894547</v>
      </c>
      <c r="F794" s="5">
        <f t="shared" si="105"/>
        <v>5.490489004704707</v>
      </c>
      <c r="G794" s="5">
        <f t="shared" si="106"/>
        <v>73.746535961218356</v>
      </c>
      <c r="H794" s="5">
        <f t="shared" si="107"/>
        <v>30.145469510783283</v>
      </c>
      <c r="I794" s="5">
        <f t="shared" si="102"/>
        <v>0.73180638249486929</v>
      </c>
      <c r="J794" s="5">
        <f t="shared" si="103"/>
        <v>9.8293950970601305</v>
      </c>
      <c r="K794" s="5">
        <f t="shared" si="104"/>
        <v>0.53554058146022698</v>
      </c>
    </row>
    <row r="795" spans="1:11">
      <c r="A795" s="14"/>
      <c r="B795" s="3">
        <v>793</v>
      </c>
      <c r="C795" s="5">
        <v>5.4597606010335467</v>
      </c>
      <c r="D795" s="5">
        <v>9.6747842306852618</v>
      </c>
      <c r="E795" s="5">
        <v>5.8312892170771367</v>
      </c>
      <c r="F795" s="5">
        <f t="shared" si="105"/>
        <v>4.2150236296517152</v>
      </c>
      <c r="G795" s="5">
        <f t="shared" si="106"/>
        <v>77.201619954798034</v>
      </c>
      <c r="H795" s="5">
        <f t="shared" si="107"/>
        <v>17.766424198522319</v>
      </c>
      <c r="I795" s="5">
        <f t="shared" si="102"/>
        <v>0.37152861604359</v>
      </c>
      <c r="J795" s="5">
        <f t="shared" si="103"/>
        <v>6.8048517726813644</v>
      </c>
      <c r="K795" s="5">
        <f t="shared" si="104"/>
        <v>0.13803351253926532</v>
      </c>
    </row>
    <row r="796" spans="1:11">
      <c r="A796" s="14"/>
      <c r="B796" s="3">
        <v>794</v>
      </c>
      <c r="C796" s="5">
        <v>5.3405678136132098</v>
      </c>
      <c r="D796" s="5">
        <v>9.3465055918367987</v>
      </c>
      <c r="E796" s="5">
        <v>5.6817582970816618</v>
      </c>
      <c r="F796" s="5">
        <f t="shared" si="105"/>
        <v>4.005937778223589</v>
      </c>
      <c r="G796" s="5">
        <f t="shared" si="106"/>
        <v>75.009585460414471</v>
      </c>
      <c r="H796" s="5">
        <f t="shared" si="107"/>
        <v>16.047537482998944</v>
      </c>
      <c r="I796" s="5">
        <f t="shared" si="102"/>
        <v>0.34119048346845204</v>
      </c>
      <c r="J796" s="5">
        <f t="shared" si="103"/>
        <v>6.3886555770109492</v>
      </c>
      <c r="K796" s="5">
        <f t="shared" si="104"/>
        <v>0.11641094600943605</v>
      </c>
    </row>
    <row r="797" spans="1:11">
      <c r="A797" s="14"/>
      <c r="B797" s="3">
        <v>795</v>
      </c>
      <c r="C797" s="5">
        <v>5.7574563766635238</v>
      </c>
      <c r="D797" s="5">
        <v>11.213643053808482</v>
      </c>
      <c r="E797" s="5">
        <v>6.5322394110097637</v>
      </c>
      <c r="F797" s="5">
        <f t="shared" si="105"/>
        <v>5.4561866771449585</v>
      </c>
      <c r="G797" s="5">
        <f t="shared" si="106"/>
        <v>94.76731251078705</v>
      </c>
      <c r="H797" s="5">
        <f t="shared" si="107"/>
        <v>29.769973055854145</v>
      </c>
      <c r="I797" s="5">
        <f t="shared" si="102"/>
        <v>0.77478303434623985</v>
      </c>
      <c r="J797" s="5">
        <f t="shared" si="103"/>
        <v>13.457036990964239</v>
      </c>
      <c r="K797" s="5">
        <f t="shared" si="104"/>
        <v>0.60028875031076667</v>
      </c>
    </row>
    <row r="798" spans="1:11">
      <c r="A798" s="14"/>
      <c r="B798" s="3">
        <v>796</v>
      </c>
      <c r="C798" s="5">
        <v>5.0476000690031722</v>
      </c>
      <c r="D798" s="5">
        <v>8.4604266126204362</v>
      </c>
      <c r="E798" s="5">
        <v>5.2781493220486091</v>
      </c>
      <c r="F798" s="5">
        <f t="shared" si="105"/>
        <v>3.412826543617264</v>
      </c>
      <c r="G798" s="5">
        <f t="shared" si="106"/>
        <v>67.6128555543674</v>
      </c>
      <c r="H798" s="5">
        <f t="shared" si="107"/>
        <v>11.647385016818561</v>
      </c>
      <c r="I798" s="5">
        <f t="shared" si="102"/>
        <v>0.23054925304543694</v>
      </c>
      <c r="J798" s="5">
        <f t="shared" si="103"/>
        <v>4.5675023752618156</v>
      </c>
      <c r="K798" s="5">
        <f t="shared" si="104"/>
        <v>5.3152958079808917E-2</v>
      </c>
    </row>
    <row r="799" spans="1:11">
      <c r="A799" s="14"/>
      <c r="B799" s="3">
        <v>797</v>
      </c>
      <c r="C799" s="5">
        <v>4.5204771548840998</v>
      </c>
      <c r="D799" s="5">
        <v>6.7828661005492856</v>
      </c>
      <c r="E799" s="5">
        <v>4.5140205088001997</v>
      </c>
      <c r="F799" s="5">
        <f t="shared" si="105"/>
        <v>2.2623889456651858</v>
      </c>
      <c r="G799" s="5">
        <f t="shared" si="106"/>
        <v>50.047569496525661</v>
      </c>
      <c r="H799" s="5">
        <f t="shared" si="107"/>
        <v>5.1184037414680308</v>
      </c>
      <c r="I799" s="5">
        <f t="shared" si="102"/>
        <v>6.4566460839001749E-3</v>
      </c>
      <c r="J799" s="5">
        <f t="shared" si="103"/>
        <v>0.14283107430206041</v>
      </c>
      <c r="K799" s="5">
        <f t="shared" si="104"/>
        <v>4.1688278652743462E-5</v>
      </c>
    </row>
    <row r="800" spans="1:11">
      <c r="A800" s="14"/>
      <c r="B800" s="3">
        <v>798</v>
      </c>
      <c r="C800" s="5">
        <v>4.6811052498206971</v>
      </c>
      <c r="D800" s="5">
        <v>7.416649578878709</v>
      </c>
      <c r="E800" s="5">
        <v>4.8027088831792515</v>
      </c>
      <c r="F800" s="5">
        <f t="shared" si="105"/>
        <v>2.7355443290580119</v>
      </c>
      <c r="G800" s="5">
        <f t="shared" si="106"/>
        <v>58.438000922170957</v>
      </c>
      <c r="H800" s="5">
        <f t="shared" si="107"/>
        <v>7.4832027762414484</v>
      </c>
      <c r="I800" s="5">
        <f t="shared" si="102"/>
        <v>0.1216036333585544</v>
      </c>
      <c r="J800" s="5">
        <f t="shared" si="103"/>
        <v>2.5977547367304386</v>
      </c>
      <c r="K800" s="5">
        <f t="shared" si="104"/>
        <v>1.4787443646001723E-2</v>
      </c>
    </row>
    <row r="801" spans="1:11">
      <c r="A801" s="14"/>
      <c r="B801" s="3">
        <v>799</v>
      </c>
      <c r="C801" s="5">
        <v>5.2308685988544719</v>
      </c>
      <c r="D801" s="5">
        <v>7.5736971622062912</v>
      </c>
      <c r="E801" s="5">
        <v>5.2989540573849654</v>
      </c>
      <c r="F801" s="5">
        <f t="shared" si="105"/>
        <v>2.3428285633518193</v>
      </c>
      <c r="G801" s="5">
        <f t="shared" si="106"/>
        <v>44.788518753173882</v>
      </c>
      <c r="H801" s="5">
        <f t="shared" si="107"/>
        <v>5.4888456772571494</v>
      </c>
      <c r="I801" s="5">
        <f t="shared" si="102"/>
        <v>6.8085458530493526E-2</v>
      </c>
      <c r="J801" s="5">
        <f t="shared" si="103"/>
        <v>1.301609039565701</v>
      </c>
      <c r="K801" s="5">
        <f t="shared" si="104"/>
        <v>4.6356296633075535E-3</v>
      </c>
    </row>
    <row r="802" spans="1:11">
      <c r="A802" s="14"/>
      <c r="B802" s="3">
        <v>800</v>
      </c>
      <c r="C802" s="5">
        <v>4.3665842285709022</v>
      </c>
      <c r="D802" s="5">
        <v>6.5482581183213959</v>
      </c>
      <c r="E802" s="5">
        <v>4.4071565728953956</v>
      </c>
      <c r="F802" s="5">
        <f t="shared" si="105"/>
        <v>2.1816738897504937</v>
      </c>
      <c r="G802" s="5">
        <f t="shared" si="106"/>
        <v>49.96294072322322</v>
      </c>
      <c r="H802" s="5">
        <f t="shared" si="107"/>
        <v>4.7597009612190497</v>
      </c>
      <c r="I802" s="5">
        <f t="shared" si="102"/>
        <v>4.0572344324493415E-2</v>
      </c>
      <c r="J802" s="5">
        <f t="shared" si="103"/>
        <v>0.92915519776362931</v>
      </c>
      <c r="K802" s="5">
        <f t="shared" si="104"/>
        <v>1.6461151239852529E-3</v>
      </c>
    </row>
    <row r="803" spans="1:11">
      <c r="A803" s="14"/>
      <c r="B803" s="3">
        <v>801</v>
      </c>
      <c r="C803" s="5">
        <v>4.6255236268360305</v>
      </c>
      <c r="D803" s="5">
        <v>7.5624025443876359</v>
      </c>
      <c r="E803" s="5">
        <v>4.869099358968568</v>
      </c>
      <c r="F803" s="5">
        <f t="shared" si="105"/>
        <v>2.9368789175516055</v>
      </c>
      <c r="G803" s="5">
        <f t="shared" si="106"/>
        <v>63.492896253142725</v>
      </c>
      <c r="H803" s="5">
        <f t="shared" si="107"/>
        <v>8.6252577763590903</v>
      </c>
      <c r="I803" s="5">
        <f t="shared" si="102"/>
        <v>0.24357573213253758</v>
      </c>
      <c r="J803" s="5">
        <f t="shared" si="103"/>
        <v>5.2659061283219355</v>
      </c>
      <c r="K803" s="5">
        <f t="shared" si="104"/>
        <v>5.9329137283901698E-2</v>
      </c>
    </row>
    <row r="804" spans="1:11">
      <c r="A804" s="14"/>
      <c r="B804" s="3">
        <v>802</v>
      </c>
      <c r="C804" s="5">
        <v>5.5123187233831903</v>
      </c>
      <c r="D804" s="5">
        <v>8.7616666123268807</v>
      </c>
      <c r="E804" s="5">
        <v>5.8400741419148945</v>
      </c>
      <c r="F804" s="5">
        <f t="shared" si="105"/>
        <v>3.2493478889436904</v>
      </c>
      <c r="G804" s="5">
        <f t="shared" si="106"/>
        <v>58.947024872854236</v>
      </c>
      <c r="H804" s="5">
        <f t="shared" si="107"/>
        <v>10.558261703382817</v>
      </c>
      <c r="I804" s="5">
        <f t="shared" si="102"/>
        <v>0.3277554185317042</v>
      </c>
      <c r="J804" s="5">
        <f t="shared" si="103"/>
        <v>5.9458720545560917</v>
      </c>
      <c r="K804" s="5">
        <f t="shared" si="104"/>
        <v>0.10742361437689259</v>
      </c>
    </row>
    <row r="805" spans="1:11">
      <c r="A805" s="14"/>
      <c r="B805" s="3">
        <v>803</v>
      </c>
      <c r="C805" s="5">
        <v>4.754339847456901</v>
      </c>
      <c r="D805" s="5">
        <v>8.1684782919525425</v>
      </c>
      <c r="E805" s="5">
        <v>5.1451668619843831</v>
      </c>
      <c r="F805" s="5">
        <f t="shared" si="105"/>
        <v>3.4141384444956415</v>
      </c>
      <c r="G805" s="5">
        <f t="shared" si="106"/>
        <v>71.810988571249624</v>
      </c>
      <c r="H805" s="5">
        <f t="shared" si="107"/>
        <v>11.656341318183118</v>
      </c>
      <c r="I805" s="5">
        <f t="shared" si="102"/>
        <v>0.39082701452748214</v>
      </c>
      <c r="J805" s="5">
        <f t="shared" si="103"/>
        <v>8.2204265380089669</v>
      </c>
      <c r="K805" s="5">
        <f t="shared" si="104"/>
        <v>0.15274575528446474</v>
      </c>
    </row>
    <row r="806" spans="1:11">
      <c r="A806" s="14"/>
      <c r="B806" s="3">
        <v>804</v>
      </c>
      <c r="C806" s="5">
        <v>4.6487131876175365</v>
      </c>
      <c r="D806" s="5">
        <v>8.0087770986320894</v>
      </c>
      <c r="E806" s="5">
        <v>5.0724229684269169</v>
      </c>
      <c r="F806" s="5">
        <f t="shared" si="105"/>
        <v>3.3600639110145529</v>
      </c>
      <c r="G806" s="5">
        <f t="shared" si="106"/>
        <v>72.279441114253473</v>
      </c>
      <c r="H806" s="5">
        <f t="shared" si="107"/>
        <v>11.290029486102414</v>
      </c>
      <c r="I806" s="5">
        <f t="shared" si="102"/>
        <v>0.42370978080938038</v>
      </c>
      <c r="J806" s="5">
        <f t="shared" si="103"/>
        <v>9.1145606043837581</v>
      </c>
      <c r="K806" s="5">
        <f t="shared" si="104"/>
        <v>0.17952997835353315</v>
      </c>
    </row>
    <row r="807" spans="1:11">
      <c r="A807" s="14"/>
      <c r="B807" s="3">
        <v>805</v>
      </c>
      <c r="C807" s="5">
        <v>3.9580438264695181</v>
      </c>
      <c r="D807" s="5">
        <v>5.6559158087107022</v>
      </c>
      <c r="E807" s="5">
        <v>4.0006946508677252</v>
      </c>
      <c r="F807" s="5">
        <f t="shared" si="105"/>
        <v>1.6978719822411841</v>
      </c>
      <c r="G807" s="5">
        <f t="shared" si="106"/>
        <v>42.896745379286159</v>
      </c>
      <c r="H807" s="5">
        <f t="shared" si="107"/>
        <v>2.8827692680796075</v>
      </c>
      <c r="I807" s="5">
        <f t="shared" si="102"/>
        <v>4.265082439820711E-2</v>
      </c>
      <c r="J807" s="5">
        <f t="shared" si="103"/>
        <v>1.0775733232911329</v>
      </c>
      <c r="K807" s="5">
        <f t="shared" si="104"/>
        <v>1.8190928218466988E-3</v>
      </c>
    </row>
    <row r="808" spans="1:11">
      <c r="A808" s="14"/>
      <c r="B808" s="3">
        <v>806</v>
      </c>
      <c r="C808" s="5">
        <v>4.3119411803412264</v>
      </c>
      <c r="D808" s="5">
        <v>6.7593983657314949</v>
      </c>
      <c r="E808" s="5">
        <v>4.5033309555906964</v>
      </c>
      <c r="F808" s="5">
        <f t="shared" si="105"/>
        <v>2.4474571853902685</v>
      </c>
      <c r="G808" s="5">
        <f t="shared" si="106"/>
        <v>56.759985422542066</v>
      </c>
      <c r="H808" s="5">
        <f t="shared" si="107"/>
        <v>5.9900466743184548</v>
      </c>
      <c r="I808" s="5">
        <f t="shared" si="102"/>
        <v>0.19138977524946998</v>
      </c>
      <c r="J808" s="5">
        <f t="shared" si="103"/>
        <v>4.4385989336321217</v>
      </c>
      <c r="K808" s="5">
        <f t="shared" si="104"/>
        <v>3.6630046070042631E-2</v>
      </c>
    </row>
    <row r="809" spans="1:11">
      <c r="A809" s="14"/>
      <c r="B809" s="3">
        <v>807</v>
      </c>
      <c r="C809" s="5">
        <v>4.433703037797577</v>
      </c>
      <c r="D809" s="5">
        <v>7.1598052589661094</v>
      </c>
      <c r="E809" s="5">
        <v>4.6857162954590628</v>
      </c>
      <c r="F809" s="5">
        <f t="shared" si="105"/>
        <v>2.7261022211685324</v>
      </c>
      <c r="G809" s="5">
        <f t="shared" si="106"/>
        <v>61.485900113930775</v>
      </c>
      <c r="H809" s="5">
        <f t="shared" si="107"/>
        <v>7.4316333202600058</v>
      </c>
      <c r="I809" s="5">
        <f t="shared" si="102"/>
        <v>0.25201325766148575</v>
      </c>
      <c r="J809" s="5">
        <f t="shared" si="103"/>
        <v>5.684035568306177</v>
      </c>
      <c r="K809" s="5">
        <f t="shared" si="104"/>
        <v>6.3510682037154403E-2</v>
      </c>
    </row>
    <row r="810" spans="1:11">
      <c r="A810" s="14"/>
      <c r="B810" s="3">
        <v>808</v>
      </c>
      <c r="C810" s="5">
        <v>4.2016614253044207</v>
      </c>
      <c r="D810" s="5">
        <v>6.5193645502729094</v>
      </c>
      <c r="E810" s="5">
        <v>4.3939955526493097</v>
      </c>
      <c r="F810" s="5">
        <f t="shared" si="105"/>
        <v>2.3177031249684887</v>
      </c>
      <c r="G810" s="5">
        <f t="shared" si="106"/>
        <v>55.16158705720953</v>
      </c>
      <c r="H810" s="5">
        <f t="shared" si="107"/>
        <v>5.3717477754886982</v>
      </c>
      <c r="I810" s="5">
        <f t="shared" si="102"/>
        <v>0.19233412734488908</v>
      </c>
      <c r="J810" s="5">
        <f t="shared" si="103"/>
        <v>4.577573199652897</v>
      </c>
      <c r="K810" s="5">
        <f t="shared" si="104"/>
        <v>3.699241654152001E-2</v>
      </c>
    </row>
    <row r="811" spans="1:11">
      <c r="A811" s="14"/>
      <c r="B811" s="3">
        <v>809</v>
      </c>
      <c r="C811" s="5">
        <v>3.8183483886701448</v>
      </c>
      <c r="D811" s="5">
        <v>5.2963322789363492</v>
      </c>
      <c r="E811" s="5">
        <v>3.8369043530555071</v>
      </c>
      <c r="F811" s="5">
        <f t="shared" si="105"/>
        <v>1.4779838902662044</v>
      </c>
      <c r="G811" s="5">
        <f t="shared" si="106"/>
        <v>38.70741325363862</v>
      </c>
      <c r="H811" s="5">
        <f t="shared" si="107"/>
        <v>2.1844363798864235</v>
      </c>
      <c r="I811" s="5">
        <f t="shared" si="102"/>
        <v>1.8555964385362334E-2</v>
      </c>
      <c r="J811" s="5">
        <f t="shared" si="103"/>
        <v>0.48596834276363682</v>
      </c>
      <c r="K811" s="5">
        <f t="shared" si="104"/>
        <v>3.4432381427083533E-4</v>
      </c>
    </row>
    <row r="812" spans="1:11">
      <c r="A812" s="14"/>
      <c r="B812" s="3">
        <v>810</v>
      </c>
      <c r="C812" s="5">
        <v>3.8432056792765348</v>
      </c>
      <c r="D812" s="5">
        <v>5.4461068962966834</v>
      </c>
      <c r="E812" s="5">
        <v>3.9051266912631388</v>
      </c>
      <c r="F812" s="5">
        <f t="shared" si="105"/>
        <v>1.6029012170201486</v>
      </c>
      <c r="G812" s="5">
        <f t="shared" si="106"/>
        <v>41.707401341108735</v>
      </c>
      <c r="H812" s="5">
        <f t="shared" si="107"/>
        <v>2.5692923115246735</v>
      </c>
      <c r="I812" s="5">
        <f t="shared" si="102"/>
        <v>6.1921011986604046E-2</v>
      </c>
      <c r="J812" s="5">
        <f t="shared" si="103"/>
        <v>1.6111813198158154</v>
      </c>
      <c r="K812" s="5">
        <f t="shared" si="104"/>
        <v>3.834211725445162E-3</v>
      </c>
    </row>
    <row r="813" spans="1:11">
      <c r="A813" s="14"/>
      <c r="B813" s="3">
        <v>811</v>
      </c>
      <c r="C813" s="5">
        <v>3.8191631608061765</v>
      </c>
      <c r="D813" s="5">
        <v>5.4521822962321256</v>
      </c>
      <c r="E813" s="5">
        <v>3.9078940359337335</v>
      </c>
      <c r="F813" s="5">
        <f t="shared" si="105"/>
        <v>1.6330191354259491</v>
      </c>
      <c r="G813" s="5">
        <f t="shared" si="106"/>
        <v>42.758559052534423</v>
      </c>
      <c r="H813" s="5">
        <f t="shared" si="107"/>
        <v>2.6667514966673145</v>
      </c>
      <c r="I813" s="5">
        <f t="shared" si="102"/>
        <v>8.8730875127557063E-2</v>
      </c>
      <c r="J813" s="5">
        <f t="shared" si="103"/>
        <v>2.3233067400248779</v>
      </c>
      <c r="K813" s="5">
        <f t="shared" si="104"/>
        <v>7.8731682009021246E-3</v>
      </c>
    </row>
    <row r="814" spans="1:11">
      <c r="A814" s="14"/>
      <c r="B814" s="3">
        <v>812</v>
      </c>
      <c r="C814" s="5">
        <v>4.2810585556382161</v>
      </c>
      <c r="D814" s="5">
        <v>6.9997924772019093</v>
      </c>
      <c r="E814" s="5">
        <v>4.6128304733654701</v>
      </c>
      <c r="F814" s="5">
        <f t="shared" si="105"/>
        <v>2.7187339215636932</v>
      </c>
      <c r="G814" s="5">
        <f t="shared" si="106"/>
        <v>63.506113878846186</v>
      </c>
      <c r="H814" s="5">
        <f t="shared" si="107"/>
        <v>7.3915141362610983</v>
      </c>
      <c r="I814" s="5">
        <f t="shared" si="102"/>
        <v>0.33177191772725401</v>
      </c>
      <c r="J814" s="5">
        <f t="shared" si="103"/>
        <v>7.749763602048974</v>
      </c>
      <c r="K814" s="5">
        <f t="shared" si="104"/>
        <v>0.1100726053924198</v>
      </c>
    </row>
    <row r="815" spans="1:11">
      <c r="A815" s="14"/>
      <c r="B815" s="3">
        <v>813</v>
      </c>
      <c r="C815" s="5">
        <v>3.9581328236894557</v>
      </c>
      <c r="D815" s="5">
        <v>6.0718655227485439</v>
      </c>
      <c r="E815" s="5">
        <v>4.190159745611961</v>
      </c>
      <c r="F815" s="5">
        <f t="shared" si="105"/>
        <v>2.1137326990590881</v>
      </c>
      <c r="G815" s="5">
        <f t="shared" si="106"/>
        <v>53.402268019111979</v>
      </c>
      <c r="H815" s="5">
        <f t="shared" si="107"/>
        <v>4.467865923071618</v>
      </c>
      <c r="I815" s="5">
        <f t="shared" si="102"/>
        <v>0.23202692192250529</v>
      </c>
      <c r="J815" s="5">
        <f t="shared" si="103"/>
        <v>5.8620297058709694</v>
      </c>
      <c r="K815" s="5">
        <f t="shared" si="104"/>
        <v>5.3836492496832367E-2</v>
      </c>
    </row>
    <row r="816" spans="1:11">
      <c r="A816" s="14"/>
      <c r="B816" s="3">
        <v>814</v>
      </c>
      <c r="C816" s="5">
        <v>4.4031662614204414</v>
      </c>
      <c r="D816" s="5">
        <v>7.6654771130643642</v>
      </c>
      <c r="E816" s="5">
        <v>4.916049825000818</v>
      </c>
      <c r="F816" s="5">
        <f t="shared" si="105"/>
        <v>3.2623108516439228</v>
      </c>
      <c r="G816" s="5">
        <f t="shared" si="106"/>
        <v>74.090112840561147</v>
      </c>
      <c r="H816" s="5">
        <f t="shared" si="107"/>
        <v>10.642672092753697</v>
      </c>
      <c r="I816" s="5">
        <f t="shared" si="102"/>
        <v>0.51288356358037657</v>
      </c>
      <c r="J816" s="5">
        <f t="shared" si="103"/>
        <v>11.648062624256271</v>
      </c>
      <c r="K816" s="5">
        <f t="shared" si="104"/>
        <v>0.26304954979090617</v>
      </c>
    </row>
    <row r="817" spans="1:11">
      <c r="A817" s="14"/>
      <c r="B817" s="3">
        <v>815</v>
      </c>
      <c r="C817" s="5">
        <v>3.723748870893711</v>
      </c>
      <c r="D817" s="5">
        <v>5.4594055179830878</v>
      </c>
      <c r="E817" s="5">
        <v>3.9111842134412966</v>
      </c>
      <c r="F817" s="5">
        <f t="shared" si="105"/>
        <v>1.7356566470893768</v>
      </c>
      <c r="G817" s="5">
        <f t="shared" si="106"/>
        <v>46.610464541686824</v>
      </c>
      <c r="H817" s="5">
        <f t="shared" si="107"/>
        <v>3.0125039965855378</v>
      </c>
      <c r="I817" s="5">
        <f t="shared" si="102"/>
        <v>0.18743534254758565</v>
      </c>
      <c r="J817" s="5">
        <f t="shared" si="103"/>
        <v>5.0335119001352151</v>
      </c>
      <c r="K817" s="5">
        <f t="shared" si="104"/>
        <v>3.5132007635930773E-2</v>
      </c>
    </row>
    <row r="818" spans="1:11">
      <c r="A818" s="14"/>
      <c r="B818" s="3">
        <v>816</v>
      </c>
      <c r="C818" s="5">
        <v>3.2565391211514783</v>
      </c>
      <c r="D818" s="5">
        <v>4.2680509481929914</v>
      </c>
      <c r="E818" s="5">
        <v>3.3685222069019081</v>
      </c>
      <c r="F818" s="5">
        <f t="shared" si="105"/>
        <v>1.0115118270415131</v>
      </c>
      <c r="G818" s="5">
        <f t="shared" si="106"/>
        <v>31.060945052729878</v>
      </c>
      <c r="H818" s="5">
        <f t="shared" si="107"/>
        <v>1.02315617624486</v>
      </c>
      <c r="I818" s="5">
        <f t="shared" si="102"/>
        <v>0.11198308575042981</v>
      </c>
      <c r="J818" s="5">
        <f t="shared" si="103"/>
        <v>3.4387145857726948</v>
      </c>
      <c r="K818" s="5">
        <f t="shared" si="104"/>
        <v>1.2540211494188117E-2</v>
      </c>
    </row>
    <row r="819" spans="1:11">
      <c r="A819" s="14"/>
      <c r="B819" s="3">
        <v>817</v>
      </c>
      <c r="C819" s="5">
        <v>3.3570345489415114</v>
      </c>
      <c r="D819" s="5">
        <v>4.8057957365945949</v>
      </c>
      <c r="E819" s="5">
        <v>3.613464958018838</v>
      </c>
      <c r="F819" s="5">
        <f t="shared" si="105"/>
        <v>1.4487611876530835</v>
      </c>
      <c r="G819" s="5">
        <f t="shared" si="106"/>
        <v>43.15598086739633</v>
      </c>
      <c r="H819" s="5">
        <f t="shared" si="107"/>
        <v>2.0989089788499729</v>
      </c>
      <c r="I819" s="5">
        <f t="shared" si="102"/>
        <v>0.25643040907732662</v>
      </c>
      <c r="J819" s="5">
        <f t="shared" si="103"/>
        <v>7.6385990474295333</v>
      </c>
      <c r="K819" s="5">
        <f t="shared" si="104"/>
        <v>6.5756554699565067E-2</v>
      </c>
    </row>
    <row r="820" spans="1:11">
      <c r="A820" s="14"/>
      <c r="B820" s="3">
        <v>818</v>
      </c>
      <c r="C820" s="5">
        <v>3.3712469488113497</v>
      </c>
      <c r="D820" s="5">
        <v>4.8288946251030715</v>
      </c>
      <c r="E820" s="5">
        <v>3.6239865017344495</v>
      </c>
      <c r="F820" s="5">
        <f t="shared" si="105"/>
        <v>1.4576476762917219</v>
      </c>
      <c r="G820" s="5">
        <f t="shared" si="106"/>
        <v>43.237641692361521</v>
      </c>
      <c r="H820" s="5">
        <f t="shared" si="107"/>
        <v>2.1247367481986563</v>
      </c>
      <c r="I820" s="5">
        <f t="shared" si="102"/>
        <v>0.2527395529230998</v>
      </c>
      <c r="J820" s="5">
        <f t="shared" si="103"/>
        <v>7.4969160302009881</v>
      </c>
      <c r="K820" s="5">
        <f t="shared" si="104"/>
        <v>6.3877281611768366E-2</v>
      </c>
    </row>
    <row r="821" spans="1:11">
      <c r="A821" s="14"/>
      <c r="B821" s="3">
        <v>819</v>
      </c>
      <c r="C821" s="5">
        <v>4.2509937374319984</v>
      </c>
      <c r="D821" s="5">
        <v>5.9070864514599606</v>
      </c>
      <c r="E821" s="5">
        <v>4.5398128786400118</v>
      </c>
      <c r="F821" s="5">
        <f t="shared" si="105"/>
        <v>1.6560927140279622</v>
      </c>
      <c r="G821" s="5">
        <f t="shared" si="106"/>
        <v>38.957778258887735</v>
      </c>
      <c r="H821" s="5">
        <f t="shared" si="107"/>
        <v>2.7426430774565018</v>
      </c>
      <c r="I821" s="5">
        <f t="shared" si="102"/>
        <v>0.28881914120801344</v>
      </c>
      <c r="J821" s="5">
        <f t="shared" si="103"/>
        <v>6.7941558855950577</v>
      </c>
      <c r="K821" s="5">
        <f t="shared" si="104"/>
        <v>8.3416496328134401E-2</v>
      </c>
    </row>
    <row r="822" spans="1:11">
      <c r="A822" s="14"/>
      <c r="B822" s="3">
        <v>820</v>
      </c>
      <c r="C822" s="5">
        <v>3.4284585990327003</v>
      </c>
      <c r="D822" s="5">
        <v>4.8718915723868239</v>
      </c>
      <c r="E822" s="5">
        <v>3.6435716112221983</v>
      </c>
      <c r="F822" s="5">
        <f t="shared" si="105"/>
        <v>1.4434329733541236</v>
      </c>
      <c r="G822" s="5">
        <f t="shared" si="106"/>
        <v>42.101513892026333</v>
      </c>
      <c r="H822" s="5">
        <f t="shared" si="107"/>
        <v>2.0834987485659262</v>
      </c>
      <c r="I822" s="5">
        <f t="shared" si="102"/>
        <v>0.21511301218949797</v>
      </c>
      <c r="J822" s="5">
        <f t="shared" si="103"/>
        <v>6.2743360019044596</v>
      </c>
      <c r="K822" s="5">
        <f t="shared" si="104"/>
        <v>4.6273608013239098E-2</v>
      </c>
    </row>
    <row r="823" spans="1:11">
      <c r="A823" s="14"/>
      <c r="B823" s="3">
        <v>821</v>
      </c>
      <c r="C823" s="5">
        <v>3.2202117336645637</v>
      </c>
      <c r="D823" s="5">
        <v>4.4354800484579666</v>
      </c>
      <c r="E823" s="5">
        <v>3.4447861620726039</v>
      </c>
      <c r="F823" s="5">
        <f t="shared" si="105"/>
        <v>1.2152683147934029</v>
      </c>
      <c r="G823" s="5">
        <f t="shared" si="106"/>
        <v>37.738770469308292</v>
      </c>
      <c r="H823" s="5">
        <f t="shared" si="107"/>
        <v>1.4768770769407975</v>
      </c>
      <c r="I823" s="5">
        <f t="shared" si="102"/>
        <v>0.22457442840804021</v>
      </c>
      <c r="J823" s="5">
        <f t="shared" si="103"/>
        <v>6.9739025561675447</v>
      </c>
      <c r="K823" s="5">
        <f t="shared" si="104"/>
        <v>5.0433673894797977E-2</v>
      </c>
    </row>
    <row r="824" spans="1:11">
      <c r="A824" s="14"/>
      <c r="B824" s="3">
        <v>822</v>
      </c>
      <c r="C824" s="5">
        <v>2.9401428364435165</v>
      </c>
      <c r="D824" s="5">
        <v>3.7704401831052055</v>
      </c>
      <c r="E824" s="5">
        <v>3.1418605034044211</v>
      </c>
      <c r="F824" s="5">
        <f t="shared" si="105"/>
        <v>0.83029734666168897</v>
      </c>
      <c r="G824" s="5">
        <f t="shared" si="106"/>
        <v>28.240034340169714</v>
      </c>
      <c r="H824" s="5">
        <f t="shared" si="107"/>
        <v>0.68939368387344091</v>
      </c>
      <c r="I824" s="5">
        <f t="shared" si="102"/>
        <v>0.20171766696090465</v>
      </c>
      <c r="J824" s="5">
        <f t="shared" si="103"/>
        <v>6.8608118102489293</v>
      </c>
      <c r="K824" s="5">
        <f t="shared" si="104"/>
        <v>4.0690017164150445E-2</v>
      </c>
    </row>
    <row r="825" spans="1:11">
      <c r="A825" s="14"/>
      <c r="B825" s="3">
        <v>823</v>
      </c>
      <c r="C825" s="5">
        <v>3.0422354541204477</v>
      </c>
      <c r="D825" s="5">
        <v>4.1294262948648583</v>
      </c>
      <c r="E825" s="5">
        <v>3.305378677310943</v>
      </c>
      <c r="F825" s="5">
        <f t="shared" si="105"/>
        <v>1.0871908407444106</v>
      </c>
      <c r="G825" s="5">
        <f t="shared" si="106"/>
        <v>35.736577827068047</v>
      </c>
      <c r="H825" s="5">
        <f t="shared" si="107"/>
        <v>1.1819839241985384</v>
      </c>
      <c r="I825" s="5">
        <f t="shared" si="102"/>
        <v>0.26314322319049532</v>
      </c>
      <c r="J825" s="5">
        <f t="shared" si="103"/>
        <v>8.6496665744293502</v>
      </c>
      <c r="K825" s="5">
        <f t="shared" si="104"/>
        <v>6.9244355911082842E-2</v>
      </c>
    </row>
    <row r="826" spans="1:11">
      <c r="A826" s="14"/>
      <c r="B826" s="3">
        <v>824</v>
      </c>
      <c r="C826" s="5">
        <v>3.7538986191801289</v>
      </c>
      <c r="D826" s="5">
        <v>4.7503954195684379</v>
      </c>
      <c r="E826" s="5">
        <v>4.012940113613424</v>
      </c>
      <c r="F826" s="5">
        <f t="shared" si="105"/>
        <v>0.99649680038830901</v>
      </c>
      <c r="G826" s="5">
        <f t="shared" si="106"/>
        <v>26.545650308636972</v>
      </c>
      <c r="H826" s="5">
        <f t="shared" si="107"/>
        <v>0.99300587318413736</v>
      </c>
      <c r="I826" s="5">
        <f t="shared" si="102"/>
        <v>0.25904149443329505</v>
      </c>
      <c r="J826" s="5">
        <f t="shared" si="103"/>
        <v>6.9005991027501716</v>
      </c>
      <c r="K826" s="5">
        <f t="shared" si="104"/>
        <v>6.7102495838234827E-2</v>
      </c>
    </row>
    <row r="827" spans="1:11">
      <c r="A827" s="14"/>
      <c r="B827" s="3">
        <v>825</v>
      </c>
      <c r="C827" s="5">
        <v>3.5372756726805754</v>
      </c>
      <c r="D827" s="5">
        <v>5.7181583483343541</v>
      </c>
      <c r="E827" s="5">
        <v>4.0290461276662981</v>
      </c>
      <c r="F827" s="5">
        <f t="shared" si="105"/>
        <v>2.1808826756537787</v>
      </c>
      <c r="G827" s="5">
        <f t="shared" si="106"/>
        <v>61.654303409185196</v>
      </c>
      <c r="H827" s="5">
        <f t="shared" si="107"/>
        <v>4.756249244966785</v>
      </c>
      <c r="I827" s="5">
        <f t="shared" si="102"/>
        <v>0.49177045498572269</v>
      </c>
      <c r="J827" s="5">
        <f t="shared" si="103"/>
        <v>13.902519919038573</v>
      </c>
      <c r="K827" s="5">
        <f t="shared" si="104"/>
        <v>0.24183818039686472</v>
      </c>
    </row>
    <row r="828" spans="1:11">
      <c r="A828" s="14"/>
      <c r="B828" s="3">
        <v>826</v>
      </c>
      <c r="C828" s="5">
        <v>3.3450869646531123</v>
      </c>
      <c r="D828" s="5">
        <v>5.202468870312428</v>
      </c>
      <c r="E828" s="5">
        <v>3.7941495704273107</v>
      </c>
      <c r="F828" s="5">
        <f t="shared" si="105"/>
        <v>1.8573819056593157</v>
      </c>
      <c r="G828" s="5">
        <f t="shared" si="106"/>
        <v>55.525668698180688</v>
      </c>
      <c r="H828" s="5">
        <f t="shared" si="107"/>
        <v>3.449867543470631</v>
      </c>
      <c r="I828" s="5">
        <f t="shared" si="102"/>
        <v>0.44906260577419843</v>
      </c>
      <c r="J828" s="5">
        <f t="shared" si="103"/>
        <v>13.424542037900844</v>
      </c>
      <c r="K828" s="5">
        <f t="shared" si="104"/>
        <v>0.20165722390471316</v>
      </c>
    </row>
    <row r="829" spans="1:11">
      <c r="A829" s="14"/>
      <c r="B829" s="3">
        <v>827</v>
      </c>
      <c r="C829" s="5">
        <v>3.078330379274643</v>
      </c>
      <c r="D829" s="5">
        <v>4.5754684687357781</v>
      </c>
      <c r="E829" s="5">
        <v>3.5085508875091467</v>
      </c>
      <c r="F829" s="5">
        <f t="shared" si="105"/>
        <v>1.497138089461135</v>
      </c>
      <c r="G829" s="5">
        <f t="shared" si="106"/>
        <v>48.634743676015383</v>
      </c>
      <c r="H829" s="5">
        <f t="shared" si="107"/>
        <v>2.2414224589153378</v>
      </c>
      <c r="I829" s="5">
        <f t="shared" si="102"/>
        <v>0.43022050823450364</v>
      </c>
      <c r="J829" s="5">
        <f t="shared" si="103"/>
        <v>13.975774372076264</v>
      </c>
      <c r="K829" s="5">
        <f t="shared" si="104"/>
        <v>0.18508968570555462</v>
      </c>
    </row>
    <row r="830" spans="1:11">
      <c r="A830" s="14"/>
      <c r="B830" s="3">
        <v>828</v>
      </c>
      <c r="C830" s="5">
        <v>3.5830663066889192</v>
      </c>
      <c r="D830" s="5">
        <v>4.6149013764984108</v>
      </c>
      <c r="E830" s="5">
        <v>3.9512225769950264</v>
      </c>
      <c r="F830" s="5">
        <f t="shared" si="105"/>
        <v>1.0318350698094916</v>
      </c>
      <c r="G830" s="5">
        <f t="shared" si="106"/>
        <v>28.797543262965778</v>
      </c>
      <c r="H830" s="5">
        <f t="shared" si="107"/>
        <v>1.0646836112887583</v>
      </c>
      <c r="I830" s="5">
        <f t="shared" si="102"/>
        <v>0.3681562703061072</v>
      </c>
      <c r="J830" s="5">
        <f t="shared" si="103"/>
        <v>10.274894149148952</v>
      </c>
      <c r="K830" s="5">
        <f t="shared" si="104"/>
        <v>0.13553903936570347</v>
      </c>
    </row>
    <row r="831" spans="1:11">
      <c r="A831" s="14"/>
      <c r="B831" s="3">
        <v>829</v>
      </c>
      <c r="C831" s="5">
        <v>2.9947449326018907</v>
      </c>
      <c r="D831" s="5">
        <v>4.4463216011895721</v>
      </c>
      <c r="E831" s="5">
        <v>3.4497244893418504</v>
      </c>
      <c r="F831" s="5">
        <f t="shared" si="105"/>
        <v>1.4515766685876814</v>
      </c>
      <c r="G831" s="5">
        <f t="shared" si="106"/>
        <v>48.470794717282466</v>
      </c>
      <c r="H831" s="5">
        <f t="shared" si="107"/>
        <v>2.1070748247881115</v>
      </c>
      <c r="I831" s="5">
        <f t="shared" si="102"/>
        <v>0.45497955673995971</v>
      </c>
      <c r="J831" s="5">
        <f t="shared" si="103"/>
        <v>15.192597933362723</v>
      </c>
      <c r="K831" s="5">
        <f t="shared" si="104"/>
        <v>0.20700639705129023</v>
      </c>
    </row>
    <row r="832" spans="1:11">
      <c r="A832" s="14"/>
      <c r="B832" s="3">
        <v>830</v>
      </c>
      <c r="C832" s="5">
        <v>3.6497783674747177</v>
      </c>
      <c r="D832" s="5">
        <v>7.4168711924519712</v>
      </c>
      <c r="E832" s="5">
        <v>4.8028098281618732</v>
      </c>
      <c r="F832" s="5">
        <f t="shared" si="105"/>
        <v>3.7670928249772535</v>
      </c>
      <c r="G832" s="5">
        <f t="shared" si="106"/>
        <v>103.21428990176479</v>
      </c>
      <c r="H832" s="5">
        <f t="shared" si="107"/>
        <v>14.190988351995104</v>
      </c>
      <c r="I832" s="5">
        <f t="shared" si="102"/>
        <v>1.1530314606871555</v>
      </c>
      <c r="J832" s="5">
        <f t="shared" si="103"/>
        <v>31.591821327083434</v>
      </c>
      <c r="K832" s="5">
        <f t="shared" si="104"/>
        <v>1.3294815493343553</v>
      </c>
    </row>
    <row r="833" spans="1:11">
      <c r="A833" s="14"/>
      <c r="B833" s="3">
        <v>831</v>
      </c>
      <c r="C833" s="5">
        <v>2.9635774125017451</v>
      </c>
      <c r="D833" s="5">
        <v>4.5312837062679634</v>
      </c>
      <c r="E833" s="5">
        <v>3.4884247282050578</v>
      </c>
      <c r="F833" s="5">
        <f t="shared" si="105"/>
        <v>1.5677062937662183</v>
      </c>
      <c r="G833" s="5">
        <f t="shared" si="106"/>
        <v>52.899117369193917</v>
      </c>
      <c r="H833" s="5">
        <f t="shared" si="107"/>
        <v>2.4577030235142123</v>
      </c>
      <c r="I833" s="5">
        <f t="shared" si="102"/>
        <v>0.52484731570331267</v>
      </c>
      <c r="J833" s="5">
        <f t="shared" si="103"/>
        <v>17.709924278990083</v>
      </c>
      <c r="K833" s="5">
        <f t="shared" si="104"/>
        <v>0.27546470480097274</v>
      </c>
    </row>
    <row r="834" spans="1:11">
      <c r="A834" s="14"/>
      <c r="B834" s="3">
        <v>832</v>
      </c>
      <c r="C834" s="5">
        <v>2.8808097395564185</v>
      </c>
      <c r="D834" s="5">
        <v>4.4102238949347132</v>
      </c>
      <c r="E834" s="5">
        <v>3.433281984142762</v>
      </c>
      <c r="F834" s="5">
        <f t="shared" si="105"/>
        <v>1.5294141553782947</v>
      </c>
      <c r="G834" s="5">
        <f t="shared" si="106"/>
        <v>53.089731486876708</v>
      </c>
      <c r="H834" s="5">
        <f t="shared" si="107"/>
        <v>2.3391076586715025</v>
      </c>
      <c r="I834" s="5">
        <f t="shared" si="102"/>
        <v>0.55247224458634347</v>
      </c>
      <c r="J834" s="5">
        <f t="shared" si="103"/>
        <v>19.177672062140836</v>
      </c>
      <c r="K834" s="5">
        <f t="shared" si="104"/>
        <v>0.30522558103827252</v>
      </c>
    </row>
    <row r="835" spans="1:11">
      <c r="A835" s="14"/>
      <c r="B835" s="3">
        <v>833</v>
      </c>
      <c r="C835" s="5">
        <v>2.9358823240507732</v>
      </c>
      <c r="D835" s="5">
        <v>4.6800226199076018</v>
      </c>
      <c r="E835" s="5">
        <v>3.5561753033679131</v>
      </c>
      <c r="F835" s="5">
        <f t="shared" si="105"/>
        <v>1.7441402958568286</v>
      </c>
      <c r="G835" s="5">
        <f t="shared" si="106"/>
        <v>59.407704510797878</v>
      </c>
      <c r="H835" s="5">
        <f t="shared" si="107"/>
        <v>3.0420253716315457</v>
      </c>
      <c r="I835" s="5">
        <f t="shared" si="102"/>
        <v>0.62029297931713989</v>
      </c>
      <c r="J835" s="5">
        <f t="shared" si="103"/>
        <v>21.12799188971896</v>
      </c>
      <c r="K835" s="5">
        <f t="shared" si="104"/>
        <v>0.38476338019013373</v>
      </c>
    </row>
    <row r="836" spans="1:11">
      <c r="A836" s="14"/>
      <c r="B836" s="3">
        <v>834</v>
      </c>
      <c r="C836" s="5">
        <v>3.0420137284695716</v>
      </c>
      <c r="D836" s="5">
        <v>5.1408946954982238</v>
      </c>
      <c r="E836" s="5">
        <v>3.7661025337994412</v>
      </c>
      <c r="F836" s="5">
        <f t="shared" si="105"/>
        <v>2.0988809670286521</v>
      </c>
      <c r="G836" s="5">
        <f t="shared" si="106"/>
        <v>68.996433099090353</v>
      </c>
      <c r="H836" s="5">
        <f t="shared" si="107"/>
        <v>4.40530131375513</v>
      </c>
      <c r="I836" s="5">
        <f t="shared" ref="I836:I899" si="108">ABS(C836-E836)</f>
        <v>0.72408880532986952</v>
      </c>
      <c r="J836" s="5">
        <f t="shared" ref="J836:J899" si="109">I836*100/C836</f>
        <v>23.802943377713046</v>
      </c>
      <c r="K836" s="5">
        <f t="shared" ref="K836:K899" si="110">I836*I836</f>
        <v>0.52430459800403773</v>
      </c>
    </row>
    <row r="837" spans="1:11">
      <c r="A837" s="14"/>
      <c r="B837" s="3">
        <v>835</v>
      </c>
      <c r="C837" s="5">
        <v>2.3838201951966069</v>
      </c>
      <c r="D837" s="5">
        <v>2.9886693966400784</v>
      </c>
      <c r="E837" s="5">
        <v>2.7857639101695555</v>
      </c>
      <c r="F837" s="5">
        <f t="shared" si="105"/>
        <v>0.60484920144347143</v>
      </c>
      <c r="G837" s="5">
        <f t="shared" si="106"/>
        <v>25.373105012795907</v>
      </c>
      <c r="H837" s="5">
        <f t="shared" si="107"/>
        <v>0.36584255648680508</v>
      </c>
      <c r="I837" s="5">
        <f t="shared" si="108"/>
        <v>0.40194371497294856</v>
      </c>
      <c r="J837" s="5">
        <f t="shared" si="109"/>
        <v>16.861326864453297</v>
      </c>
      <c r="K837" s="5">
        <f t="shared" si="110"/>
        <v>0.16155875000625491</v>
      </c>
    </row>
    <row r="838" spans="1:11">
      <c r="A838" s="14"/>
      <c r="B838" s="3">
        <v>836</v>
      </c>
      <c r="C838" s="5">
        <v>2.4831975837258526</v>
      </c>
      <c r="D838" s="5">
        <v>3.4053622970038364</v>
      </c>
      <c r="E838" s="5">
        <v>2.9755675262852477</v>
      </c>
      <c r="F838" s="5">
        <f t="shared" si="105"/>
        <v>0.92216471327798377</v>
      </c>
      <c r="G838" s="5">
        <f t="shared" si="106"/>
        <v>37.136179550172741</v>
      </c>
      <c r="H838" s="5">
        <f t="shared" si="107"/>
        <v>0.85038775841506598</v>
      </c>
      <c r="I838" s="5">
        <f t="shared" si="108"/>
        <v>0.49236994255939504</v>
      </c>
      <c r="J838" s="5">
        <f t="shared" si="109"/>
        <v>19.828061439260534</v>
      </c>
      <c r="K838" s="5">
        <f t="shared" si="110"/>
        <v>0.24242816033594197</v>
      </c>
    </row>
    <row r="839" spans="1:11">
      <c r="A839" s="14"/>
      <c r="B839" s="3">
        <v>837</v>
      </c>
      <c r="C839" s="5">
        <v>2.1733513205480781</v>
      </c>
      <c r="D839" s="5">
        <v>2.5876626875538333</v>
      </c>
      <c r="E839" s="5">
        <v>2.6031053541807712</v>
      </c>
      <c r="F839" s="5">
        <f t="shared" si="105"/>
        <v>0.41431136700575522</v>
      </c>
      <c r="G839" s="5">
        <f t="shared" si="106"/>
        <v>19.063248683663058</v>
      </c>
      <c r="H839" s="5">
        <f t="shared" si="107"/>
        <v>0.17165390883017759</v>
      </c>
      <c r="I839" s="5">
        <f t="shared" si="108"/>
        <v>0.42975403363269304</v>
      </c>
      <c r="J839" s="5">
        <f t="shared" si="109"/>
        <v>19.773794948361925</v>
      </c>
      <c r="K839" s="5">
        <f t="shared" si="110"/>
        <v>0.18468852942356986</v>
      </c>
    </row>
    <row r="840" spans="1:11">
      <c r="A840" s="14"/>
      <c r="B840" s="3">
        <v>838</v>
      </c>
      <c r="C840" s="5">
        <v>2.2262387566341806</v>
      </c>
      <c r="D840" s="5">
        <v>2.8752091015341046</v>
      </c>
      <c r="E840" s="5">
        <v>2.7340827457487848</v>
      </c>
      <c r="F840" s="5">
        <f t="shared" si="105"/>
        <v>0.648970344899924</v>
      </c>
      <c r="G840" s="5">
        <f t="shared" si="106"/>
        <v>29.150976864722864</v>
      </c>
      <c r="H840" s="5">
        <f t="shared" si="107"/>
        <v>0.42116250855952631</v>
      </c>
      <c r="I840" s="5">
        <f t="shared" si="108"/>
        <v>0.50784398911460427</v>
      </c>
      <c r="J840" s="5">
        <f t="shared" si="109"/>
        <v>22.811748632137128</v>
      </c>
      <c r="K840" s="5">
        <f t="shared" si="110"/>
        <v>0.2579055172798343</v>
      </c>
    </row>
    <row r="841" spans="1:11">
      <c r="A841" s="14"/>
      <c r="B841" s="3">
        <v>839</v>
      </c>
      <c r="C841" s="5">
        <v>3.0757761151542029</v>
      </c>
      <c r="D841" s="5">
        <v>4.0120378441869882</v>
      </c>
      <c r="E841" s="5">
        <v>3.6766182380271735</v>
      </c>
      <c r="F841" s="5">
        <f t="shared" si="105"/>
        <v>0.93626172903278526</v>
      </c>
      <c r="G841" s="5">
        <f t="shared" si="106"/>
        <v>30.439853031560659</v>
      </c>
      <c r="H841" s="5">
        <f t="shared" si="107"/>
        <v>0.87658602525146057</v>
      </c>
      <c r="I841" s="5">
        <f t="shared" si="108"/>
        <v>0.60084212287297056</v>
      </c>
      <c r="J841" s="5">
        <f t="shared" si="109"/>
        <v>19.534650780095792</v>
      </c>
      <c r="K841" s="5">
        <f t="shared" si="110"/>
        <v>0.36101125661849787</v>
      </c>
    </row>
    <row r="842" spans="1:11">
      <c r="A842" s="14"/>
      <c r="B842" s="3">
        <v>840</v>
      </c>
      <c r="C842" s="5">
        <v>2.5472375576299489</v>
      </c>
      <c r="D842" s="5">
        <v>3.8268433466451963</v>
      </c>
      <c r="E842" s="5">
        <v>3.167552144396887</v>
      </c>
      <c r="F842" s="5">
        <f t="shared" si="105"/>
        <v>1.2796057890152475</v>
      </c>
      <c r="G842" s="5">
        <f t="shared" si="106"/>
        <v>50.23503933436988</v>
      </c>
      <c r="H842" s="5">
        <f t="shared" si="107"/>
        <v>1.637390975281334</v>
      </c>
      <c r="I842" s="5">
        <f t="shared" si="108"/>
        <v>0.62031458676693818</v>
      </c>
      <c r="J842" s="5">
        <f t="shared" si="109"/>
        <v>24.352443489570071</v>
      </c>
      <c r="K842" s="5">
        <f t="shared" si="110"/>
        <v>0.3847901865558373</v>
      </c>
    </row>
    <row r="843" spans="1:11">
      <c r="A843" s="14"/>
      <c r="B843" s="3">
        <v>841</v>
      </c>
      <c r="C843" s="5">
        <v>2.126773440303849</v>
      </c>
      <c r="D843" s="5">
        <v>2.6972115946146107</v>
      </c>
      <c r="E843" s="5">
        <v>2.6530048813469551</v>
      </c>
      <c r="F843" s="5">
        <f t="shared" si="105"/>
        <v>0.57043815431076172</v>
      </c>
      <c r="G843" s="5">
        <f t="shared" si="106"/>
        <v>26.821764062901973</v>
      </c>
      <c r="H843" s="5">
        <f t="shared" si="107"/>
        <v>0.3253996878934684</v>
      </c>
      <c r="I843" s="5">
        <f t="shared" si="108"/>
        <v>0.52623144104310615</v>
      </c>
      <c r="J843" s="5">
        <f t="shared" si="109"/>
        <v>24.743182845462101</v>
      </c>
      <c r="K843" s="5">
        <f t="shared" si="110"/>
        <v>0.27691952954230409</v>
      </c>
    </row>
    <row r="844" spans="1:11">
      <c r="A844" s="14"/>
      <c r="B844" s="3">
        <v>842</v>
      </c>
      <c r="C844" s="5">
        <v>1.92154337332444</v>
      </c>
      <c r="D844" s="5">
        <v>2.3279568693618149</v>
      </c>
      <c r="E844" s="5">
        <v>2.4848093539943066</v>
      </c>
      <c r="F844" s="5">
        <f t="shared" si="105"/>
        <v>0.40641349603737487</v>
      </c>
      <c r="G844" s="5">
        <f t="shared" si="106"/>
        <v>21.15036806763532</v>
      </c>
      <c r="H844" s="5">
        <f t="shared" si="107"/>
        <v>0.16517192976132131</v>
      </c>
      <c r="I844" s="5">
        <f t="shared" si="108"/>
        <v>0.56326598066986655</v>
      </c>
      <c r="J844" s="5">
        <f t="shared" si="109"/>
        <v>29.313206690482691</v>
      </c>
      <c r="K844" s="5">
        <f t="shared" si="110"/>
        <v>0.31726856497998646</v>
      </c>
    </row>
    <row r="845" spans="1:11">
      <c r="A845" s="14"/>
      <c r="B845" s="3">
        <v>843</v>
      </c>
      <c r="C845" s="5">
        <v>1.8833877635400902</v>
      </c>
      <c r="D845" s="5">
        <v>2.1921744852383704</v>
      </c>
      <c r="E845" s="5">
        <v>2.4229604780260776</v>
      </c>
      <c r="F845" s="5">
        <f t="shared" si="105"/>
        <v>0.30878672169828025</v>
      </c>
      <c r="G845" s="5">
        <f t="shared" si="106"/>
        <v>16.395281294483539</v>
      </c>
      <c r="H845" s="5">
        <f t="shared" si="107"/>
        <v>9.5349239497171182E-2</v>
      </c>
      <c r="I845" s="5">
        <f t="shared" si="108"/>
        <v>0.53957271448598743</v>
      </c>
      <c r="J845" s="5">
        <f t="shared" si="109"/>
        <v>28.649050659211316</v>
      </c>
      <c r="K845" s="5">
        <f t="shared" si="110"/>
        <v>0.29113871421777693</v>
      </c>
    </row>
    <row r="846" spans="1:11">
      <c r="A846" s="14"/>
      <c r="B846" s="3">
        <v>844</v>
      </c>
      <c r="C846" s="5">
        <v>1.9305710836978607</v>
      </c>
      <c r="D846" s="5">
        <v>2.3163891471501579</v>
      </c>
      <c r="E846" s="5">
        <v>2.4795402565268971</v>
      </c>
      <c r="F846" s="5">
        <f t="shared" si="105"/>
        <v>0.38581806345229719</v>
      </c>
      <c r="G846" s="5">
        <f t="shared" si="106"/>
        <v>19.984659809225587</v>
      </c>
      <c r="H846" s="5">
        <f t="shared" si="107"/>
        <v>0.14885557808608083</v>
      </c>
      <c r="I846" s="5">
        <f t="shared" si="108"/>
        <v>0.54896917282903646</v>
      </c>
      <c r="J846" s="5">
        <f t="shared" si="109"/>
        <v>28.435584551361256</v>
      </c>
      <c r="K846" s="5">
        <f t="shared" si="110"/>
        <v>0.30136715271659648</v>
      </c>
    </row>
    <row r="847" spans="1:11">
      <c r="A847" s="14"/>
      <c r="B847" s="3">
        <v>845</v>
      </c>
      <c r="C847" s="5">
        <v>2.1081251952402034</v>
      </c>
      <c r="D847" s="5">
        <v>2.9756139803777848</v>
      </c>
      <c r="E847" s="5">
        <v>2.7798171680620811</v>
      </c>
      <c r="F847" s="5">
        <f t="shared" si="105"/>
        <v>0.86748878513758143</v>
      </c>
      <c r="G847" s="5">
        <f t="shared" si="106"/>
        <v>41.149775501769398</v>
      </c>
      <c r="H847" s="5">
        <f t="shared" si="107"/>
        <v>0.7525367923394769</v>
      </c>
      <c r="I847" s="5">
        <f t="shared" si="108"/>
        <v>0.67169197282187776</v>
      </c>
      <c r="J847" s="5">
        <f t="shared" si="109"/>
        <v>31.862053275509762</v>
      </c>
      <c r="K847" s="5">
        <f t="shared" si="110"/>
        <v>0.45117010635334615</v>
      </c>
    </row>
    <row r="848" spans="1:11">
      <c r="A848" s="14"/>
      <c r="B848" s="3">
        <v>846</v>
      </c>
      <c r="C848" s="5">
        <v>1.9919773336225863</v>
      </c>
      <c r="D848" s="5">
        <v>2.6179401690643527</v>
      </c>
      <c r="E848" s="5">
        <v>2.6168967470088127</v>
      </c>
      <c r="F848" s="5">
        <f t="shared" si="105"/>
        <v>0.62596283544176634</v>
      </c>
      <c r="G848" s="5">
        <f t="shared" si="106"/>
        <v>31.424194687165329</v>
      </c>
      <c r="H848" s="5">
        <f t="shared" si="107"/>
        <v>0.39182947135429586</v>
      </c>
      <c r="I848" s="5">
        <f t="shared" si="108"/>
        <v>0.62491941338622636</v>
      </c>
      <c r="J848" s="5">
        <f t="shared" si="109"/>
        <v>31.371813465856832</v>
      </c>
      <c r="K848" s="5">
        <f t="shared" si="110"/>
        <v>0.3905242732269853</v>
      </c>
    </row>
    <row r="849" spans="1:11">
      <c r="A849" s="14"/>
      <c r="B849" s="3">
        <v>847</v>
      </c>
      <c r="C849" s="5">
        <v>1.862909494995578</v>
      </c>
      <c r="D849" s="5">
        <v>2.2535114711203992</v>
      </c>
      <c r="E849" s="5">
        <v>2.4508994750953419</v>
      </c>
      <c r="F849" s="5">
        <f t="shared" si="105"/>
        <v>0.39060197612482117</v>
      </c>
      <c r="G849" s="5">
        <f t="shared" si="106"/>
        <v>20.967308244126389</v>
      </c>
      <c r="H849" s="5">
        <f t="shared" si="107"/>
        <v>0.15256990375261537</v>
      </c>
      <c r="I849" s="5">
        <f t="shared" si="108"/>
        <v>0.58798998009976389</v>
      </c>
      <c r="J849" s="5">
        <f t="shared" si="109"/>
        <v>31.562992280586318</v>
      </c>
      <c r="K849" s="5">
        <f t="shared" si="110"/>
        <v>0.34573221669772075</v>
      </c>
    </row>
    <row r="850" spans="1:11">
      <c r="A850" s="14"/>
      <c r="B850" s="3">
        <v>848</v>
      </c>
      <c r="C850" s="5">
        <v>1.9455264072317715</v>
      </c>
      <c r="D850" s="5">
        <v>2.6490538987951808</v>
      </c>
      <c r="E850" s="5">
        <v>2.6310690509012047</v>
      </c>
      <c r="F850" s="5">
        <f t="shared" si="105"/>
        <v>0.70352749156340932</v>
      </c>
      <c r="G850" s="5">
        <f t="shared" si="106"/>
        <v>36.161292334470879</v>
      </c>
      <c r="H850" s="5">
        <f t="shared" si="107"/>
        <v>0.494950931385503</v>
      </c>
      <c r="I850" s="5">
        <f t="shared" si="108"/>
        <v>0.68554264366943318</v>
      </c>
      <c r="J850" s="5">
        <f t="shared" si="109"/>
        <v>35.236871682706699</v>
      </c>
      <c r="K850" s="5">
        <f t="shared" si="110"/>
        <v>0.46996871628927545</v>
      </c>
    </row>
    <row r="851" spans="1:11">
      <c r="A851" s="14"/>
      <c r="B851" s="3">
        <v>849</v>
      </c>
      <c r="C851" s="5">
        <v>1.668639659829656</v>
      </c>
      <c r="D851" s="5">
        <v>1.9444829713576235</v>
      </c>
      <c r="E851" s="5">
        <v>2.3101369934533977</v>
      </c>
      <c r="F851" s="5">
        <f t="shared" si="105"/>
        <v>0.27584331152796748</v>
      </c>
      <c r="G851" s="5">
        <f t="shared" si="106"/>
        <v>16.531029326974473</v>
      </c>
      <c r="H851" s="5">
        <f t="shared" si="107"/>
        <v>7.6089532514715313E-2</v>
      </c>
      <c r="I851" s="5">
        <f t="shared" si="108"/>
        <v>0.64149733362374173</v>
      </c>
      <c r="J851" s="5">
        <f t="shared" si="109"/>
        <v>38.444329777540432</v>
      </c>
      <c r="K851" s="5">
        <f t="shared" si="110"/>
        <v>0.41151882904637022</v>
      </c>
    </row>
    <row r="852" spans="1:11">
      <c r="A852" s="14"/>
      <c r="B852" s="3">
        <v>850</v>
      </c>
      <c r="C852" s="5">
        <v>1.4897785380827493</v>
      </c>
      <c r="D852" s="5">
        <v>1.4845381412512375</v>
      </c>
      <c r="E852" s="5">
        <v>2.1006321233399388</v>
      </c>
      <c r="F852" s="5">
        <f t="shared" si="105"/>
        <v>5.2403968315117844E-3</v>
      </c>
      <c r="G852" s="5">
        <f t="shared" si="106"/>
        <v>0.35175676770426856</v>
      </c>
      <c r="H852" s="5">
        <f t="shared" si="107"/>
        <v>2.7461758951718749E-5</v>
      </c>
      <c r="I852" s="5">
        <f t="shared" si="108"/>
        <v>0.61085358525718947</v>
      </c>
      <c r="J852" s="5">
        <f t="shared" si="109"/>
        <v>41.002979277934784</v>
      </c>
      <c r="K852" s="5">
        <f t="shared" si="110"/>
        <v>0.37314210262156244</v>
      </c>
    </row>
    <row r="853" spans="1:11">
      <c r="A853" s="14"/>
      <c r="B853" s="3">
        <v>851</v>
      </c>
      <c r="C853" s="5">
        <v>1.4374009487465549</v>
      </c>
      <c r="D853" s="5">
        <v>1.4182090195793324</v>
      </c>
      <c r="E853" s="5">
        <v>2.0704192084183859</v>
      </c>
      <c r="F853" s="5">
        <f t="shared" ref="F853:F916" si="111">ABS(C853-D853)</f>
        <v>1.9191929167222455E-2</v>
      </c>
      <c r="G853" s="5">
        <f t="shared" ref="G853:G916" si="112">F853*100/C853</f>
        <v>1.3351827257355184</v>
      </c>
      <c r="H853" s="5">
        <f t="shared" ref="H853:H916" si="113">F853*F853</f>
        <v>3.6833014515968396E-4</v>
      </c>
      <c r="I853" s="5">
        <f t="shared" si="108"/>
        <v>0.63301825967183101</v>
      </c>
      <c r="J853" s="5">
        <f t="shared" si="109"/>
        <v>44.039087369730538</v>
      </c>
      <c r="K853" s="5">
        <f t="shared" si="110"/>
        <v>0.40071211707795368</v>
      </c>
    </row>
    <row r="854" spans="1:11">
      <c r="A854" s="14"/>
      <c r="B854" s="3">
        <v>852</v>
      </c>
      <c r="C854" s="5">
        <v>1.518826174422371</v>
      </c>
      <c r="D854" s="5">
        <v>1.6947503026158677</v>
      </c>
      <c r="E854" s="5">
        <v>2.1963837628415277</v>
      </c>
      <c r="F854" s="5">
        <f t="shared" si="111"/>
        <v>0.17592412819349668</v>
      </c>
      <c r="G854" s="5">
        <f t="shared" si="112"/>
        <v>11.582900739803414</v>
      </c>
      <c r="H854" s="5">
        <f t="shared" si="113"/>
        <v>3.0949298880641851E-2</v>
      </c>
      <c r="I854" s="5">
        <f t="shared" si="108"/>
        <v>0.6775575884191567</v>
      </c>
      <c r="J854" s="5">
        <f t="shared" si="109"/>
        <v>44.610607838440792</v>
      </c>
      <c r="K854" s="5">
        <f t="shared" si="110"/>
        <v>0.45908428562438336</v>
      </c>
    </row>
    <row r="855" spans="1:11">
      <c r="A855" s="14">
        <v>2016</v>
      </c>
      <c r="B855" s="3">
        <v>853</v>
      </c>
      <c r="C855" s="5">
        <v>1.4725268569513155</v>
      </c>
      <c r="D855" s="5">
        <v>1.2534616630376796</v>
      </c>
      <c r="E855" s="5">
        <v>1.913701787513663</v>
      </c>
      <c r="F855" s="5">
        <f t="shared" si="111"/>
        <v>0.21906519391363588</v>
      </c>
      <c r="G855" s="5">
        <f t="shared" si="112"/>
        <v>14.876821626682126</v>
      </c>
      <c r="H855" s="5">
        <f t="shared" si="113"/>
        <v>4.7989559184418891E-2</v>
      </c>
      <c r="I855" s="5">
        <f t="shared" si="108"/>
        <v>0.44117493056234758</v>
      </c>
      <c r="J855" s="5">
        <f t="shared" si="109"/>
        <v>29.960399600163875</v>
      </c>
      <c r="K855" s="5">
        <f t="shared" si="110"/>
        <v>0.1946353193566922</v>
      </c>
    </row>
    <row r="856" spans="1:11">
      <c r="A856" s="14"/>
      <c r="B856" s="3">
        <v>854</v>
      </c>
      <c r="C856" s="5">
        <v>1.699322353873437</v>
      </c>
      <c r="D856" s="5">
        <v>1.7015180474316505</v>
      </c>
      <c r="E856" s="5">
        <v>2.1177914706051171</v>
      </c>
      <c r="F856" s="5">
        <f t="shared" si="111"/>
        <v>2.195693558213474E-3</v>
      </c>
      <c r="G856" s="5">
        <f t="shared" si="112"/>
        <v>0.12920994967250374</v>
      </c>
      <c r="H856" s="5">
        <f t="shared" si="113"/>
        <v>4.8210702015801465E-6</v>
      </c>
      <c r="I856" s="5">
        <f t="shared" si="108"/>
        <v>0.41846911673168008</v>
      </c>
      <c r="J856" s="5">
        <f t="shared" si="109"/>
        <v>24.625646557159751</v>
      </c>
      <c r="K856" s="5">
        <f t="shared" si="110"/>
        <v>0.17511640165819248</v>
      </c>
    </row>
    <row r="857" spans="1:11">
      <c r="A857" s="14"/>
      <c r="B857" s="3">
        <v>855</v>
      </c>
      <c r="C857" s="5">
        <v>1.890199532064418</v>
      </c>
      <c r="D857" s="5">
        <v>1.7033964999370788</v>
      </c>
      <c r="E857" s="5">
        <v>2.1186471057213394</v>
      </c>
      <c r="F857" s="5">
        <f t="shared" si="111"/>
        <v>0.18680303212733929</v>
      </c>
      <c r="G857" s="5">
        <f t="shared" si="112"/>
        <v>9.8827149704834998</v>
      </c>
      <c r="H857" s="5">
        <f t="shared" si="113"/>
        <v>3.4895372811967751E-2</v>
      </c>
      <c r="I857" s="5">
        <f t="shared" si="108"/>
        <v>0.22844757365692137</v>
      </c>
      <c r="J857" s="5">
        <f t="shared" si="109"/>
        <v>12.08589727071924</v>
      </c>
      <c r="K857" s="5">
        <f t="shared" si="110"/>
        <v>5.2188293909734514E-2</v>
      </c>
    </row>
    <row r="858" spans="1:11">
      <c r="A858" s="14"/>
      <c r="B858" s="3">
        <v>856</v>
      </c>
      <c r="C858" s="5">
        <v>1.7662132573431182</v>
      </c>
      <c r="D858" s="5">
        <v>1.5296126919998807</v>
      </c>
      <c r="E858" s="5">
        <v>2.039488581205946</v>
      </c>
      <c r="F858" s="5">
        <f t="shared" si="111"/>
        <v>0.23660056534323748</v>
      </c>
      <c r="G858" s="5">
        <f t="shared" si="112"/>
        <v>13.39592285130683</v>
      </c>
      <c r="H858" s="5">
        <f t="shared" si="113"/>
        <v>5.5979827520739586E-2</v>
      </c>
      <c r="I858" s="5">
        <f t="shared" si="108"/>
        <v>0.27327532386282782</v>
      </c>
      <c r="J858" s="5">
        <f t="shared" si="109"/>
        <v>15.472385496296797</v>
      </c>
      <c r="K858" s="5">
        <f t="shared" si="110"/>
        <v>7.4679402632333428E-2</v>
      </c>
    </row>
    <row r="859" spans="1:11">
      <c r="A859" s="14"/>
      <c r="B859" s="3">
        <v>857</v>
      </c>
      <c r="C859" s="5">
        <v>1.7801017714429623</v>
      </c>
      <c r="D859" s="5">
        <v>1.4729700454106989</v>
      </c>
      <c r="E859" s="5">
        <v>2.013687855684573</v>
      </c>
      <c r="F859" s="5">
        <f t="shared" si="111"/>
        <v>0.30713172603226346</v>
      </c>
      <c r="G859" s="5">
        <f t="shared" si="112"/>
        <v>17.253604875821253</v>
      </c>
      <c r="H859" s="5">
        <f t="shared" si="113"/>
        <v>9.4329897135557339E-2</v>
      </c>
      <c r="I859" s="5">
        <f t="shared" si="108"/>
        <v>0.23358608424161065</v>
      </c>
      <c r="J859" s="5">
        <f t="shared" si="109"/>
        <v>13.122063467880503</v>
      </c>
      <c r="K859" s="5">
        <f t="shared" si="110"/>
        <v>5.4562458751328827E-2</v>
      </c>
    </row>
    <row r="860" spans="1:11">
      <c r="A860" s="14"/>
      <c r="B860" s="3">
        <v>858</v>
      </c>
      <c r="C860" s="5">
        <v>1.8318276225321799</v>
      </c>
      <c r="D860" s="5">
        <v>1.3290101668411165</v>
      </c>
      <c r="E860" s="5">
        <v>1.9481141309961287</v>
      </c>
      <c r="F860" s="5">
        <f t="shared" si="111"/>
        <v>0.5028174556910634</v>
      </c>
      <c r="G860" s="5">
        <f t="shared" si="112"/>
        <v>27.448950409209715</v>
      </c>
      <c r="H860" s="5">
        <f t="shared" si="113"/>
        <v>0.25282539374763452</v>
      </c>
      <c r="I860" s="5">
        <f t="shared" si="108"/>
        <v>0.11628650846394883</v>
      </c>
      <c r="J860" s="5">
        <f t="shared" si="109"/>
        <v>6.3481141475093148</v>
      </c>
      <c r="K860" s="5">
        <f t="shared" si="110"/>
        <v>1.3522552050736044E-2</v>
      </c>
    </row>
    <row r="861" spans="1:11">
      <c r="A861" s="14"/>
      <c r="B861" s="3">
        <v>859</v>
      </c>
      <c r="C861" s="5">
        <v>1.8505440355379987</v>
      </c>
      <c r="D861" s="5">
        <v>1.227645835755411</v>
      </c>
      <c r="E861" s="5">
        <v>1.9019426781865898</v>
      </c>
      <c r="F861" s="5">
        <f t="shared" si="111"/>
        <v>0.62289819978258776</v>
      </c>
      <c r="G861" s="5">
        <f t="shared" si="112"/>
        <v>33.660274374475826</v>
      </c>
      <c r="H861" s="5">
        <f t="shared" si="113"/>
        <v>0.38800216729238862</v>
      </c>
      <c r="I861" s="5">
        <f t="shared" si="108"/>
        <v>5.1398642648591064E-2</v>
      </c>
      <c r="J861" s="5">
        <f t="shared" si="109"/>
        <v>2.7774882230050912</v>
      </c>
      <c r="K861" s="5">
        <f t="shared" si="110"/>
        <v>2.6418204661175643E-3</v>
      </c>
    </row>
    <row r="862" spans="1:11">
      <c r="A862" s="14"/>
      <c r="B862" s="3">
        <v>860</v>
      </c>
      <c r="C862" s="5">
        <v>2.4388886744633114</v>
      </c>
      <c r="D862" s="5">
        <v>2.8350128574893336</v>
      </c>
      <c r="E862" s="5">
        <v>2.6340983565863914</v>
      </c>
      <c r="F862" s="5">
        <f t="shared" si="111"/>
        <v>0.39612418302602226</v>
      </c>
      <c r="G862" s="5">
        <f t="shared" si="112"/>
        <v>16.241995265043869</v>
      </c>
      <c r="H862" s="5">
        <f t="shared" si="113"/>
        <v>0.15691436837803358</v>
      </c>
      <c r="I862" s="5">
        <f t="shared" si="108"/>
        <v>0.19520968212307999</v>
      </c>
      <c r="J862" s="5">
        <f t="shared" si="109"/>
        <v>8.0040423397364275</v>
      </c>
      <c r="K862" s="5">
        <f t="shared" si="110"/>
        <v>3.8106819994593935E-2</v>
      </c>
    </row>
    <row r="863" spans="1:11">
      <c r="A863" s="14"/>
      <c r="B863" s="3">
        <v>861</v>
      </c>
      <c r="C863" s="5">
        <v>2.4461528337289926</v>
      </c>
      <c r="D863" s="5">
        <v>2.5648771878783734</v>
      </c>
      <c r="E863" s="5">
        <v>2.5110515590785991</v>
      </c>
      <c r="F863" s="5">
        <f t="shared" si="111"/>
        <v>0.11872435414938076</v>
      </c>
      <c r="G863" s="5">
        <f t="shared" si="112"/>
        <v>4.8535133419441179</v>
      </c>
      <c r="H863" s="5">
        <f t="shared" si="113"/>
        <v>1.4095472268187585E-2</v>
      </c>
      <c r="I863" s="5">
        <f t="shared" si="108"/>
        <v>6.4898725349606501E-2</v>
      </c>
      <c r="J863" s="5">
        <f t="shared" si="109"/>
        <v>2.6530936438126327</v>
      </c>
      <c r="K863" s="5">
        <f t="shared" si="110"/>
        <v>4.2118445520036574E-3</v>
      </c>
    </row>
    <row r="864" spans="1:11">
      <c r="A864" s="14"/>
      <c r="B864" s="3">
        <v>862</v>
      </c>
      <c r="C864" s="5">
        <v>2.4707347089627127</v>
      </c>
      <c r="D864" s="5">
        <v>3.5335974182086862</v>
      </c>
      <c r="E864" s="5">
        <v>2.952303623994057</v>
      </c>
      <c r="F864" s="5">
        <f t="shared" si="111"/>
        <v>1.0628627092459735</v>
      </c>
      <c r="G864" s="5">
        <f t="shared" si="112"/>
        <v>43.018083058063105</v>
      </c>
      <c r="H864" s="5">
        <f t="shared" si="113"/>
        <v>1.1296771387056908</v>
      </c>
      <c r="I864" s="5">
        <f t="shared" si="108"/>
        <v>0.48156891503134425</v>
      </c>
      <c r="J864" s="5">
        <f t="shared" si="109"/>
        <v>19.490919574830478</v>
      </c>
      <c r="K864" s="5">
        <f t="shared" si="110"/>
        <v>0.23190861992446604</v>
      </c>
    </row>
    <row r="865" spans="1:11">
      <c r="A865" s="14"/>
      <c r="B865" s="3">
        <v>863</v>
      </c>
      <c r="C865" s="5">
        <v>1.7505636662296131</v>
      </c>
      <c r="D865" s="5">
        <v>1.3064318260626697</v>
      </c>
      <c r="E865" s="5">
        <v>1.9378296967715458</v>
      </c>
      <c r="F865" s="5">
        <f t="shared" si="111"/>
        <v>0.4441318401669434</v>
      </c>
      <c r="G865" s="5">
        <f t="shared" si="112"/>
        <v>25.370790490786337</v>
      </c>
      <c r="H865" s="5">
        <f t="shared" si="113"/>
        <v>0.19725309145007536</v>
      </c>
      <c r="I865" s="5">
        <f t="shared" si="108"/>
        <v>0.18726603054193269</v>
      </c>
      <c r="J865" s="5">
        <f t="shared" si="109"/>
        <v>10.697470429354262</v>
      </c>
      <c r="K865" s="5">
        <f t="shared" si="110"/>
        <v>3.5068566194932066E-2</v>
      </c>
    </row>
    <row r="866" spans="1:11">
      <c r="A866" s="14"/>
      <c r="B866" s="3">
        <v>864</v>
      </c>
      <c r="C866" s="5">
        <v>1.902255774622198</v>
      </c>
      <c r="D866" s="5">
        <v>1.6082850596583949</v>
      </c>
      <c r="E866" s="5">
        <v>2.0753238446743989</v>
      </c>
      <c r="F866" s="5">
        <f t="shared" si="111"/>
        <v>0.29397071496380311</v>
      </c>
      <c r="G866" s="5">
        <f t="shared" si="112"/>
        <v>15.453795377342875</v>
      </c>
      <c r="H866" s="5">
        <f t="shared" si="113"/>
        <v>8.6418781256329583E-2</v>
      </c>
      <c r="I866" s="5">
        <f t="shared" si="108"/>
        <v>0.17306807005220093</v>
      </c>
      <c r="J866" s="5">
        <f t="shared" si="109"/>
        <v>9.098044141123637</v>
      </c>
      <c r="K866" s="5">
        <f t="shared" si="110"/>
        <v>2.9952556871593528E-2</v>
      </c>
    </row>
    <row r="867" spans="1:11">
      <c r="A867" s="14"/>
      <c r="B867" s="3">
        <v>865</v>
      </c>
      <c r="C867" s="5">
        <v>1.8270005035559695</v>
      </c>
      <c r="D867" s="5">
        <v>1.0747951501205353</v>
      </c>
      <c r="E867" s="5">
        <v>1.8323191908799037</v>
      </c>
      <c r="F867" s="5">
        <f t="shared" si="111"/>
        <v>0.75220535343543427</v>
      </c>
      <c r="G867" s="5">
        <f t="shared" si="112"/>
        <v>41.171600772489377</v>
      </c>
      <c r="H867" s="5">
        <f t="shared" si="113"/>
        <v>0.56581289373692656</v>
      </c>
      <c r="I867" s="5">
        <f t="shared" si="108"/>
        <v>5.3186873239341459E-3</v>
      </c>
      <c r="J867" s="5">
        <f t="shared" si="109"/>
        <v>0.2911158105092011</v>
      </c>
      <c r="K867" s="5">
        <f t="shared" si="110"/>
        <v>2.8288434849777766E-5</v>
      </c>
    </row>
    <row r="868" spans="1:11">
      <c r="A868" s="14"/>
      <c r="B868" s="3">
        <v>866</v>
      </c>
      <c r="C868" s="5">
        <v>1.8955404052241824</v>
      </c>
      <c r="D868" s="5">
        <v>1.2629046504699164</v>
      </c>
      <c r="E868" s="5">
        <v>1.9180030682890468</v>
      </c>
      <c r="F868" s="5">
        <f t="shared" si="111"/>
        <v>0.63263575475426603</v>
      </c>
      <c r="G868" s="5">
        <f t="shared" si="112"/>
        <v>33.374954868316053</v>
      </c>
      <c r="H868" s="5">
        <f t="shared" si="113"/>
        <v>0.40022799819349986</v>
      </c>
      <c r="I868" s="5">
        <f t="shared" si="108"/>
        <v>2.246266306486433E-2</v>
      </c>
      <c r="J868" s="5">
        <f t="shared" si="109"/>
        <v>1.1850268663731127</v>
      </c>
      <c r="K868" s="5">
        <f t="shared" si="110"/>
        <v>5.0457123196562021E-4</v>
      </c>
    </row>
    <row r="869" spans="1:11">
      <c r="A869" s="14"/>
      <c r="B869" s="3">
        <v>867</v>
      </c>
      <c r="C869" s="5">
        <v>2.5044144487131264</v>
      </c>
      <c r="D869" s="5">
        <v>2.1444003269609482</v>
      </c>
      <c r="E869" s="5">
        <v>2.4828743489307117</v>
      </c>
      <c r="F869" s="5">
        <f t="shared" si="111"/>
        <v>0.36001412175217817</v>
      </c>
      <c r="G869" s="5">
        <f t="shared" si="112"/>
        <v>14.375181469551439</v>
      </c>
      <c r="H869" s="5">
        <f t="shared" si="113"/>
        <v>0.12961016786099216</v>
      </c>
      <c r="I869" s="5">
        <f t="shared" si="108"/>
        <v>2.1540099782414668E-2</v>
      </c>
      <c r="J869" s="5">
        <f t="shared" si="109"/>
        <v>0.86008527037060012</v>
      </c>
      <c r="K869" s="5">
        <f t="shared" si="110"/>
        <v>4.6397589863638041E-4</v>
      </c>
    </row>
    <row r="870" spans="1:11">
      <c r="A870" s="14"/>
      <c r="B870" s="3">
        <v>868</v>
      </c>
      <c r="C870" s="5">
        <v>2.1866055812511518</v>
      </c>
      <c r="D870" s="5">
        <v>2.0874207901624797</v>
      </c>
      <c r="E870" s="5">
        <v>2.2935701699190094</v>
      </c>
      <c r="F870" s="5">
        <f t="shared" si="111"/>
        <v>9.9184791088672064E-2</v>
      </c>
      <c r="G870" s="5">
        <f t="shared" si="112"/>
        <v>4.5360165518245683</v>
      </c>
      <c r="H870" s="5">
        <f t="shared" si="113"/>
        <v>9.8376227833035217E-3</v>
      </c>
      <c r="I870" s="5">
        <f t="shared" si="108"/>
        <v>0.10696458866785763</v>
      </c>
      <c r="J870" s="5">
        <f t="shared" si="109"/>
        <v>4.8918099169331519</v>
      </c>
      <c r="K870" s="5">
        <f t="shared" si="110"/>
        <v>1.1441423228883977E-2</v>
      </c>
    </row>
    <row r="871" spans="1:11">
      <c r="A871" s="14"/>
      <c r="B871" s="3">
        <v>869</v>
      </c>
      <c r="C871" s="5">
        <v>2.165482600918986</v>
      </c>
      <c r="D871" s="5">
        <v>2.0486737397062753</v>
      </c>
      <c r="E871" s="5">
        <v>2.2759208884362083</v>
      </c>
      <c r="F871" s="5">
        <f t="shared" si="111"/>
        <v>0.11680886121271072</v>
      </c>
      <c r="G871" s="5">
        <f t="shared" si="112"/>
        <v>5.3941260559258</v>
      </c>
      <c r="H871" s="5">
        <f t="shared" si="113"/>
        <v>1.3644310057810315E-2</v>
      </c>
      <c r="I871" s="5">
        <f t="shared" si="108"/>
        <v>0.11043828751722229</v>
      </c>
      <c r="J871" s="5">
        <f t="shared" si="109"/>
        <v>5.0999388067285585</v>
      </c>
      <c r="K871" s="5">
        <f t="shared" si="110"/>
        <v>1.2196615349736657E-2</v>
      </c>
    </row>
    <row r="872" spans="1:11">
      <c r="A872" s="14"/>
      <c r="B872" s="3">
        <v>870</v>
      </c>
      <c r="C872" s="5">
        <v>2.1838265865400475</v>
      </c>
      <c r="D872" s="5">
        <v>1.8888183353812091</v>
      </c>
      <c r="E872" s="5">
        <v>2.2031067517661409</v>
      </c>
      <c r="F872" s="5">
        <f t="shared" si="111"/>
        <v>0.29500825115883833</v>
      </c>
      <c r="G872" s="5">
        <f t="shared" si="112"/>
        <v>13.508776428362639</v>
      </c>
      <c r="H872" s="5">
        <f t="shared" si="113"/>
        <v>8.7029868251796233E-2</v>
      </c>
      <c r="I872" s="5">
        <f t="shared" si="108"/>
        <v>1.9280165226093438E-2</v>
      </c>
      <c r="J872" s="5">
        <f t="shared" si="109"/>
        <v>0.88286154884852963</v>
      </c>
      <c r="K872" s="5">
        <f t="shared" si="110"/>
        <v>3.7172477114546262E-4</v>
      </c>
    </row>
    <row r="873" spans="1:11">
      <c r="A873" s="14"/>
      <c r="B873" s="3">
        <v>871</v>
      </c>
      <c r="C873" s="5">
        <v>2.4518918171466897</v>
      </c>
      <c r="D873" s="5">
        <v>2.7725469066571211</v>
      </c>
      <c r="E873" s="5">
        <v>2.6056451159823188</v>
      </c>
      <c r="F873" s="5">
        <f t="shared" si="111"/>
        <v>0.32065508951043142</v>
      </c>
      <c r="G873" s="5">
        <f t="shared" si="112"/>
        <v>13.077864499078245</v>
      </c>
      <c r="H873" s="5">
        <f t="shared" si="113"/>
        <v>0.10281968642894279</v>
      </c>
      <c r="I873" s="5">
        <f t="shared" si="108"/>
        <v>0.15375329883562916</v>
      </c>
      <c r="J873" s="5">
        <f t="shared" si="109"/>
        <v>6.2708027230399841</v>
      </c>
      <c r="K873" s="5">
        <f t="shared" si="110"/>
        <v>2.3640076902838283E-2</v>
      </c>
    </row>
    <row r="874" spans="1:11">
      <c r="A874" s="14"/>
      <c r="B874" s="3">
        <v>872</v>
      </c>
      <c r="C874" s="5">
        <v>2.3887005149646821</v>
      </c>
      <c r="D874" s="5">
        <v>2.0527745234722583</v>
      </c>
      <c r="E874" s="5">
        <v>2.3866887954416138</v>
      </c>
      <c r="F874" s="5">
        <f t="shared" si="111"/>
        <v>0.33592599149242375</v>
      </c>
      <c r="G874" s="5">
        <f t="shared" si="112"/>
        <v>14.063127185175432</v>
      </c>
      <c r="H874" s="5">
        <f t="shared" si="113"/>
        <v>0.11284627176016795</v>
      </c>
      <c r="I874" s="5">
        <f t="shared" si="108"/>
        <v>2.0117195230682228E-3</v>
      </c>
      <c r="J874" s="5">
        <f t="shared" si="109"/>
        <v>8.4218155874511827E-2</v>
      </c>
      <c r="K874" s="5">
        <f t="shared" si="110"/>
        <v>4.0470154394938373E-6</v>
      </c>
    </row>
    <row r="875" spans="1:11">
      <c r="A875" s="14"/>
      <c r="B875" s="3">
        <v>873</v>
      </c>
      <c r="C875" s="5">
        <v>2.1700275050372873</v>
      </c>
      <c r="D875" s="5">
        <v>1.7222656252739417</v>
      </c>
      <c r="E875" s="5">
        <v>2.1272419923122805</v>
      </c>
      <c r="F875" s="5">
        <f t="shared" si="111"/>
        <v>0.44776187976334558</v>
      </c>
      <c r="G875" s="5">
        <f t="shared" si="112"/>
        <v>20.633926469777705</v>
      </c>
      <c r="H875" s="5">
        <f t="shared" si="113"/>
        <v>0.20049070096920474</v>
      </c>
      <c r="I875" s="5">
        <f t="shared" si="108"/>
        <v>4.2785512725006747E-2</v>
      </c>
      <c r="J875" s="5">
        <f t="shared" si="109"/>
        <v>1.9716576230342098</v>
      </c>
      <c r="K875" s="5">
        <f t="shared" si="110"/>
        <v>1.8306000991417143E-3</v>
      </c>
    </row>
    <row r="876" spans="1:11">
      <c r="A876" s="14"/>
      <c r="B876" s="3">
        <v>874</v>
      </c>
      <c r="C876" s="5">
        <v>2.0799057155921719</v>
      </c>
      <c r="D876" s="5">
        <v>1.6736356533802186</v>
      </c>
      <c r="E876" s="5">
        <v>2.1050910401146896</v>
      </c>
      <c r="F876" s="5">
        <f t="shared" si="111"/>
        <v>0.40627006221195328</v>
      </c>
      <c r="G876" s="5">
        <f t="shared" si="112"/>
        <v>19.533099946133078</v>
      </c>
      <c r="H876" s="5">
        <f t="shared" si="113"/>
        <v>0.1650553634497044</v>
      </c>
      <c r="I876" s="5">
        <f t="shared" si="108"/>
        <v>2.518532452251776E-2</v>
      </c>
      <c r="J876" s="5">
        <f t="shared" si="109"/>
        <v>1.2108877981205617</v>
      </c>
      <c r="K876" s="5">
        <f t="shared" si="110"/>
        <v>6.3430057130453446E-4</v>
      </c>
    </row>
    <row r="877" spans="1:11">
      <c r="A877" s="14"/>
      <c r="B877" s="3">
        <v>875</v>
      </c>
      <c r="C877" s="5">
        <v>2.3961698417610133</v>
      </c>
      <c r="D877" s="5">
        <v>2.4518490804459487</v>
      </c>
      <c r="E877" s="5">
        <v>2.4595672561431297</v>
      </c>
      <c r="F877" s="5">
        <f t="shared" si="111"/>
        <v>5.5679238684935406E-2</v>
      </c>
      <c r="G877" s="5">
        <f t="shared" si="112"/>
        <v>2.3236766323715665</v>
      </c>
      <c r="H877" s="5">
        <f t="shared" si="113"/>
        <v>3.1001776205340074E-3</v>
      </c>
      <c r="I877" s="5">
        <f t="shared" si="108"/>
        <v>6.3397414382116324E-2</v>
      </c>
      <c r="J877" s="5">
        <f t="shared" si="109"/>
        <v>2.6457813330762798</v>
      </c>
      <c r="K877" s="5">
        <f t="shared" si="110"/>
        <v>4.0192321503377693E-3</v>
      </c>
    </row>
    <row r="878" spans="1:11">
      <c r="A878" s="14"/>
      <c r="B878" s="3">
        <v>876</v>
      </c>
      <c r="C878" s="5">
        <v>2.3272438945165717</v>
      </c>
      <c r="D878" s="5">
        <v>2.3751858664303591</v>
      </c>
      <c r="E878" s="5">
        <v>2.4246471621590286</v>
      </c>
      <c r="F878" s="5">
        <f t="shared" si="111"/>
        <v>4.7941971913787462E-2</v>
      </c>
      <c r="G878" s="5">
        <f t="shared" si="112"/>
        <v>2.0600321275629017</v>
      </c>
      <c r="H878" s="5">
        <f t="shared" si="113"/>
        <v>2.298432670982386E-3</v>
      </c>
      <c r="I878" s="5">
        <f t="shared" si="108"/>
        <v>9.7403267642456992E-2</v>
      </c>
      <c r="J878" s="5">
        <f t="shared" si="109"/>
        <v>4.1853485091080307</v>
      </c>
      <c r="K878" s="5">
        <f t="shared" si="110"/>
        <v>9.4873965474281084E-3</v>
      </c>
    </row>
    <row r="879" spans="1:11">
      <c r="A879" s="14"/>
      <c r="B879" s="3">
        <v>877</v>
      </c>
      <c r="C879" s="5">
        <v>2.5702926413788809</v>
      </c>
      <c r="D879" s="5">
        <v>2.8116085511726383</v>
      </c>
      <c r="E879" s="5">
        <v>2.6234376950591369</v>
      </c>
      <c r="F879" s="5">
        <f t="shared" si="111"/>
        <v>0.24131590979375739</v>
      </c>
      <c r="G879" s="5">
        <f t="shared" si="112"/>
        <v>9.3886550468548595</v>
      </c>
      <c r="H879" s="5">
        <f t="shared" si="113"/>
        <v>5.8233368319588856E-2</v>
      </c>
      <c r="I879" s="5">
        <f t="shared" si="108"/>
        <v>5.3145053680256016E-2</v>
      </c>
      <c r="J879" s="5">
        <f t="shared" si="109"/>
        <v>2.0676654799799516</v>
      </c>
      <c r="K879" s="5">
        <f t="shared" si="110"/>
        <v>2.8243967306772937E-3</v>
      </c>
    </row>
    <row r="880" spans="1:11">
      <c r="A880" s="14"/>
      <c r="B880" s="3">
        <v>878</v>
      </c>
      <c r="C880" s="5">
        <v>2.6454909629476213</v>
      </c>
      <c r="D880" s="5">
        <v>2.6690941319623591</v>
      </c>
      <c r="E880" s="5">
        <v>2.5585223771088548</v>
      </c>
      <c r="F880" s="5">
        <f t="shared" si="111"/>
        <v>2.3603169014737801E-2</v>
      </c>
      <c r="G880" s="5">
        <f t="shared" si="112"/>
        <v>0.89220372873392895</v>
      </c>
      <c r="H880" s="5">
        <f t="shared" si="113"/>
        <v>5.5710958753827863E-4</v>
      </c>
      <c r="I880" s="5">
        <f t="shared" si="108"/>
        <v>8.6968585838766543E-2</v>
      </c>
      <c r="J880" s="5">
        <f t="shared" si="109"/>
        <v>3.2874270620023456</v>
      </c>
      <c r="K880" s="5">
        <f t="shared" si="110"/>
        <v>7.563534922794905E-3</v>
      </c>
    </row>
    <row r="881" spans="1:11">
      <c r="A881" s="14"/>
      <c r="B881" s="3">
        <v>879</v>
      </c>
      <c r="C881" s="5">
        <v>2.8129514815165777</v>
      </c>
      <c r="D881" s="5">
        <v>3.0584459807670425</v>
      </c>
      <c r="E881" s="5">
        <v>2.7358721442393881</v>
      </c>
      <c r="F881" s="5">
        <f t="shared" si="111"/>
        <v>0.24549449925046485</v>
      </c>
      <c r="G881" s="5">
        <f t="shared" si="112"/>
        <v>8.7272923427071945</v>
      </c>
      <c r="H881" s="5">
        <f t="shared" si="113"/>
        <v>6.0267549162236485E-2</v>
      </c>
      <c r="I881" s="5">
        <f t="shared" si="108"/>
        <v>7.707933727718963E-2</v>
      </c>
      <c r="J881" s="5">
        <f t="shared" si="109"/>
        <v>2.7401587899281146</v>
      </c>
      <c r="K881" s="5">
        <f t="shared" si="110"/>
        <v>5.9412242350907552E-3</v>
      </c>
    </row>
    <row r="882" spans="1:11">
      <c r="A882" s="14"/>
      <c r="B882" s="3">
        <v>880</v>
      </c>
      <c r="C882" s="5">
        <v>2.6613304814574898</v>
      </c>
      <c r="D882" s="5">
        <v>2.5581028524235641</v>
      </c>
      <c r="E882" s="5">
        <v>2.5079658492789338</v>
      </c>
      <c r="F882" s="5">
        <f t="shared" si="111"/>
        <v>0.10322762903392579</v>
      </c>
      <c r="G882" s="5">
        <f t="shared" si="112"/>
        <v>3.8787978326311698</v>
      </c>
      <c r="H882" s="5">
        <f t="shared" si="113"/>
        <v>1.0655943395965799E-2</v>
      </c>
      <c r="I882" s="5">
        <f t="shared" si="108"/>
        <v>0.153364632178556</v>
      </c>
      <c r="J882" s="5">
        <f t="shared" si="109"/>
        <v>5.7627052802012457</v>
      </c>
      <c r="K882" s="5">
        <f t="shared" si="110"/>
        <v>2.3520710403263777E-2</v>
      </c>
    </row>
    <row r="883" spans="1:11">
      <c r="A883" s="14"/>
      <c r="B883" s="3">
        <v>881</v>
      </c>
      <c r="C883" s="5">
        <v>2.6669518155498593</v>
      </c>
      <c r="D883" s="5">
        <v>2.6058437044545406</v>
      </c>
      <c r="E883" s="5">
        <v>2.5297118073790434</v>
      </c>
      <c r="F883" s="5">
        <f t="shared" si="111"/>
        <v>6.1108111095318662E-2</v>
      </c>
      <c r="G883" s="5">
        <f t="shared" si="112"/>
        <v>2.2913091544820312</v>
      </c>
      <c r="H883" s="5">
        <f t="shared" si="113"/>
        <v>3.7342012416378078E-3</v>
      </c>
      <c r="I883" s="5">
        <f t="shared" si="108"/>
        <v>0.13724000817081583</v>
      </c>
      <c r="J883" s="5">
        <f t="shared" si="109"/>
        <v>5.1459500456899088</v>
      </c>
      <c r="K883" s="5">
        <f t="shared" si="110"/>
        <v>1.8834819842725597E-2</v>
      </c>
    </row>
    <row r="884" spans="1:11">
      <c r="A884" s="14"/>
      <c r="B884" s="3">
        <v>882</v>
      </c>
      <c r="C884" s="5">
        <v>2.9974795690683118</v>
      </c>
      <c r="D884" s="5">
        <v>3.0310217379811268</v>
      </c>
      <c r="E884" s="5">
        <v>2.7233804016504033</v>
      </c>
      <c r="F884" s="5">
        <f t="shared" si="111"/>
        <v>3.3542168912815029E-2</v>
      </c>
      <c r="G884" s="5">
        <f t="shared" si="112"/>
        <v>1.1190124282728884</v>
      </c>
      <c r="H884" s="5">
        <f t="shared" si="113"/>
        <v>1.125077095375815E-3</v>
      </c>
      <c r="I884" s="5">
        <f t="shared" si="108"/>
        <v>0.27409916741790852</v>
      </c>
      <c r="J884" s="5">
        <f t="shared" si="109"/>
        <v>9.1443214574805278</v>
      </c>
      <c r="K884" s="5">
        <f t="shared" si="110"/>
        <v>7.5130353579190637E-2</v>
      </c>
    </row>
    <row r="885" spans="1:11">
      <c r="A885" s="14"/>
      <c r="B885" s="3">
        <v>883</v>
      </c>
      <c r="C885" s="5">
        <v>3.0412132306149977</v>
      </c>
      <c r="D885" s="5">
        <v>3.2631624855847385</v>
      </c>
      <c r="E885" s="5">
        <v>2.8291205121838487</v>
      </c>
      <c r="F885" s="5">
        <f t="shared" si="111"/>
        <v>0.22194925496974083</v>
      </c>
      <c r="G885" s="5">
        <f t="shared" si="112"/>
        <v>7.298049763017044</v>
      </c>
      <c r="H885" s="5">
        <f t="shared" si="113"/>
        <v>4.9261471781623024E-2</v>
      </c>
      <c r="I885" s="5">
        <f t="shared" si="108"/>
        <v>0.21209271843114896</v>
      </c>
      <c r="J885" s="5">
        <f t="shared" si="109"/>
        <v>6.9739509316898287</v>
      </c>
      <c r="K885" s="5">
        <f t="shared" si="110"/>
        <v>4.4983321211514632E-2</v>
      </c>
    </row>
    <row r="886" spans="1:11">
      <c r="A886" s="14"/>
      <c r="B886" s="3">
        <v>884</v>
      </c>
      <c r="C886" s="5">
        <v>3.1329721209626094</v>
      </c>
      <c r="D886" s="5">
        <v>3.2971255600679679</v>
      </c>
      <c r="E886" s="5">
        <v>2.8445906926109594</v>
      </c>
      <c r="F886" s="5">
        <f t="shared" si="111"/>
        <v>0.16415343910535851</v>
      </c>
      <c r="G886" s="5">
        <f t="shared" si="112"/>
        <v>5.2395435633471958</v>
      </c>
      <c r="H886" s="5">
        <f t="shared" si="113"/>
        <v>2.6946351570116645E-2</v>
      </c>
      <c r="I886" s="5">
        <f t="shared" si="108"/>
        <v>0.28838142835164993</v>
      </c>
      <c r="J886" s="5">
        <f t="shared" si="109"/>
        <v>9.2047237325254088</v>
      </c>
      <c r="K886" s="5">
        <f t="shared" si="110"/>
        <v>8.3163848218137798E-2</v>
      </c>
    </row>
    <row r="887" spans="1:11">
      <c r="A887" s="14"/>
      <c r="B887" s="3">
        <v>885</v>
      </c>
      <c r="C887" s="5">
        <v>3.243324270547709</v>
      </c>
      <c r="D887" s="5">
        <v>4.4161336670416791</v>
      </c>
      <c r="E887" s="5">
        <v>3.3542988853374851</v>
      </c>
      <c r="F887" s="5">
        <f t="shared" si="111"/>
        <v>1.1728093964939701</v>
      </c>
      <c r="G887" s="5">
        <f t="shared" si="112"/>
        <v>36.160719640158419</v>
      </c>
      <c r="H887" s="5">
        <f t="shared" si="113"/>
        <v>1.3754818805045503</v>
      </c>
      <c r="I887" s="5">
        <f t="shared" si="108"/>
        <v>0.1109746147897761</v>
      </c>
      <c r="J887" s="5">
        <f t="shared" si="109"/>
        <v>3.4216318052907955</v>
      </c>
      <c r="K887" s="5">
        <f t="shared" si="110"/>
        <v>1.2315365127739194E-2</v>
      </c>
    </row>
    <row r="888" spans="1:11">
      <c r="A888" s="14"/>
      <c r="B888" s="3">
        <v>886</v>
      </c>
      <c r="C888" s="5">
        <v>2.6623878830652172</v>
      </c>
      <c r="D888" s="5">
        <v>2.7628296789895983</v>
      </c>
      <c r="E888" s="5">
        <v>2.6012189187797619</v>
      </c>
      <c r="F888" s="5">
        <f t="shared" si="111"/>
        <v>0.10044179592438107</v>
      </c>
      <c r="G888" s="5">
        <f t="shared" si="112"/>
        <v>3.772620682480798</v>
      </c>
      <c r="H888" s="5">
        <f t="shared" si="113"/>
        <v>1.0088554368515015E-2</v>
      </c>
      <c r="I888" s="5">
        <f t="shared" si="108"/>
        <v>6.1168964285455374E-2</v>
      </c>
      <c r="J888" s="5">
        <f t="shared" si="109"/>
        <v>2.2975226365224932</v>
      </c>
      <c r="K888" s="5">
        <f t="shared" si="110"/>
        <v>3.7416421917553151E-3</v>
      </c>
    </row>
    <row r="889" spans="1:11">
      <c r="A889" s="14"/>
      <c r="B889" s="3">
        <v>887</v>
      </c>
      <c r="C889" s="5">
        <v>2.7561124325900095</v>
      </c>
      <c r="D889" s="5">
        <v>2.5066664868557087</v>
      </c>
      <c r="E889" s="5">
        <v>2.4845365847627754</v>
      </c>
      <c r="F889" s="5">
        <f t="shared" si="111"/>
        <v>0.24944594573430079</v>
      </c>
      <c r="G889" s="5">
        <f t="shared" si="112"/>
        <v>9.0506447699554933</v>
      </c>
      <c r="H889" s="5">
        <f t="shared" si="113"/>
        <v>6.2223279843279737E-2</v>
      </c>
      <c r="I889" s="5">
        <f t="shared" si="108"/>
        <v>0.2715758478272341</v>
      </c>
      <c r="J889" s="5">
        <f t="shared" si="109"/>
        <v>9.8535837876550403</v>
      </c>
      <c r="K889" s="5">
        <f t="shared" si="110"/>
        <v>7.3753441123081007E-2</v>
      </c>
    </row>
    <row r="890" spans="1:11">
      <c r="A890" s="14"/>
      <c r="B890" s="3">
        <v>888</v>
      </c>
      <c r="C890" s="5">
        <v>2.8538806258235967</v>
      </c>
      <c r="D890" s="5">
        <v>2.8231903637314013</v>
      </c>
      <c r="E890" s="5">
        <v>2.6287132106796536</v>
      </c>
      <c r="F890" s="5">
        <f t="shared" si="111"/>
        <v>3.0690262092195386E-2</v>
      </c>
      <c r="G890" s="5">
        <f t="shared" si="112"/>
        <v>1.0753870296638119</v>
      </c>
      <c r="H890" s="5">
        <f t="shared" si="113"/>
        <v>9.4189218728764508E-4</v>
      </c>
      <c r="I890" s="5">
        <f t="shared" si="108"/>
        <v>0.22516741514394312</v>
      </c>
      <c r="J890" s="5">
        <f t="shared" si="109"/>
        <v>7.8898680311466221</v>
      </c>
      <c r="K890" s="5">
        <f t="shared" si="110"/>
        <v>5.0700364842604824E-2</v>
      </c>
    </row>
    <row r="891" spans="1:11">
      <c r="A891" s="14"/>
      <c r="B891" s="3">
        <v>889</v>
      </c>
      <c r="C891" s="5">
        <v>3.6274773697479796</v>
      </c>
      <c r="D891" s="5">
        <v>3.4262470348712726</v>
      </c>
      <c r="E891" s="5">
        <v>3.3934555243838647</v>
      </c>
      <c r="F891" s="5">
        <f t="shared" si="111"/>
        <v>0.20123033487670705</v>
      </c>
      <c r="G891" s="5">
        <f t="shared" si="112"/>
        <v>5.5473904966273455</v>
      </c>
      <c r="H891" s="5">
        <f t="shared" si="113"/>
        <v>4.0493647674591661E-2</v>
      </c>
      <c r="I891" s="5">
        <f t="shared" si="108"/>
        <v>0.23402184536411497</v>
      </c>
      <c r="J891" s="5">
        <f t="shared" si="109"/>
        <v>6.4513661012962773</v>
      </c>
      <c r="K891" s="5">
        <f t="shared" si="110"/>
        <v>5.4766224107625737E-2</v>
      </c>
    </row>
    <row r="892" spans="1:11">
      <c r="A892" s="14"/>
      <c r="B892" s="3">
        <v>890</v>
      </c>
      <c r="C892" s="5">
        <v>2.9745088986697965</v>
      </c>
      <c r="D892" s="5">
        <v>3.2395095674047947</v>
      </c>
      <c r="E892" s="5">
        <v>2.8183466079528841</v>
      </c>
      <c r="F892" s="5">
        <f t="shared" si="111"/>
        <v>0.26500066873499817</v>
      </c>
      <c r="G892" s="5">
        <f t="shared" si="112"/>
        <v>8.9090561757440625</v>
      </c>
      <c r="H892" s="5">
        <f t="shared" si="113"/>
        <v>7.0225354429996237E-2</v>
      </c>
      <c r="I892" s="5">
        <f t="shared" si="108"/>
        <v>0.15616229071691246</v>
      </c>
      <c r="J892" s="5">
        <f t="shared" si="109"/>
        <v>5.2500192817291085</v>
      </c>
      <c r="K892" s="5">
        <f t="shared" si="110"/>
        <v>2.4386661041953483E-2</v>
      </c>
    </row>
    <row r="893" spans="1:11">
      <c r="A893" s="14"/>
      <c r="B893" s="3">
        <v>891</v>
      </c>
      <c r="C893" s="5">
        <v>2.8809171530822542</v>
      </c>
      <c r="D893" s="5">
        <v>2.4582350635552843</v>
      </c>
      <c r="E893" s="5">
        <v>2.4624760714494318</v>
      </c>
      <c r="F893" s="5">
        <f t="shared" si="111"/>
        <v>0.42268208952696984</v>
      </c>
      <c r="G893" s="5">
        <f t="shared" si="112"/>
        <v>14.671789123638908</v>
      </c>
      <c r="H893" s="5">
        <f t="shared" si="113"/>
        <v>0.17866014880688535</v>
      </c>
      <c r="I893" s="5">
        <f t="shared" si="108"/>
        <v>0.41844108163282234</v>
      </c>
      <c r="J893" s="5">
        <f t="shared" si="109"/>
        <v>14.524578785097583</v>
      </c>
      <c r="K893" s="5">
        <f t="shared" si="110"/>
        <v>0.1750929387980463</v>
      </c>
    </row>
    <row r="894" spans="1:11">
      <c r="A894" s="14"/>
      <c r="B894" s="3">
        <v>892</v>
      </c>
      <c r="C894" s="5">
        <v>3.1160025328046301</v>
      </c>
      <c r="D894" s="5">
        <v>3.3767027338409012</v>
      </c>
      <c r="E894" s="5">
        <v>2.8808380952645307</v>
      </c>
      <c r="F894" s="5">
        <f t="shared" si="111"/>
        <v>0.26070020103627112</v>
      </c>
      <c r="G894" s="5">
        <f t="shared" si="112"/>
        <v>8.3664951581930165</v>
      </c>
      <c r="H894" s="5">
        <f t="shared" si="113"/>
        <v>6.7964594820352178E-2</v>
      </c>
      <c r="I894" s="5">
        <f t="shared" si="108"/>
        <v>0.23516443754009941</v>
      </c>
      <c r="J894" s="5">
        <f t="shared" si="109"/>
        <v>7.5469912191770341</v>
      </c>
      <c r="K894" s="5">
        <f t="shared" si="110"/>
        <v>5.5302312683551319E-2</v>
      </c>
    </row>
    <row r="895" spans="1:11">
      <c r="A895" s="14"/>
      <c r="B895" s="3">
        <v>893</v>
      </c>
      <c r="C895" s="5">
        <v>3.2838389704838984</v>
      </c>
      <c r="D895" s="5">
        <v>3.7504870908896004</v>
      </c>
      <c r="E895" s="5">
        <v>3.0510968699002134</v>
      </c>
      <c r="F895" s="5">
        <f t="shared" si="111"/>
        <v>0.46664812040570203</v>
      </c>
      <c r="G895" s="5">
        <f t="shared" si="112"/>
        <v>14.210444683800617</v>
      </c>
      <c r="H895" s="5">
        <f t="shared" si="113"/>
        <v>0.21776046827817458</v>
      </c>
      <c r="I895" s="5">
        <f t="shared" si="108"/>
        <v>0.23274210058368494</v>
      </c>
      <c r="J895" s="5">
        <f t="shared" si="109"/>
        <v>7.0875004126462589</v>
      </c>
      <c r="K895" s="5">
        <f t="shared" si="110"/>
        <v>5.4168885384106115E-2</v>
      </c>
    </row>
    <row r="896" spans="1:11">
      <c r="A896" s="14"/>
      <c r="B896" s="3">
        <v>894</v>
      </c>
      <c r="C896" s="5">
        <v>2.6834246478014609</v>
      </c>
      <c r="D896" s="5">
        <v>1.8100022723628517</v>
      </c>
      <c r="E896" s="5">
        <v>2.167206035061279</v>
      </c>
      <c r="F896" s="5">
        <f t="shared" si="111"/>
        <v>0.87342237543860923</v>
      </c>
      <c r="G896" s="5">
        <f t="shared" si="112"/>
        <v>32.548794547080242</v>
      </c>
      <c r="H896" s="5">
        <f t="shared" si="113"/>
        <v>0.76286664591682285</v>
      </c>
      <c r="I896" s="5">
        <f t="shared" si="108"/>
        <v>0.51621861274018199</v>
      </c>
      <c r="J896" s="5">
        <f t="shared" si="109"/>
        <v>19.237306073159971</v>
      </c>
      <c r="K896" s="5">
        <f t="shared" si="110"/>
        <v>0.266481656139398</v>
      </c>
    </row>
    <row r="897" spans="1:11">
      <c r="A897" s="14"/>
      <c r="B897" s="3">
        <v>895</v>
      </c>
      <c r="C897" s="5">
        <v>2.9111763618487148</v>
      </c>
      <c r="D897" s="5">
        <v>2.6915379396182555</v>
      </c>
      <c r="E897" s="5">
        <v>2.5687455314961154</v>
      </c>
      <c r="F897" s="5">
        <f t="shared" si="111"/>
        <v>0.21963842223045926</v>
      </c>
      <c r="G897" s="5">
        <f t="shared" si="112"/>
        <v>7.5446621891014525</v>
      </c>
      <c r="H897" s="5">
        <f t="shared" si="113"/>
        <v>4.8241036519885504E-2</v>
      </c>
      <c r="I897" s="5">
        <f t="shared" si="108"/>
        <v>0.34243083035259936</v>
      </c>
      <c r="J897" s="5">
        <f t="shared" si="109"/>
        <v>11.762627467033358</v>
      </c>
      <c r="K897" s="5">
        <f t="shared" si="110"/>
        <v>0.11725887357597069</v>
      </c>
    </row>
    <row r="898" spans="1:11">
      <c r="A898" s="14"/>
      <c r="B898" s="3">
        <v>896</v>
      </c>
      <c r="C898" s="5">
        <v>2.7748829930700523</v>
      </c>
      <c r="D898" s="5">
        <v>2.3201312687278421</v>
      </c>
      <c r="E898" s="5">
        <v>2.399569792905532</v>
      </c>
      <c r="F898" s="5">
        <f t="shared" si="111"/>
        <v>0.45475172434221012</v>
      </c>
      <c r="G898" s="5">
        <f t="shared" si="112"/>
        <v>16.388140526209561</v>
      </c>
      <c r="H898" s="5">
        <f t="shared" si="113"/>
        <v>0.20679913079221346</v>
      </c>
      <c r="I898" s="5">
        <f t="shared" si="108"/>
        <v>0.3753132001645203</v>
      </c>
      <c r="J898" s="5">
        <f t="shared" si="109"/>
        <v>13.525370298561105</v>
      </c>
      <c r="K898" s="5">
        <f t="shared" si="110"/>
        <v>0.14085999821773329</v>
      </c>
    </row>
    <row r="899" spans="1:11">
      <c r="A899" s="14"/>
      <c r="B899" s="3">
        <v>897</v>
      </c>
      <c r="C899" s="5">
        <v>2.8940153020735999</v>
      </c>
      <c r="D899" s="5">
        <v>2.9275960923234203</v>
      </c>
      <c r="E899" s="5">
        <v>2.6762700200533178</v>
      </c>
      <c r="F899" s="5">
        <f t="shared" si="111"/>
        <v>3.3580790249820414E-2</v>
      </c>
      <c r="G899" s="5">
        <f t="shared" si="112"/>
        <v>1.16035289190625</v>
      </c>
      <c r="H899" s="5">
        <f t="shared" si="113"/>
        <v>1.1276694738024337E-3</v>
      </c>
      <c r="I899" s="5">
        <f t="shared" si="108"/>
        <v>0.21774528202028209</v>
      </c>
      <c r="J899" s="5">
        <f t="shared" si="109"/>
        <v>7.5239851656715402</v>
      </c>
      <c r="K899" s="5">
        <f t="shared" si="110"/>
        <v>4.7413007842092188E-2</v>
      </c>
    </row>
    <row r="900" spans="1:11">
      <c r="A900" s="14"/>
      <c r="B900" s="3">
        <v>898</v>
      </c>
      <c r="C900" s="5">
        <v>2.9937367288018661</v>
      </c>
      <c r="D900" s="5">
        <v>2.5329440707097466</v>
      </c>
      <c r="E900" s="5">
        <v>2.4965060242082897</v>
      </c>
      <c r="F900" s="5">
        <f t="shared" si="111"/>
        <v>0.46079265809211956</v>
      </c>
      <c r="G900" s="5">
        <f t="shared" si="112"/>
        <v>15.391889796419573</v>
      </c>
      <c r="H900" s="5">
        <f t="shared" si="113"/>
        <v>0.21232987375160101</v>
      </c>
      <c r="I900" s="5">
        <f t="shared" ref="I900:I963" si="114">ABS(C900-E900)</f>
        <v>0.49723070459357643</v>
      </c>
      <c r="J900" s="5">
        <f t="shared" ref="J900:J963" si="115">I900*100/C900</f>
        <v>16.609032444632327</v>
      </c>
      <c r="K900" s="5">
        <f t="shared" ref="K900:K963" si="116">I900*I900</f>
        <v>0.24723837359062448</v>
      </c>
    </row>
    <row r="901" spans="1:11">
      <c r="A901" s="14"/>
      <c r="B901" s="3">
        <v>899</v>
      </c>
      <c r="C901" s="5">
        <v>3.3799107451138974</v>
      </c>
      <c r="D901" s="5">
        <v>3.7789327333334564</v>
      </c>
      <c r="E901" s="5">
        <v>3.0640538600333898</v>
      </c>
      <c r="F901" s="5">
        <f t="shared" si="111"/>
        <v>0.39902198821955892</v>
      </c>
      <c r="G901" s="5">
        <f t="shared" si="112"/>
        <v>11.805696017162505</v>
      </c>
      <c r="H901" s="5">
        <f t="shared" si="113"/>
        <v>0.15921854708268982</v>
      </c>
      <c r="I901" s="5">
        <f t="shared" si="114"/>
        <v>0.31585688508050769</v>
      </c>
      <c r="J901" s="5">
        <f t="shared" si="115"/>
        <v>9.3451250313967638</v>
      </c>
      <c r="K901" s="5">
        <f t="shared" si="116"/>
        <v>9.976557185276104E-2</v>
      </c>
    </row>
    <row r="902" spans="1:11">
      <c r="A902" s="14"/>
      <c r="B902" s="3">
        <v>900</v>
      </c>
      <c r="C902" s="5">
        <v>4.0124487612010382</v>
      </c>
      <c r="D902" s="5">
        <v>4.3226804016945248</v>
      </c>
      <c r="E902" s="5">
        <v>3.5839809229718562</v>
      </c>
      <c r="F902" s="5">
        <f t="shared" si="111"/>
        <v>0.31023164049348662</v>
      </c>
      <c r="G902" s="5">
        <f t="shared" si="112"/>
        <v>7.7317284021995984</v>
      </c>
      <c r="H902" s="5">
        <f t="shared" si="113"/>
        <v>9.6243670763279929E-2</v>
      </c>
      <c r="I902" s="5">
        <f t="shared" si="114"/>
        <v>0.428467838229182</v>
      </c>
      <c r="J902" s="5">
        <f t="shared" si="115"/>
        <v>10.678462548165465</v>
      </c>
      <c r="K902" s="5">
        <f t="shared" si="116"/>
        <v>0.18358468839678849</v>
      </c>
    </row>
    <row r="903" spans="1:11">
      <c r="A903" s="14"/>
      <c r="B903" s="3">
        <v>901</v>
      </c>
      <c r="C903" s="5">
        <v>3.5500745056945662</v>
      </c>
      <c r="D903" s="5">
        <v>3.8649611133791666</v>
      </c>
      <c r="E903" s="5">
        <v>3.1032397871442106</v>
      </c>
      <c r="F903" s="5">
        <f t="shared" si="111"/>
        <v>0.31488660768460042</v>
      </c>
      <c r="G903" s="5">
        <f t="shared" si="112"/>
        <v>8.8698591305478356</v>
      </c>
      <c r="H903" s="5">
        <f t="shared" si="113"/>
        <v>9.9153575699115454E-2</v>
      </c>
      <c r="I903" s="5">
        <f t="shared" si="114"/>
        <v>0.44683471855035561</v>
      </c>
      <c r="J903" s="5">
        <f t="shared" si="115"/>
        <v>12.586629318162244</v>
      </c>
      <c r="K903" s="5">
        <f t="shared" si="116"/>
        <v>0.19966126570197551</v>
      </c>
    </row>
    <row r="904" spans="1:11">
      <c r="A904" s="14"/>
      <c r="B904" s="3">
        <v>902</v>
      </c>
      <c r="C904" s="5">
        <v>3.4123697633253576</v>
      </c>
      <c r="D904" s="5">
        <v>3.6464371752790523</v>
      </c>
      <c r="E904" s="5">
        <v>3.0037021333396083</v>
      </c>
      <c r="F904" s="5">
        <f t="shared" si="111"/>
        <v>0.23406741195369474</v>
      </c>
      <c r="G904" s="5">
        <f t="shared" si="112"/>
        <v>6.8593800844605957</v>
      </c>
      <c r="H904" s="5">
        <f t="shared" si="113"/>
        <v>5.478755333870064E-2</v>
      </c>
      <c r="I904" s="5">
        <f t="shared" si="114"/>
        <v>0.40866762998574924</v>
      </c>
      <c r="J904" s="5">
        <f t="shared" si="115"/>
        <v>11.976065266370849</v>
      </c>
      <c r="K904" s="5">
        <f t="shared" si="116"/>
        <v>0.16700923179816926</v>
      </c>
    </row>
    <row r="905" spans="1:11">
      <c r="A905" s="14"/>
      <c r="B905" s="3">
        <v>903</v>
      </c>
      <c r="C905" s="5">
        <v>3.4874296321733822</v>
      </c>
      <c r="D905" s="5">
        <v>4.4533800299879394</v>
      </c>
      <c r="E905" s="5">
        <v>3.3712646036595064</v>
      </c>
      <c r="F905" s="5">
        <f t="shared" si="111"/>
        <v>0.96595039781455716</v>
      </c>
      <c r="G905" s="5">
        <f t="shared" si="112"/>
        <v>27.698061314360409</v>
      </c>
      <c r="H905" s="5">
        <f t="shared" si="113"/>
        <v>0.93306017103810124</v>
      </c>
      <c r="I905" s="5">
        <f t="shared" si="114"/>
        <v>0.11616502851387578</v>
      </c>
      <c r="J905" s="5">
        <f t="shared" si="115"/>
        <v>3.3309640843270922</v>
      </c>
      <c r="K905" s="5">
        <f t="shared" si="116"/>
        <v>1.3494313849629572E-2</v>
      </c>
    </row>
    <row r="906" spans="1:11">
      <c r="A906" s="14"/>
      <c r="B906" s="3">
        <v>904</v>
      </c>
      <c r="C906" s="5">
        <v>3.2079902989032627</v>
      </c>
      <c r="D906" s="5">
        <v>3.3673467043293908</v>
      </c>
      <c r="E906" s="5">
        <v>2.8765764238220379</v>
      </c>
      <c r="F906" s="5">
        <f t="shared" si="111"/>
        <v>0.15935640542612806</v>
      </c>
      <c r="G906" s="5">
        <f t="shared" si="112"/>
        <v>4.9674840189076725</v>
      </c>
      <c r="H906" s="5">
        <f t="shared" si="113"/>
        <v>2.5394463950336496E-2</v>
      </c>
      <c r="I906" s="5">
        <f t="shared" si="114"/>
        <v>0.33141387508122477</v>
      </c>
      <c r="J906" s="5">
        <f t="shared" si="115"/>
        <v>10.330887696092082</v>
      </c>
      <c r="K906" s="5">
        <f t="shared" si="116"/>
        <v>0.10983515659635366</v>
      </c>
    </row>
    <row r="907" spans="1:11">
      <c r="A907" s="14"/>
      <c r="B907" s="3">
        <v>905</v>
      </c>
      <c r="C907" s="5">
        <v>3.6612813256972743</v>
      </c>
      <c r="D907" s="5">
        <v>4.4787893945058759</v>
      </c>
      <c r="E907" s="5">
        <v>3.3828385691974265</v>
      </c>
      <c r="F907" s="5">
        <f t="shared" si="111"/>
        <v>0.81750806880860161</v>
      </c>
      <c r="G907" s="5">
        <f t="shared" si="112"/>
        <v>22.328469081870153</v>
      </c>
      <c r="H907" s="5">
        <f t="shared" si="113"/>
        <v>0.66831944256716935</v>
      </c>
      <c r="I907" s="5">
        <f t="shared" si="114"/>
        <v>0.27844275649984773</v>
      </c>
      <c r="J907" s="5">
        <f t="shared" si="115"/>
        <v>7.6050631385671954</v>
      </c>
      <c r="K907" s="5">
        <f t="shared" si="116"/>
        <v>7.7530368647233491E-2</v>
      </c>
    </row>
    <row r="908" spans="1:11">
      <c r="A908" s="14"/>
      <c r="B908" s="3">
        <v>906</v>
      </c>
      <c r="C908" s="5">
        <v>3.909443305420504</v>
      </c>
      <c r="D908" s="5">
        <v>3.8871000106896751</v>
      </c>
      <c r="E908" s="5">
        <v>3.3855740548691471</v>
      </c>
      <c r="F908" s="5">
        <f t="shared" si="111"/>
        <v>2.2343294730828855E-2</v>
      </c>
      <c r="G908" s="5">
        <f t="shared" si="112"/>
        <v>0.57152113447583519</v>
      </c>
      <c r="H908" s="5">
        <f t="shared" si="113"/>
        <v>4.9922281942868453E-4</v>
      </c>
      <c r="I908" s="5">
        <f t="shared" si="114"/>
        <v>0.52386925055135691</v>
      </c>
      <c r="J908" s="5">
        <f t="shared" si="115"/>
        <v>13.400098418744276</v>
      </c>
      <c r="K908" s="5">
        <f t="shared" si="116"/>
        <v>0.27443899167324037</v>
      </c>
    </row>
    <row r="909" spans="1:11">
      <c r="A909" s="14"/>
      <c r="B909" s="3">
        <v>907</v>
      </c>
      <c r="C909" s="5">
        <v>4.2726767340364091</v>
      </c>
      <c r="D909" s="5">
        <v>7.3181561227654379</v>
      </c>
      <c r="E909" s="5">
        <v>4.6761701139196576</v>
      </c>
      <c r="F909" s="5">
        <f t="shared" si="111"/>
        <v>3.0454793887290288</v>
      </c>
      <c r="G909" s="5">
        <f t="shared" si="112"/>
        <v>71.278020274001776</v>
      </c>
      <c r="H909" s="5">
        <f t="shared" si="113"/>
        <v>9.2749447071733382</v>
      </c>
      <c r="I909" s="5">
        <f t="shared" si="114"/>
        <v>0.40349337988324852</v>
      </c>
      <c r="J909" s="5">
        <f t="shared" si="115"/>
        <v>9.4435737828934041</v>
      </c>
      <c r="K909" s="5">
        <f t="shared" si="116"/>
        <v>0.1628069076096075</v>
      </c>
    </row>
    <row r="910" spans="1:11">
      <c r="A910" s="14"/>
      <c r="B910" s="3">
        <v>908</v>
      </c>
      <c r="C910" s="5">
        <v>3.885139107997146</v>
      </c>
      <c r="D910" s="5">
        <v>5.0814124389221069</v>
      </c>
      <c r="E910" s="5">
        <v>3.6573333659290199</v>
      </c>
      <c r="F910" s="5">
        <f t="shared" si="111"/>
        <v>1.1962733309249609</v>
      </c>
      <c r="G910" s="5">
        <f t="shared" si="112"/>
        <v>30.791003814060591</v>
      </c>
      <c r="H910" s="5">
        <f t="shared" si="113"/>
        <v>1.4310698822823011</v>
      </c>
      <c r="I910" s="5">
        <f t="shared" si="114"/>
        <v>0.22780574206812609</v>
      </c>
      <c r="J910" s="5">
        <f t="shared" si="115"/>
        <v>5.8635157129692521</v>
      </c>
      <c r="K910" s="5">
        <f t="shared" si="116"/>
        <v>5.1895456119209593E-2</v>
      </c>
    </row>
    <row r="911" spans="1:11">
      <c r="A911" s="14"/>
      <c r="B911" s="3">
        <v>909</v>
      </c>
      <c r="C911" s="5">
        <v>3.2508595921712042</v>
      </c>
      <c r="D911" s="5">
        <v>2.9400905494842959</v>
      </c>
      <c r="E911" s="5">
        <v>2.6819612452900969</v>
      </c>
      <c r="F911" s="5">
        <f t="shared" si="111"/>
        <v>0.3107690426869083</v>
      </c>
      <c r="G911" s="5">
        <f t="shared" si="112"/>
        <v>9.5595959737944263</v>
      </c>
      <c r="H911" s="5">
        <f t="shared" si="113"/>
        <v>9.6577397892537442E-2</v>
      </c>
      <c r="I911" s="5">
        <f t="shared" si="114"/>
        <v>0.5688983468811073</v>
      </c>
      <c r="J911" s="5">
        <f t="shared" si="115"/>
        <v>17.49993596312623</v>
      </c>
      <c r="K911" s="5">
        <f t="shared" si="116"/>
        <v>0.32364532908405669</v>
      </c>
    </row>
    <row r="912" spans="1:11">
      <c r="A912" s="14"/>
      <c r="B912" s="3">
        <v>910</v>
      </c>
      <c r="C912" s="5">
        <v>3.6332041279129901</v>
      </c>
      <c r="D912" s="5">
        <v>4.0163826708787074</v>
      </c>
      <c r="E912" s="5">
        <v>3.1722123065852514</v>
      </c>
      <c r="F912" s="5">
        <f t="shared" si="111"/>
        <v>0.38317854296571729</v>
      </c>
      <c r="G912" s="5">
        <f t="shared" si="112"/>
        <v>10.54657347826546</v>
      </c>
      <c r="H912" s="5">
        <f t="shared" si="113"/>
        <v>0.14682579578933005</v>
      </c>
      <c r="I912" s="5">
        <f t="shared" si="114"/>
        <v>0.46099182132773864</v>
      </c>
      <c r="J912" s="5">
        <f t="shared" si="115"/>
        <v>12.688299503626974</v>
      </c>
      <c r="K912" s="5">
        <f t="shared" si="116"/>
        <v>0.21251345933106569</v>
      </c>
    </row>
    <row r="913" spans="1:11">
      <c r="A913" s="14"/>
      <c r="B913" s="3">
        <v>911</v>
      </c>
      <c r="C913" s="5">
        <v>3.5830915415904667</v>
      </c>
      <c r="D913" s="5">
        <v>3.678374468886481</v>
      </c>
      <c r="E913" s="5">
        <v>3.0182495705777921</v>
      </c>
      <c r="F913" s="5">
        <f t="shared" si="111"/>
        <v>9.5282927296014286E-2</v>
      </c>
      <c r="G913" s="5">
        <f t="shared" si="112"/>
        <v>2.6592378729380717</v>
      </c>
      <c r="H913" s="5">
        <f t="shared" si="113"/>
        <v>9.078836234097545E-3</v>
      </c>
      <c r="I913" s="5">
        <f t="shared" si="114"/>
        <v>0.56484197101267464</v>
      </c>
      <c r="J913" s="5">
        <f t="shared" si="115"/>
        <v>15.76409545936278</v>
      </c>
      <c r="K913" s="5">
        <f t="shared" si="116"/>
        <v>0.31904645221748318</v>
      </c>
    </row>
    <row r="914" spans="1:11">
      <c r="A914" s="14"/>
      <c r="B914" s="3">
        <v>912</v>
      </c>
      <c r="C914" s="5">
        <v>4.2820864359421762</v>
      </c>
      <c r="D914" s="5">
        <v>6.0936419891676517</v>
      </c>
      <c r="E914" s="5">
        <v>4.1184039260658656</v>
      </c>
      <c r="F914" s="5">
        <f t="shared" si="111"/>
        <v>1.8115555532254755</v>
      </c>
      <c r="G914" s="5">
        <f t="shared" si="112"/>
        <v>42.305441058358355</v>
      </c>
      <c r="H914" s="5">
        <f t="shared" si="113"/>
        <v>3.2817335224220585</v>
      </c>
      <c r="I914" s="5">
        <f t="shared" si="114"/>
        <v>0.16368250987631061</v>
      </c>
      <c r="J914" s="5">
        <f t="shared" si="115"/>
        <v>3.8224942986302888</v>
      </c>
      <c r="K914" s="5">
        <f t="shared" si="116"/>
        <v>2.679196403940852E-2</v>
      </c>
    </row>
    <row r="915" spans="1:11">
      <c r="A915" s="14"/>
      <c r="B915" s="3">
        <v>913</v>
      </c>
      <c r="C915" s="5">
        <v>4.9097301416255812</v>
      </c>
      <c r="D915" s="5">
        <v>5.6929516783853629</v>
      </c>
      <c r="E915" s="5">
        <v>4.4803894895045335</v>
      </c>
      <c r="F915" s="5">
        <f t="shared" si="111"/>
        <v>0.78322153675978168</v>
      </c>
      <c r="G915" s="5">
        <f t="shared" si="112"/>
        <v>15.952435554848273</v>
      </c>
      <c r="H915" s="5">
        <f t="shared" si="113"/>
        <v>0.61343597564435404</v>
      </c>
      <c r="I915" s="5">
        <f t="shared" si="114"/>
        <v>0.42934065212104766</v>
      </c>
      <c r="J915" s="5">
        <f t="shared" si="115"/>
        <v>8.7446894174696066</v>
      </c>
      <c r="K915" s="5">
        <f t="shared" si="116"/>
        <v>0.18433339556372647</v>
      </c>
    </row>
    <row r="916" spans="1:11">
      <c r="A916" s="14"/>
      <c r="B916" s="3">
        <v>914</v>
      </c>
      <c r="C916" s="5">
        <v>5.2252651843915858</v>
      </c>
      <c r="D916" s="5">
        <v>6.7466215266713618</v>
      </c>
      <c r="E916" s="5">
        <v>4.9603361053988051</v>
      </c>
      <c r="F916" s="5">
        <f t="shared" si="111"/>
        <v>1.521356342279776</v>
      </c>
      <c r="G916" s="5">
        <f t="shared" si="112"/>
        <v>29.115390101620616</v>
      </c>
      <c r="H916" s="5">
        <f t="shared" si="113"/>
        <v>2.3145251201948991</v>
      </c>
      <c r="I916" s="5">
        <f t="shared" si="114"/>
        <v>0.26492907899278073</v>
      </c>
      <c r="J916" s="5">
        <f t="shared" si="115"/>
        <v>5.070155669498873</v>
      </c>
      <c r="K916" s="5">
        <f t="shared" si="116"/>
        <v>7.0187416895963056E-2</v>
      </c>
    </row>
    <row r="917" spans="1:11">
      <c r="A917" s="14"/>
      <c r="B917" s="3">
        <v>915</v>
      </c>
      <c r="C917" s="5">
        <v>4.5800128051690852</v>
      </c>
      <c r="D917" s="5">
        <v>4.5850719903756989</v>
      </c>
      <c r="E917" s="5">
        <v>3.9757502916161309</v>
      </c>
      <c r="F917" s="5">
        <f t="shared" ref="F917:F980" si="117">ABS(C917-D917)</f>
        <v>5.0591852066137477E-3</v>
      </c>
      <c r="G917" s="5">
        <f t="shared" ref="G917:G980" si="118">F917*100/C917</f>
        <v>0.11046225025624076</v>
      </c>
      <c r="H917" s="5">
        <f t="shared" ref="H917:H980" si="119">F917*F917</f>
        <v>2.5595354954819391E-5</v>
      </c>
      <c r="I917" s="5">
        <f t="shared" si="114"/>
        <v>0.60426251355295424</v>
      </c>
      <c r="J917" s="5">
        <f t="shared" si="115"/>
        <v>13.193467775264136</v>
      </c>
      <c r="K917" s="5">
        <f t="shared" si="116"/>
        <v>0.36513318528533423</v>
      </c>
    </row>
    <row r="918" spans="1:11">
      <c r="A918" s="14"/>
      <c r="B918" s="3">
        <v>916</v>
      </c>
      <c r="C918" s="5">
        <v>4.7277467276999587</v>
      </c>
      <c r="D918" s="5">
        <v>4.8781258870482977</v>
      </c>
      <c r="E918" s="5">
        <v>4.1092363415505</v>
      </c>
      <c r="F918" s="5">
        <f t="shared" si="117"/>
        <v>0.15037915934833901</v>
      </c>
      <c r="G918" s="5">
        <f t="shared" si="118"/>
        <v>3.1807786670818179</v>
      </c>
      <c r="H918" s="5">
        <f t="shared" si="119"/>
        <v>2.2613891566313136E-2</v>
      </c>
      <c r="I918" s="5">
        <f t="shared" si="114"/>
        <v>0.61851038614945875</v>
      </c>
      <c r="J918" s="5">
        <f t="shared" si="115"/>
        <v>13.082561773573753</v>
      </c>
      <c r="K918" s="5">
        <f t="shared" si="116"/>
        <v>0.38255509777475255</v>
      </c>
    </row>
    <row r="919" spans="1:11">
      <c r="A919" s="14"/>
      <c r="B919" s="3">
        <v>917</v>
      </c>
      <c r="C919" s="5">
        <v>5.2515691830050208</v>
      </c>
      <c r="D919" s="5">
        <v>6.2808919535009382</v>
      </c>
      <c r="E919" s="5">
        <v>4.7481962848196781</v>
      </c>
      <c r="F919" s="5">
        <f t="shared" si="117"/>
        <v>1.0293227704959174</v>
      </c>
      <c r="G919" s="5">
        <f t="shared" si="118"/>
        <v>19.600289639656324</v>
      </c>
      <c r="H919" s="5">
        <f t="shared" si="119"/>
        <v>1.0595053658613909</v>
      </c>
      <c r="I919" s="5">
        <f t="shared" si="114"/>
        <v>0.5033728981853427</v>
      </c>
      <c r="J919" s="5">
        <f t="shared" si="115"/>
        <v>9.5851902668319369</v>
      </c>
      <c r="K919" s="5">
        <f t="shared" si="116"/>
        <v>0.2533842746275114</v>
      </c>
    </row>
    <row r="920" spans="1:11">
      <c r="A920" s="14"/>
      <c r="B920" s="3">
        <v>918</v>
      </c>
      <c r="C920" s="5">
        <v>5.1188026377427596</v>
      </c>
      <c r="D920" s="5">
        <v>5.6366551157592086</v>
      </c>
      <c r="E920" s="5">
        <v>4.4547464052283203</v>
      </c>
      <c r="F920" s="5">
        <f t="shared" si="117"/>
        <v>0.51785247801644907</v>
      </c>
      <c r="G920" s="5">
        <f t="shared" si="118"/>
        <v>10.116672094331941</v>
      </c>
      <c r="H920" s="5">
        <f t="shared" si="119"/>
        <v>0.26817118898777687</v>
      </c>
      <c r="I920" s="5">
        <f t="shared" si="114"/>
        <v>0.66405623251443924</v>
      </c>
      <c r="J920" s="5">
        <f t="shared" si="115"/>
        <v>12.972882127123158</v>
      </c>
      <c r="K920" s="5">
        <f t="shared" si="116"/>
        <v>0.44097067994127098</v>
      </c>
    </row>
    <row r="921" spans="1:11">
      <c r="A921" s="14"/>
      <c r="B921" s="3">
        <v>919</v>
      </c>
      <c r="C921" s="5">
        <v>5.9208428855637614</v>
      </c>
      <c r="D921" s="5">
        <v>6.4003074976150103</v>
      </c>
      <c r="E921" s="5">
        <v>5.2381900651636375</v>
      </c>
      <c r="F921" s="5">
        <f t="shared" si="117"/>
        <v>0.47946461205124891</v>
      </c>
      <c r="G921" s="5">
        <f t="shared" si="118"/>
        <v>8.0979114176510691</v>
      </c>
      <c r="H921" s="5">
        <f t="shared" si="119"/>
        <v>0.22988631420945463</v>
      </c>
      <c r="I921" s="5">
        <f t="shared" si="114"/>
        <v>0.68265282040012387</v>
      </c>
      <c r="J921" s="5">
        <f t="shared" si="115"/>
        <v>11.529656057325427</v>
      </c>
      <c r="K921" s="5">
        <f t="shared" si="116"/>
        <v>0.46601487320024376</v>
      </c>
    </row>
    <row r="922" spans="1:11">
      <c r="A922" s="14"/>
      <c r="B922" s="3">
        <v>920</v>
      </c>
      <c r="C922" s="5">
        <v>5.4535323073952</v>
      </c>
      <c r="D922" s="5">
        <v>6.9992903576911072</v>
      </c>
      <c r="E922" s="5">
        <v>5.075426757928299</v>
      </c>
      <c r="F922" s="5">
        <f t="shared" si="117"/>
        <v>1.5457580502959072</v>
      </c>
      <c r="G922" s="5">
        <f t="shared" si="118"/>
        <v>28.344162336762903</v>
      </c>
      <c r="H922" s="5">
        <f t="shared" si="119"/>
        <v>2.3893679500546043</v>
      </c>
      <c r="I922" s="5">
        <f t="shared" si="114"/>
        <v>0.378105549466901</v>
      </c>
      <c r="J922" s="5">
        <f t="shared" si="115"/>
        <v>6.9332228756429179</v>
      </c>
      <c r="K922" s="5">
        <f t="shared" si="116"/>
        <v>0.14296380653766713</v>
      </c>
    </row>
    <row r="923" spans="1:11">
      <c r="A923" s="14"/>
      <c r="B923" s="3">
        <v>921</v>
      </c>
      <c r="C923" s="5">
        <v>4.9841152103873059</v>
      </c>
      <c r="D923" s="5">
        <v>5.4477307600180067</v>
      </c>
      <c r="E923" s="5">
        <v>4.3686913611882021</v>
      </c>
      <c r="F923" s="5">
        <f t="shared" si="117"/>
        <v>0.46361554963070084</v>
      </c>
      <c r="G923" s="5">
        <f t="shared" si="118"/>
        <v>9.3018626187550382</v>
      </c>
      <c r="H923" s="5">
        <f t="shared" si="119"/>
        <v>0.21493937785937683</v>
      </c>
      <c r="I923" s="5">
        <f t="shared" si="114"/>
        <v>0.61542384919910376</v>
      </c>
      <c r="J923" s="5">
        <f t="shared" si="115"/>
        <v>12.347705123599669</v>
      </c>
      <c r="K923" s="5">
        <f t="shared" si="116"/>
        <v>0.37874651416304123</v>
      </c>
    </row>
    <row r="924" spans="1:11">
      <c r="A924" s="14"/>
      <c r="B924" s="3">
        <v>922</v>
      </c>
      <c r="C924" s="5">
        <v>5.3684571797078506</v>
      </c>
      <c r="D924" s="5">
        <v>6.5252571284665564</v>
      </c>
      <c r="E924" s="5">
        <v>4.8595046220165168</v>
      </c>
      <c r="F924" s="5">
        <f t="shared" si="117"/>
        <v>1.1567999487587057</v>
      </c>
      <c r="G924" s="5">
        <f t="shared" si="118"/>
        <v>21.548089330604633</v>
      </c>
      <c r="H924" s="5">
        <f t="shared" si="119"/>
        <v>1.3381861214481443</v>
      </c>
      <c r="I924" s="5">
        <f t="shared" si="114"/>
        <v>0.50895255769133385</v>
      </c>
      <c r="J924" s="5">
        <f t="shared" si="115"/>
        <v>9.4804250207138807</v>
      </c>
      <c r="K924" s="5">
        <f t="shared" si="116"/>
        <v>0.2590327059805505</v>
      </c>
    </row>
    <row r="925" spans="1:11">
      <c r="A925" s="14"/>
      <c r="B925" s="3">
        <v>923</v>
      </c>
      <c r="C925" s="5">
        <v>5.7951110023695298</v>
      </c>
      <c r="D925" s="5">
        <v>7.8639469254969292</v>
      </c>
      <c r="E925" s="5">
        <v>5.4692778245638509</v>
      </c>
      <c r="F925" s="5">
        <f t="shared" si="117"/>
        <v>2.0688359231273994</v>
      </c>
      <c r="G925" s="5">
        <f t="shared" si="118"/>
        <v>35.699677232782683</v>
      </c>
      <c r="H925" s="5">
        <f t="shared" si="119"/>
        <v>4.2800820768223984</v>
      </c>
      <c r="I925" s="5">
        <f t="shared" si="114"/>
        <v>0.32583317780567889</v>
      </c>
      <c r="J925" s="5">
        <f t="shared" si="115"/>
        <v>5.6225528324211709</v>
      </c>
      <c r="K925" s="5">
        <f t="shared" si="116"/>
        <v>0.10616725975894716</v>
      </c>
    </row>
    <row r="926" spans="1:11">
      <c r="A926" s="14"/>
      <c r="B926" s="3">
        <v>924</v>
      </c>
      <c r="C926" s="5">
        <v>5.1995929036679458</v>
      </c>
      <c r="D926" s="5">
        <v>5.8672212337046403</v>
      </c>
      <c r="E926" s="5">
        <v>4.5597692719524634</v>
      </c>
      <c r="F926" s="5">
        <f t="shared" si="117"/>
        <v>0.66762833003669453</v>
      </c>
      <c r="G926" s="5">
        <f t="shared" si="118"/>
        <v>12.840011562553867</v>
      </c>
      <c r="H926" s="5">
        <f t="shared" si="119"/>
        <v>0.44572758706758553</v>
      </c>
      <c r="I926" s="5">
        <f t="shared" si="114"/>
        <v>0.6398236317154824</v>
      </c>
      <c r="J926" s="5">
        <f t="shared" si="115"/>
        <v>12.305263961417673</v>
      </c>
      <c r="K926" s="5">
        <f t="shared" si="116"/>
        <v>0.40937427970158924</v>
      </c>
    </row>
    <row r="927" spans="1:11">
      <c r="A927" s="14"/>
      <c r="B927" s="3">
        <v>925</v>
      </c>
      <c r="C927" s="5">
        <v>5.1962704705173026</v>
      </c>
      <c r="D927" s="5">
        <v>6.2169369079695054</v>
      </c>
      <c r="E927" s="5">
        <v>4.7190647615801096</v>
      </c>
      <c r="F927" s="5">
        <f t="shared" si="117"/>
        <v>1.0206664374522028</v>
      </c>
      <c r="G927" s="5">
        <f t="shared" si="118"/>
        <v>19.642288507560938</v>
      </c>
      <c r="H927" s="5">
        <f t="shared" si="119"/>
        <v>1.0417599765413714</v>
      </c>
      <c r="I927" s="5">
        <f t="shared" si="114"/>
        <v>0.47720570893719305</v>
      </c>
      <c r="J927" s="5">
        <f t="shared" si="115"/>
        <v>9.1836195141259829</v>
      </c>
      <c r="K927" s="5">
        <f t="shared" si="116"/>
        <v>0.227725288642249</v>
      </c>
    </row>
    <row r="928" spans="1:11">
      <c r="A928" s="14"/>
      <c r="B928" s="3">
        <v>926</v>
      </c>
      <c r="C928" s="5">
        <v>5.2502902908246947</v>
      </c>
      <c r="D928" s="5">
        <v>6.5034313116659082</v>
      </c>
      <c r="E928" s="5">
        <v>4.8495629624638212</v>
      </c>
      <c r="F928" s="5">
        <f t="shared" si="117"/>
        <v>1.2531410208412135</v>
      </c>
      <c r="G928" s="5">
        <f t="shared" si="118"/>
        <v>23.868033031072173</v>
      </c>
      <c r="H928" s="5">
        <f t="shared" si="119"/>
        <v>1.5703624181149587</v>
      </c>
      <c r="I928" s="5">
        <f t="shared" si="114"/>
        <v>0.40072732836087344</v>
      </c>
      <c r="J928" s="5">
        <f t="shared" si="115"/>
        <v>7.6324794661578368</v>
      </c>
      <c r="K928" s="5">
        <f t="shared" si="116"/>
        <v>0.16058239169524327</v>
      </c>
    </row>
    <row r="929" spans="1:11">
      <c r="A929" s="14"/>
      <c r="B929" s="3">
        <v>927</v>
      </c>
      <c r="C929" s="5">
        <v>5.4233930837880422</v>
      </c>
      <c r="D929" s="5">
        <v>6.6101626770765245</v>
      </c>
      <c r="E929" s="5">
        <v>4.8981790994083569</v>
      </c>
      <c r="F929" s="5">
        <f t="shared" si="117"/>
        <v>1.1867695932884823</v>
      </c>
      <c r="G929" s="5">
        <f t="shared" si="118"/>
        <v>21.882418901850407</v>
      </c>
      <c r="H929" s="5">
        <f t="shared" si="119"/>
        <v>1.4084220675541097</v>
      </c>
      <c r="I929" s="5">
        <f t="shared" si="114"/>
        <v>0.52521398437968525</v>
      </c>
      <c r="J929" s="5">
        <f t="shared" si="115"/>
        <v>9.6842322926894031</v>
      </c>
      <c r="K929" s="5">
        <f t="shared" si="116"/>
        <v>0.27584972938798424</v>
      </c>
    </row>
    <row r="930" spans="1:11">
      <c r="A930" s="14"/>
      <c r="B930" s="3">
        <v>928</v>
      </c>
      <c r="C930" s="5">
        <v>5.6079545589255133</v>
      </c>
      <c r="D930" s="5">
        <v>7.0037767726640467</v>
      </c>
      <c r="E930" s="5">
        <v>5.0774703199484739</v>
      </c>
      <c r="F930" s="5">
        <f t="shared" si="117"/>
        <v>1.3958222137385334</v>
      </c>
      <c r="G930" s="5">
        <f t="shared" si="118"/>
        <v>24.890041441526474</v>
      </c>
      <c r="H930" s="5">
        <f t="shared" si="119"/>
        <v>1.9483196523659401</v>
      </c>
      <c r="I930" s="5">
        <f t="shared" si="114"/>
        <v>0.53048423897703945</v>
      </c>
      <c r="J930" s="5">
        <f t="shared" si="115"/>
        <v>9.459496031984262</v>
      </c>
      <c r="K930" s="5">
        <f t="shared" si="116"/>
        <v>0.28141352780304868</v>
      </c>
    </row>
    <row r="931" spans="1:11">
      <c r="A931" s="14"/>
      <c r="B931" s="3">
        <v>929</v>
      </c>
      <c r="C931" s="5">
        <v>6.2585363430852246</v>
      </c>
      <c r="D931" s="5">
        <v>7.2050117220689778</v>
      </c>
      <c r="E931" s="5">
        <v>5.6047328394024198</v>
      </c>
      <c r="F931" s="5">
        <f t="shared" si="117"/>
        <v>0.94647537898375322</v>
      </c>
      <c r="G931" s="5">
        <f t="shared" si="118"/>
        <v>15.122950912148514</v>
      </c>
      <c r="H931" s="5">
        <f t="shared" si="119"/>
        <v>0.89581564302243932</v>
      </c>
      <c r="I931" s="5">
        <f t="shared" si="114"/>
        <v>0.65380350368280471</v>
      </c>
      <c r="J931" s="5">
        <f t="shared" si="115"/>
        <v>10.446587953510294</v>
      </c>
      <c r="K931" s="5">
        <f t="shared" si="116"/>
        <v>0.42745902142791126</v>
      </c>
    </row>
    <row r="932" spans="1:11">
      <c r="A932" s="14"/>
      <c r="B932" s="3">
        <v>930</v>
      </c>
      <c r="C932" s="5">
        <v>5.470583691201699</v>
      </c>
      <c r="D932" s="5">
        <v>7.3288212953123644</v>
      </c>
      <c r="E932" s="5">
        <v>5.1166281000147826</v>
      </c>
      <c r="F932" s="5">
        <f t="shared" si="117"/>
        <v>1.8582376041106654</v>
      </c>
      <c r="G932" s="5">
        <f t="shared" si="118"/>
        <v>33.967812376205039</v>
      </c>
      <c r="H932" s="5">
        <f t="shared" si="119"/>
        <v>3.453046993330946</v>
      </c>
      <c r="I932" s="5">
        <f t="shared" si="114"/>
        <v>0.35395559118691633</v>
      </c>
      <c r="J932" s="5">
        <f t="shared" si="115"/>
        <v>6.4701613423112532</v>
      </c>
      <c r="K932" s="5">
        <f t="shared" si="116"/>
        <v>0.12528456053247944</v>
      </c>
    </row>
    <row r="933" spans="1:11">
      <c r="A933" s="14"/>
      <c r="B933" s="3">
        <v>931</v>
      </c>
      <c r="C933" s="5">
        <v>6.8716987639938365</v>
      </c>
      <c r="D933" s="5">
        <v>10.046780002661091</v>
      </c>
      <c r="E933" s="5">
        <v>6.8991582912121272</v>
      </c>
      <c r="F933" s="5">
        <f t="shared" si="117"/>
        <v>3.1750812386672544</v>
      </c>
      <c r="G933" s="5">
        <f t="shared" si="118"/>
        <v>46.205186631637133</v>
      </c>
      <c r="H933" s="5">
        <f t="shared" si="119"/>
        <v>10.081140872136787</v>
      </c>
      <c r="I933" s="5">
        <f t="shared" si="114"/>
        <v>2.7459527218290702E-2</v>
      </c>
      <c r="J933" s="5">
        <f t="shared" si="115"/>
        <v>0.39960318636451991</v>
      </c>
      <c r="K933" s="5">
        <f t="shared" si="116"/>
        <v>7.5402563505204791E-4</v>
      </c>
    </row>
    <row r="934" spans="1:11">
      <c r="A934" s="14"/>
      <c r="B934" s="3">
        <v>932</v>
      </c>
      <c r="C934" s="5">
        <v>5.9629709124403449</v>
      </c>
      <c r="D934" s="5">
        <v>9.6254061220324321</v>
      </c>
      <c r="E934" s="5">
        <v>6.1627224885857732</v>
      </c>
      <c r="F934" s="5">
        <f t="shared" si="117"/>
        <v>3.6624352095920871</v>
      </c>
      <c r="G934" s="5">
        <f t="shared" si="118"/>
        <v>61.419639025091868</v>
      </c>
      <c r="H934" s="5">
        <f t="shared" si="119"/>
        <v>13.413431664459836</v>
      </c>
      <c r="I934" s="5">
        <f t="shared" si="114"/>
        <v>0.19975157614542827</v>
      </c>
      <c r="J934" s="5">
        <f t="shared" si="115"/>
        <v>3.3498666869008753</v>
      </c>
      <c r="K934" s="5">
        <f t="shared" si="116"/>
        <v>3.9900692172582825E-2</v>
      </c>
    </row>
    <row r="935" spans="1:11">
      <c r="A935" s="14"/>
      <c r="B935" s="3">
        <v>933</v>
      </c>
      <c r="C935" s="5">
        <v>6.1299000339984877</v>
      </c>
      <c r="D935" s="5">
        <v>9.7961014844233603</v>
      </c>
      <c r="E935" s="5">
        <v>6.2404742261548405</v>
      </c>
      <c r="F935" s="5">
        <f t="shared" si="117"/>
        <v>3.6662014504248726</v>
      </c>
      <c r="G935" s="5">
        <f t="shared" si="118"/>
        <v>59.808503076573615</v>
      </c>
      <c r="H935" s="5">
        <f t="shared" si="119"/>
        <v>13.441033075097438</v>
      </c>
      <c r="I935" s="5">
        <f t="shared" si="114"/>
        <v>0.11057419215635278</v>
      </c>
      <c r="J935" s="5">
        <f t="shared" si="115"/>
        <v>1.8038498432775594</v>
      </c>
      <c r="K935" s="5">
        <f t="shared" si="116"/>
        <v>1.2226651971030029E-2</v>
      </c>
    </row>
    <row r="936" spans="1:11">
      <c r="A936" s="14"/>
      <c r="B936" s="3">
        <v>934</v>
      </c>
      <c r="C936" s="5">
        <v>5.8444142994931942</v>
      </c>
      <c r="D936" s="5">
        <v>8.4764886955210006</v>
      </c>
      <c r="E936" s="5">
        <v>5.6393906008098158</v>
      </c>
      <c r="F936" s="5">
        <f t="shared" si="117"/>
        <v>2.6320743960278064</v>
      </c>
      <c r="G936" s="5">
        <f t="shared" si="118"/>
        <v>45.035725757088272</v>
      </c>
      <c r="H936" s="5">
        <f t="shared" si="119"/>
        <v>6.9278156262251418</v>
      </c>
      <c r="I936" s="5">
        <f t="shared" si="114"/>
        <v>0.20502369868337844</v>
      </c>
      <c r="J936" s="5">
        <f t="shared" si="115"/>
        <v>3.5080281475109891</v>
      </c>
      <c r="K936" s="5">
        <f t="shared" si="116"/>
        <v>4.2034717021812752E-2</v>
      </c>
    </row>
    <row r="937" spans="1:11">
      <c r="A937" s="14"/>
      <c r="B937" s="3">
        <v>935</v>
      </c>
      <c r="C937" s="5">
        <v>5.4607371890776681</v>
      </c>
      <c r="D937" s="5">
        <v>6.8859828139759962</v>
      </c>
      <c r="E937" s="5">
        <v>4.9149151717660668</v>
      </c>
      <c r="F937" s="5">
        <f t="shared" si="117"/>
        <v>1.4252456248983281</v>
      </c>
      <c r="G937" s="5">
        <f t="shared" si="118"/>
        <v>26.099875814368858</v>
      </c>
      <c r="H937" s="5">
        <f t="shared" si="119"/>
        <v>2.0313250912918255</v>
      </c>
      <c r="I937" s="5">
        <f t="shared" si="114"/>
        <v>0.54582201731160129</v>
      </c>
      <c r="J937" s="5">
        <f t="shared" si="115"/>
        <v>9.9953907029866045</v>
      </c>
      <c r="K937" s="5">
        <f t="shared" si="116"/>
        <v>0.297921674582106</v>
      </c>
    </row>
    <row r="938" spans="1:11">
      <c r="A938" s="14"/>
      <c r="B938" s="3">
        <v>936</v>
      </c>
      <c r="C938" s="5">
        <v>5.9017078712083357</v>
      </c>
      <c r="D938" s="5">
        <v>6.8230437876465952</v>
      </c>
      <c r="E938" s="5">
        <v>5.2129464452730243</v>
      </c>
      <c r="F938" s="5">
        <f t="shared" si="117"/>
        <v>0.92133591643825952</v>
      </c>
      <c r="G938" s="5">
        <f t="shared" si="118"/>
        <v>15.611343979477962</v>
      </c>
      <c r="H938" s="5">
        <f t="shared" si="119"/>
        <v>0.84885987091912751</v>
      </c>
      <c r="I938" s="5">
        <f t="shared" si="114"/>
        <v>0.68876142593531142</v>
      </c>
      <c r="J938" s="5">
        <f t="shared" si="115"/>
        <v>11.670544204592968</v>
      </c>
      <c r="K938" s="5">
        <f t="shared" si="116"/>
        <v>0.47439230185644349</v>
      </c>
    </row>
    <row r="939" spans="1:11">
      <c r="A939" s="14"/>
      <c r="B939" s="3">
        <v>937</v>
      </c>
      <c r="C939" s="5">
        <v>6.1292638612077956</v>
      </c>
      <c r="D939" s="5">
        <v>9.4418449679876133</v>
      </c>
      <c r="E939" s="5">
        <v>6.0791103829183584</v>
      </c>
      <c r="F939" s="5">
        <f t="shared" si="117"/>
        <v>3.3125811067798177</v>
      </c>
      <c r="G939" s="5">
        <f t="shared" si="118"/>
        <v>54.045333694070415</v>
      </c>
      <c r="H939" s="5">
        <f t="shared" si="119"/>
        <v>10.973193588994601</v>
      </c>
      <c r="I939" s="5">
        <f t="shared" si="114"/>
        <v>5.0153478289437281E-2</v>
      </c>
      <c r="J939" s="5">
        <f t="shared" si="115"/>
        <v>0.81826267273072395</v>
      </c>
      <c r="K939" s="5">
        <f t="shared" si="116"/>
        <v>2.5153713845290568E-3</v>
      </c>
    </row>
    <row r="940" spans="1:11">
      <c r="A940" s="14"/>
      <c r="B940" s="3">
        <v>938</v>
      </c>
      <c r="C940" s="5">
        <v>5.9570369578957898</v>
      </c>
      <c r="D940" s="5">
        <v>8.6767626382645666</v>
      </c>
      <c r="E940" s="5">
        <v>5.7306153817295105</v>
      </c>
      <c r="F940" s="5">
        <f t="shared" si="117"/>
        <v>2.7197256803687768</v>
      </c>
      <c r="G940" s="5">
        <f t="shared" si="118"/>
        <v>45.655679150418912</v>
      </c>
      <c r="H940" s="5">
        <f t="shared" si="119"/>
        <v>7.3969077764574056</v>
      </c>
      <c r="I940" s="5">
        <f t="shared" si="114"/>
        <v>0.22642157616627934</v>
      </c>
      <c r="J940" s="5">
        <f t="shared" si="115"/>
        <v>3.8009093743520848</v>
      </c>
      <c r="K940" s="5">
        <f t="shared" si="116"/>
        <v>5.1266730153622236E-2</v>
      </c>
    </row>
    <row r="941" spans="1:11">
      <c r="A941" s="14"/>
      <c r="B941" s="3">
        <v>939</v>
      </c>
      <c r="C941" s="5">
        <v>5.4813951597643964</v>
      </c>
      <c r="D941" s="5">
        <v>6.4669125391176197</v>
      </c>
      <c r="E941" s="5">
        <v>4.7240286615680755</v>
      </c>
      <c r="F941" s="5">
        <f t="shared" si="117"/>
        <v>0.98551737935322326</v>
      </c>
      <c r="G941" s="5">
        <f t="shared" si="118"/>
        <v>17.979316408116489</v>
      </c>
      <c r="H941" s="5">
        <f t="shared" si="119"/>
        <v>0.97124450500724491</v>
      </c>
      <c r="I941" s="5">
        <f t="shared" si="114"/>
        <v>0.75736649819632085</v>
      </c>
      <c r="J941" s="5">
        <f t="shared" si="115"/>
        <v>13.817038839959755</v>
      </c>
      <c r="K941" s="5">
        <f t="shared" si="116"/>
        <v>0.5736040125901577</v>
      </c>
    </row>
    <row r="942" spans="1:11">
      <c r="A942" s="14"/>
      <c r="B942" s="3">
        <v>940</v>
      </c>
      <c r="C942" s="5">
        <v>5.6242317828295567</v>
      </c>
      <c r="D942" s="5">
        <v>7.0826199050874692</v>
      </c>
      <c r="E942" s="5">
        <v>5.0044833667673423</v>
      </c>
      <c r="F942" s="5">
        <f t="shared" si="117"/>
        <v>1.4583881222579125</v>
      </c>
      <c r="G942" s="5">
        <f t="shared" si="118"/>
        <v>25.930441321964793</v>
      </c>
      <c r="H942" s="5">
        <f t="shared" si="119"/>
        <v>2.1268959151429598</v>
      </c>
      <c r="I942" s="5">
        <f t="shared" si="114"/>
        <v>0.61974841606221442</v>
      </c>
      <c r="J942" s="5">
        <f t="shared" si="115"/>
        <v>11.019254539869237</v>
      </c>
      <c r="K942" s="5">
        <f t="shared" si="116"/>
        <v>0.38408809921162362</v>
      </c>
    </row>
    <row r="943" spans="1:11">
      <c r="A943" s="14"/>
      <c r="B943" s="3">
        <v>941</v>
      </c>
      <c r="C943" s="5">
        <v>6.3996917327847447</v>
      </c>
      <c r="D943" s="5">
        <v>9.7402391357336899</v>
      </c>
      <c r="E943" s="5">
        <v>6.2150289263266956</v>
      </c>
      <c r="F943" s="5">
        <f t="shared" si="117"/>
        <v>3.3405474029489453</v>
      </c>
      <c r="G943" s="5">
        <f t="shared" si="118"/>
        <v>52.198567406548328</v>
      </c>
      <c r="H943" s="5">
        <f t="shared" si="119"/>
        <v>11.159256951348944</v>
      </c>
      <c r="I943" s="5">
        <f t="shared" si="114"/>
        <v>0.18466280645804911</v>
      </c>
      <c r="J943" s="5">
        <f t="shared" si="115"/>
        <v>2.8854953358463633</v>
      </c>
      <c r="K943" s="5">
        <f t="shared" si="116"/>
        <v>3.4100352088962907E-2</v>
      </c>
    </row>
    <row r="944" spans="1:11">
      <c r="A944" s="14"/>
      <c r="B944" s="3">
        <v>942</v>
      </c>
      <c r="C944" s="5">
        <v>5.9514561756046547</v>
      </c>
      <c r="D944" s="5">
        <v>8.072558509156746</v>
      </c>
      <c r="E944" s="5">
        <v>5.4554004009208974</v>
      </c>
      <c r="F944" s="5">
        <f t="shared" si="117"/>
        <v>2.1211023335520913</v>
      </c>
      <c r="G944" s="5">
        <f t="shared" si="118"/>
        <v>35.640056331870611</v>
      </c>
      <c r="H944" s="5">
        <f t="shared" si="119"/>
        <v>4.4990751094001276</v>
      </c>
      <c r="I944" s="5">
        <f t="shared" si="114"/>
        <v>0.49605577468375728</v>
      </c>
      <c r="J944" s="5">
        <f t="shared" si="115"/>
        <v>8.3350319660777661</v>
      </c>
      <c r="K944" s="5">
        <f t="shared" si="116"/>
        <v>0.24607133159710257</v>
      </c>
    </row>
    <row r="945" spans="1:11">
      <c r="A945" s="14"/>
      <c r="B945" s="3">
        <v>943</v>
      </c>
      <c r="C945" s="5">
        <v>6.0123369000762255</v>
      </c>
      <c r="D945" s="5">
        <v>8.3920854983541737</v>
      </c>
      <c r="E945" s="5">
        <v>5.600944944500327</v>
      </c>
      <c r="F945" s="5">
        <f t="shared" si="117"/>
        <v>2.3797485982779483</v>
      </c>
      <c r="G945" s="5">
        <f t="shared" si="118"/>
        <v>39.581091975198156</v>
      </c>
      <c r="H945" s="5">
        <f t="shared" si="119"/>
        <v>5.6632033910058599</v>
      </c>
      <c r="I945" s="5">
        <f t="shared" si="114"/>
        <v>0.41139195557589847</v>
      </c>
      <c r="J945" s="5">
        <f t="shared" si="115"/>
        <v>6.8424634615981477</v>
      </c>
      <c r="K945" s="5">
        <f t="shared" si="116"/>
        <v>0.16924334111256203</v>
      </c>
    </row>
    <row r="946" spans="1:11">
      <c r="A946" s="14"/>
      <c r="B946" s="3">
        <v>944</v>
      </c>
      <c r="C946" s="5">
        <v>6.6226042834077337</v>
      </c>
      <c r="D946" s="5">
        <v>8.8611465569552319</v>
      </c>
      <c r="E946" s="5">
        <v>6.2502022566931084</v>
      </c>
      <c r="F946" s="5">
        <f t="shared" si="117"/>
        <v>2.2385422735474982</v>
      </c>
      <c r="G946" s="5">
        <f t="shared" si="118"/>
        <v>33.801540568503235</v>
      </c>
      <c r="H946" s="5">
        <f t="shared" si="119"/>
        <v>5.0110715104592023</v>
      </c>
      <c r="I946" s="5">
        <f t="shared" si="114"/>
        <v>0.3724020267146253</v>
      </c>
      <c r="J946" s="5">
        <f t="shared" si="115"/>
        <v>5.6231961140671043</v>
      </c>
      <c r="K946" s="5">
        <f t="shared" si="116"/>
        <v>0.1386832695011605</v>
      </c>
    </row>
    <row r="947" spans="1:11">
      <c r="A947" s="14"/>
      <c r="B947" s="3">
        <v>945</v>
      </c>
      <c r="C947" s="5">
        <v>6.8399187102838805</v>
      </c>
      <c r="D947" s="5">
        <v>9.4085689617020378</v>
      </c>
      <c r="E947" s="5">
        <v>6.4995531620552782</v>
      </c>
      <c r="F947" s="5">
        <f t="shared" si="117"/>
        <v>2.5686502514181573</v>
      </c>
      <c r="G947" s="5">
        <f t="shared" si="118"/>
        <v>37.55381255564</v>
      </c>
      <c r="H947" s="5">
        <f t="shared" si="119"/>
        <v>6.5979641141105629</v>
      </c>
      <c r="I947" s="5">
        <f t="shared" si="114"/>
        <v>0.34036554822860232</v>
      </c>
      <c r="J947" s="5">
        <f t="shared" si="115"/>
        <v>4.976163645290983</v>
      </c>
      <c r="K947" s="5">
        <f t="shared" si="116"/>
        <v>0.11584870642095701</v>
      </c>
    </row>
    <row r="948" spans="1:11">
      <c r="A948" s="14"/>
      <c r="B948" s="3">
        <v>946</v>
      </c>
      <c r="C948" s="5">
        <v>8.3070361373241841</v>
      </c>
      <c r="D948" s="5">
        <v>12.180944880155629</v>
      </c>
      <c r="E948" s="5">
        <v>8.2524203929108886</v>
      </c>
      <c r="F948" s="5">
        <f t="shared" si="117"/>
        <v>3.8739087428314445</v>
      </c>
      <c r="G948" s="5">
        <f t="shared" si="118"/>
        <v>46.634066335954167</v>
      </c>
      <c r="H948" s="5">
        <f t="shared" si="119"/>
        <v>15.007168947785903</v>
      </c>
      <c r="I948" s="5">
        <f t="shared" si="114"/>
        <v>5.4615744413295531E-2</v>
      </c>
      <c r="J948" s="5">
        <f t="shared" si="115"/>
        <v>0.6574636670701669</v>
      </c>
      <c r="K948" s="5">
        <f t="shared" si="116"/>
        <v>2.9828795378184221E-3</v>
      </c>
    </row>
    <row r="949" spans="1:11">
      <c r="A949" s="14"/>
      <c r="B949" s="3">
        <v>947</v>
      </c>
      <c r="C949" s="5">
        <v>7.1156030117155318</v>
      </c>
      <c r="D949" s="5">
        <v>10.034107920887656</v>
      </c>
      <c r="E949" s="5">
        <v>6.7844861579643272</v>
      </c>
      <c r="F949" s="5">
        <f t="shared" si="117"/>
        <v>2.9185049091721247</v>
      </c>
      <c r="G949" s="5">
        <f t="shared" si="118"/>
        <v>41.01556683765147</v>
      </c>
      <c r="H949" s="5">
        <f t="shared" si="119"/>
        <v>8.5176709048617916</v>
      </c>
      <c r="I949" s="5">
        <f t="shared" si="114"/>
        <v>0.33111685375120459</v>
      </c>
      <c r="J949" s="5">
        <f t="shared" si="115"/>
        <v>4.6533913317822124</v>
      </c>
      <c r="K949" s="5">
        <f t="shared" si="116"/>
        <v>0.1096383708380966</v>
      </c>
    </row>
    <row r="950" spans="1:11">
      <c r="A950" s="14"/>
      <c r="B950" s="3">
        <v>948</v>
      </c>
      <c r="C950" s="5">
        <v>6.7594239508294898</v>
      </c>
      <c r="D950" s="5">
        <v>8.7317433873963335</v>
      </c>
      <c r="E950" s="5">
        <v>6.1912591129590302</v>
      </c>
      <c r="F950" s="5">
        <f t="shared" si="117"/>
        <v>1.9723194365668437</v>
      </c>
      <c r="G950" s="5">
        <f t="shared" si="118"/>
        <v>29.178809480130454</v>
      </c>
      <c r="H950" s="5">
        <f t="shared" si="119"/>
        <v>3.8900439598593519</v>
      </c>
      <c r="I950" s="5">
        <f t="shared" si="114"/>
        <v>0.56816483787045957</v>
      </c>
      <c r="J950" s="5">
        <f t="shared" si="115"/>
        <v>8.4055215652028537</v>
      </c>
      <c r="K950" s="5">
        <f t="shared" si="116"/>
        <v>0.32281128299236561</v>
      </c>
    </row>
    <row r="951" spans="1:11">
      <c r="A951" s="14"/>
      <c r="B951" s="3">
        <v>949</v>
      </c>
      <c r="C951" s="5">
        <v>6.5546302194685708</v>
      </c>
      <c r="D951" s="5">
        <v>7.982485229623971</v>
      </c>
      <c r="E951" s="5">
        <v>5.849972022093719</v>
      </c>
      <c r="F951" s="5">
        <f t="shared" si="117"/>
        <v>1.4278550101554002</v>
      </c>
      <c r="G951" s="5">
        <f t="shared" si="118"/>
        <v>21.783914001958241</v>
      </c>
      <c r="H951" s="5">
        <f t="shared" si="119"/>
        <v>2.0387699300258779</v>
      </c>
      <c r="I951" s="5">
        <f t="shared" si="114"/>
        <v>0.7046581973748518</v>
      </c>
      <c r="J951" s="5">
        <f t="shared" si="115"/>
        <v>10.750540820470317</v>
      </c>
      <c r="K951" s="5">
        <f t="shared" si="116"/>
        <v>0.49654317512757562</v>
      </c>
    </row>
    <row r="952" spans="1:11">
      <c r="A952" s="14"/>
      <c r="B952" s="3">
        <v>950</v>
      </c>
      <c r="C952" s="5">
        <v>6.7992737545413018</v>
      </c>
      <c r="D952" s="5">
        <v>9.0032934256842427</v>
      </c>
      <c r="E952" s="5">
        <v>6.3149501553991731</v>
      </c>
      <c r="F952" s="5">
        <f t="shared" si="117"/>
        <v>2.204019671142941</v>
      </c>
      <c r="G952" s="5">
        <f t="shared" si="118"/>
        <v>32.415515990525527</v>
      </c>
      <c r="H952" s="5">
        <f t="shared" si="119"/>
        <v>4.8577027107850377</v>
      </c>
      <c r="I952" s="5">
        <f t="shared" si="114"/>
        <v>0.48432359914212864</v>
      </c>
      <c r="J952" s="5">
        <f t="shared" si="115"/>
        <v>7.1231666296513536</v>
      </c>
      <c r="K952" s="5">
        <f t="shared" si="116"/>
        <v>0.23456934868598531</v>
      </c>
    </row>
    <row r="953" spans="1:11">
      <c r="A953" s="14"/>
      <c r="B953" s="3">
        <v>951</v>
      </c>
      <c r="C953" s="5">
        <v>7.1919945540296899</v>
      </c>
      <c r="D953" s="5">
        <v>9.6903986417139869</v>
      </c>
      <c r="E953" s="5">
        <v>6.7912765813007221</v>
      </c>
      <c r="F953" s="5">
        <f t="shared" si="117"/>
        <v>2.498404087684297</v>
      </c>
      <c r="G953" s="5">
        <f t="shared" si="118"/>
        <v>34.738681584296195</v>
      </c>
      <c r="H953" s="5">
        <f t="shared" si="119"/>
        <v>6.2420229853576048</v>
      </c>
      <c r="I953" s="5">
        <f t="shared" si="114"/>
        <v>0.40071797272896781</v>
      </c>
      <c r="J953" s="5">
        <f t="shared" si="115"/>
        <v>5.5717224160639089</v>
      </c>
      <c r="K953" s="5">
        <f t="shared" si="116"/>
        <v>0.16057489366801378</v>
      </c>
    </row>
    <row r="954" spans="1:11">
      <c r="A954" s="14"/>
      <c r="B954" s="3">
        <v>952</v>
      </c>
      <c r="C954" s="5">
        <v>6.7041977814143365</v>
      </c>
      <c r="D954" s="5">
        <v>8.536983480468848</v>
      </c>
      <c r="E954" s="5">
        <v>6.1025459753535607</v>
      </c>
      <c r="F954" s="5">
        <f t="shared" si="117"/>
        <v>1.8327856990545115</v>
      </c>
      <c r="G954" s="5">
        <f t="shared" si="118"/>
        <v>27.337882306149115</v>
      </c>
      <c r="H954" s="5">
        <f t="shared" si="119"/>
        <v>3.3591034186587345</v>
      </c>
      <c r="I954" s="5">
        <f t="shared" si="114"/>
        <v>0.60165180606077584</v>
      </c>
      <c r="J954" s="5">
        <f t="shared" si="115"/>
        <v>8.9742550216627066</v>
      </c>
      <c r="K954" s="5">
        <f t="shared" si="116"/>
        <v>0.36198489573619341</v>
      </c>
    </row>
    <row r="955" spans="1:11">
      <c r="A955" s="14"/>
      <c r="B955" s="3">
        <v>953</v>
      </c>
      <c r="C955" s="5">
        <v>7.0581319217010297</v>
      </c>
      <c r="D955" s="5">
        <v>10.091405510536658</v>
      </c>
      <c r="E955" s="5">
        <v>6.8105852100494486</v>
      </c>
      <c r="F955" s="5">
        <f t="shared" si="117"/>
        <v>3.0332735888356286</v>
      </c>
      <c r="G955" s="5">
        <f t="shared" si="118"/>
        <v>42.975586493495307</v>
      </c>
      <c r="H955" s="5">
        <f t="shared" si="119"/>
        <v>9.2007486647277741</v>
      </c>
      <c r="I955" s="5">
        <f t="shared" si="114"/>
        <v>0.24754671165158104</v>
      </c>
      <c r="J955" s="5">
        <f t="shared" si="115"/>
        <v>3.5072553814199834</v>
      </c>
      <c r="K955" s="5">
        <f t="shared" si="116"/>
        <v>6.1279374449511009E-2</v>
      </c>
    </row>
    <row r="956" spans="1:11">
      <c r="A956" s="14"/>
      <c r="B956" s="3">
        <v>954</v>
      </c>
      <c r="C956" s="5">
        <v>6.7835318954543915</v>
      </c>
      <c r="D956" s="5">
        <v>8.7953303506256155</v>
      </c>
      <c r="E956" s="5">
        <v>6.2202229747099684</v>
      </c>
      <c r="F956" s="5">
        <f t="shared" si="117"/>
        <v>2.011798455171224</v>
      </c>
      <c r="G956" s="5">
        <f t="shared" si="118"/>
        <v>29.65709435993541</v>
      </c>
      <c r="H956" s="5">
        <f t="shared" si="119"/>
        <v>4.0473330242293235</v>
      </c>
      <c r="I956" s="5">
        <f t="shared" si="114"/>
        <v>0.56330892074442307</v>
      </c>
      <c r="J956" s="5">
        <f t="shared" si="115"/>
        <v>8.3040653368475112</v>
      </c>
      <c r="K956" s="5">
        <f t="shared" si="116"/>
        <v>0.3173169401902467</v>
      </c>
    </row>
    <row r="957" spans="1:11">
      <c r="A957" s="14"/>
      <c r="B957" s="3">
        <v>955</v>
      </c>
      <c r="C957" s="5">
        <v>7.2627698324894654</v>
      </c>
      <c r="D957" s="5">
        <v>9.4278598470348847</v>
      </c>
      <c r="E957" s="5">
        <v>6.7261401603243902</v>
      </c>
      <c r="F957" s="5">
        <f t="shared" si="117"/>
        <v>2.1650900145454193</v>
      </c>
      <c r="G957" s="5">
        <f t="shared" si="118"/>
        <v>29.810803102420358</v>
      </c>
      <c r="H957" s="5">
        <f t="shared" si="119"/>
        <v>4.6876147710842835</v>
      </c>
      <c r="I957" s="5">
        <f t="shared" si="114"/>
        <v>0.53662967216507518</v>
      </c>
      <c r="J957" s="5">
        <f t="shared" si="115"/>
        <v>7.3887743180914516</v>
      </c>
      <c r="K957" s="5">
        <f t="shared" si="116"/>
        <v>0.28797140504799607</v>
      </c>
    </row>
    <row r="958" spans="1:11">
      <c r="A958" s="14"/>
      <c r="B958" s="3">
        <v>956</v>
      </c>
      <c r="C958" s="5">
        <v>7.6836475848784209</v>
      </c>
      <c r="D958" s="5">
        <v>10.45035886652888</v>
      </c>
      <c r="E958" s="5">
        <v>7.2898984637039055</v>
      </c>
      <c r="F958" s="5">
        <f t="shared" si="117"/>
        <v>2.7667112816504593</v>
      </c>
      <c r="G958" s="5">
        <f t="shared" si="118"/>
        <v>36.007784728380898</v>
      </c>
      <c r="H958" s="5">
        <f t="shared" si="119"/>
        <v>7.6546913160119274</v>
      </c>
      <c r="I958" s="5">
        <f t="shared" si="114"/>
        <v>0.39374912117451544</v>
      </c>
      <c r="J958" s="5">
        <f t="shared" si="115"/>
        <v>5.1245078177377881</v>
      </c>
      <c r="K958" s="5">
        <f t="shared" si="116"/>
        <v>0.15503837042570323</v>
      </c>
    </row>
    <row r="959" spans="1:11">
      <c r="A959" s="14"/>
      <c r="B959" s="3">
        <v>957</v>
      </c>
      <c r="C959" s="5">
        <v>7.2231805471143584</v>
      </c>
      <c r="D959" s="5">
        <v>9.4080127944292773</v>
      </c>
      <c r="E959" s="5">
        <v>6.717099827862536</v>
      </c>
      <c r="F959" s="5">
        <f t="shared" si="117"/>
        <v>2.1848322473149189</v>
      </c>
      <c r="G959" s="5">
        <f t="shared" si="118"/>
        <v>30.247509847829477</v>
      </c>
      <c r="H959" s="5">
        <f t="shared" si="119"/>
        <v>4.773491948907159</v>
      </c>
      <c r="I959" s="5">
        <f t="shared" si="114"/>
        <v>0.50608071925182241</v>
      </c>
      <c r="J959" s="5">
        <f t="shared" si="115"/>
        <v>7.0063418178575141</v>
      </c>
      <c r="K959" s="5">
        <f t="shared" si="116"/>
        <v>0.2561176943984419</v>
      </c>
    </row>
    <row r="960" spans="1:11">
      <c r="A960" s="14"/>
      <c r="B960" s="3">
        <v>958</v>
      </c>
      <c r="C960" s="5">
        <v>8.0466740402935493</v>
      </c>
      <c r="D960" s="5">
        <v>12.790907203150995</v>
      </c>
      <c r="E960" s="5">
        <v>8.25800823103528</v>
      </c>
      <c r="F960" s="5">
        <f t="shared" si="117"/>
        <v>4.7442331628574461</v>
      </c>
      <c r="G960" s="5">
        <f t="shared" si="118"/>
        <v>58.95893308341806</v>
      </c>
      <c r="H960" s="5">
        <f t="shared" si="119"/>
        <v>22.507748303556365</v>
      </c>
      <c r="I960" s="5">
        <f t="shared" si="114"/>
        <v>0.21133419074173077</v>
      </c>
      <c r="J960" s="5">
        <f t="shared" si="115"/>
        <v>2.6263545619404898</v>
      </c>
      <c r="K960" s="5">
        <f t="shared" si="116"/>
        <v>4.4662140176462244E-2</v>
      </c>
    </row>
    <row r="961" spans="1:11">
      <c r="A961" s="14"/>
      <c r="B961" s="3">
        <v>959</v>
      </c>
      <c r="C961" s="5">
        <v>7.4212480556865037</v>
      </c>
      <c r="D961" s="5">
        <v>10.155553296848662</v>
      </c>
      <c r="E961" s="5">
        <v>7.0576045267145657</v>
      </c>
      <c r="F961" s="5">
        <f t="shared" si="117"/>
        <v>2.7343052411621587</v>
      </c>
      <c r="G961" s="5">
        <f t="shared" si="118"/>
        <v>36.844277682741073</v>
      </c>
      <c r="H961" s="5">
        <f t="shared" si="119"/>
        <v>7.4764251518468505</v>
      </c>
      <c r="I961" s="5">
        <f t="shared" si="114"/>
        <v>0.36364352897193797</v>
      </c>
      <c r="J961" s="5">
        <f t="shared" si="115"/>
        <v>4.9000319925069409</v>
      </c>
      <c r="K961" s="5">
        <f t="shared" si="116"/>
        <v>0.13223661616316468</v>
      </c>
    </row>
    <row r="962" spans="1:11">
      <c r="A962" s="14"/>
      <c r="B962" s="3">
        <v>960</v>
      </c>
      <c r="C962" s="5">
        <v>7.1916642637830561</v>
      </c>
      <c r="D962" s="5">
        <v>9.1837950557133539</v>
      </c>
      <c r="E962" s="5">
        <v>6.6149686478774319</v>
      </c>
      <c r="F962" s="5">
        <f t="shared" si="117"/>
        <v>1.9921307919302977</v>
      </c>
      <c r="G962" s="5">
        <f t="shared" si="118"/>
        <v>27.700553291434804</v>
      </c>
      <c r="H962" s="5">
        <f t="shared" si="119"/>
        <v>3.9685850921568351</v>
      </c>
      <c r="I962" s="5">
        <f t="shared" si="114"/>
        <v>0.57669561590562424</v>
      </c>
      <c r="J962" s="5">
        <f t="shared" si="115"/>
        <v>8.0189451947839263</v>
      </c>
      <c r="K962" s="5">
        <f t="shared" si="116"/>
        <v>0.33257783340476726</v>
      </c>
    </row>
    <row r="963" spans="1:11">
      <c r="A963" s="14"/>
      <c r="B963" s="3">
        <v>961</v>
      </c>
      <c r="C963" s="5">
        <v>7.2458691539790854</v>
      </c>
      <c r="D963" s="5">
        <v>9.5242497996665421</v>
      </c>
      <c r="E963" s="5">
        <v>6.7700457837481105</v>
      </c>
      <c r="F963" s="5">
        <f t="shared" si="117"/>
        <v>2.2783806456874567</v>
      </c>
      <c r="G963" s="5">
        <f t="shared" si="118"/>
        <v>31.443855764857123</v>
      </c>
      <c r="H963" s="5">
        <f t="shared" si="119"/>
        <v>5.1910183666431919</v>
      </c>
      <c r="I963" s="5">
        <f t="shared" si="114"/>
        <v>0.47582337023097487</v>
      </c>
      <c r="J963" s="5">
        <f t="shared" si="115"/>
        <v>6.5668225594396139</v>
      </c>
      <c r="K963" s="5">
        <f t="shared" si="116"/>
        <v>0.22640787965796338</v>
      </c>
    </row>
    <row r="964" spans="1:11">
      <c r="A964" s="14"/>
      <c r="B964" s="3">
        <v>962</v>
      </c>
      <c r="C964" s="5">
        <v>7.767853719258766</v>
      </c>
      <c r="D964" s="5">
        <v>11.705580639090634</v>
      </c>
      <c r="E964" s="5">
        <v>7.7636419811057849</v>
      </c>
      <c r="F964" s="5">
        <f t="shared" si="117"/>
        <v>3.9377269198318681</v>
      </c>
      <c r="G964" s="5">
        <f t="shared" si="118"/>
        <v>50.692598781425289</v>
      </c>
      <c r="H964" s="5">
        <f t="shared" si="119"/>
        <v>15.505693295168571</v>
      </c>
      <c r="I964" s="5">
        <f t="shared" ref="I964:I1027" si="120">ABS(C964-E964)</f>
        <v>4.2117381529811482E-3</v>
      </c>
      <c r="J964" s="5">
        <f t="shared" ref="J964:J1027" si="121">I964*100/C964</f>
        <v>5.4220101268630042E-2</v>
      </c>
      <c r="K964" s="5">
        <f t="shared" ref="K964:K1027" si="122">I964*I964</f>
        <v>1.7738738269277053E-5</v>
      </c>
    </row>
    <row r="965" spans="1:11">
      <c r="A965" s="14"/>
      <c r="B965" s="3">
        <v>963</v>
      </c>
      <c r="C965" s="5">
        <v>7.9745546006179033</v>
      </c>
      <c r="D965" s="5">
        <v>12.524214800139283</v>
      </c>
      <c r="E965" s="5">
        <v>8.1365298414634442</v>
      </c>
      <c r="F965" s="5">
        <f t="shared" si="117"/>
        <v>4.5496601995213801</v>
      </c>
      <c r="G965" s="5">
        <f t="shared" si="118"/>
        <v>57.052217050076408</v>
      </c>
      <c r="H965" s="5">
        <f t="shared" si="119"/>
        <v>20.699407931108926</v>
      </c>
      <c r="I965" s="5">
        <f t="shared" si="120"/>
        <v>0.16197524084554082</v>
      </c>
      <c r="J965" s="5">
        <f t="shared" si="121"/>
        <v>2.0311509414330211</v>
      </c>
      <c r="K965" s="5">
        <f t="shared" si="122"/>
        <v>2.6235978646970956E-2</v>
      </c>
    </row>
    <row r="966" spans="1:11">
      <c r="A966" s="14"/>
      <c r="B966" s="3">
        <v>964</v>
      </c>
      <c r="C966" s="5">
        <v>8.5990433820496381</v>
      </c>
      <c r="D966" s="5">
        <v>15.23306835548652</v>
      </c>
      <c r="E966" s="5">
        <v>9.3704126359241098</v>
      </c>
      <c r="F966" s="5">
        <f t="shared" si="117"/>
        <v>6.6340249734368815</v>
      </c>
      <c r="G966" s="5">
        <f t="shared" si="118"/>
        <v>77.148406848200111</v>
      </c>
      <c r="H966" s="5">
        <f t="shared" si="119"/>
        <v>44.010287348184214</v>
      </c>
      <c r="I966" s="5">
        <f t="shared" si="120"/>
        <v>0.77136925387447164</v>
      </c>
      <c r="J966" s="5">
        <f t="shared" si="121"/>
        <v>8.9704077488978857</v>
      </c>
      <c r="K966" s="5">
        <f t="shared" si="122"/>
        <v>0.59501052582285907</v>
      </c>
    </row>
    <row r="967" spans="1:11">
      <c r="A967" s="14"/>
      <c r="B967" s="3">
        <v>965</v>
      </c>
      <c r="C967" s="5">
        <v>8.038772316357246</v>
      </c>
      <c r="D967" s="5">
        <v>11.380065014508933</v>
      </c>
      <c r="E967" s="5">
        <v>7.8331696141088187</v>
      </c>
      <c r="F967" s="5">
        <f t="shared" si="117"/>
        <v>3.3412926981516868</v>
      </c>
      <c r="G967" s="5">
        <f t="shared" si="118"/>
        <v>41.564713698295009</v>
      </c>
      <c r="H967" s="5">
        <f t="shared" si="119"/>
        <v>11.16423689472178</v>
      </c>
      <c r="I967" s="5">
        <f t="shared" si="120"/>
        <v>0.20560270224842725</v>
      </c>
      <c r="J967" s="5">
        <f t="shared" si="121"/>
        <v>2.5576380839903639</v>
      </c>
      <c r="K967" s="5">
        <f t="shared" si="122"/>
        <v>4.2272471171855432E-2</v>
      </c>
    </row>
    <row r="968" spans="1:11">
      <c r="A968" s="14"/>
      <c r="B968" s="3">
        <v>966</v>
      </c>
      <c r="C968" s="5">
        <v>7.6251384942326013</v>
      </c>
      <c r="D968" s="5">
        <v>10.862061745033511</v>
      </c>
      <c r="E968" s="5">
        <v>7.379419124862765</v>
      </c>
      <c r="F968" s="5">
        <f t="shared" si="117"/>
        <v>3.2369232508009098</v>
      </c>
      <c r="G968" s="5">
        <f t="shared" si="118"/>
        <v>42.450681430235136</v>
      </c>
      <c r="H968" s="5">
        <f t="shared" si="119"/>
        <v>10.477672131575529</v>
      </c>
      <c r="I968" s="5">
        <f t="shared" si="120"/>
        <v>0.24571936936983629</v>
      </c>
      <c r="J968" s="5">
        <f t="shared" si="121"/>
        <v>3.2224905758195761</v>
      </c>
      <c r="K968" s="5">
        <f t="shared" si="122"/>
        <v>6.0378008483510041E-2</v>
      </c>
    </row>
    <row r="969" spans="1:11">
      <c r="A969" s="14"/>
      <c r="B969" s="3">
        <v>967</v>
      </c>
      <c r="C969" s="5">
        <v>8.8203135484182802</v>
      </c>
      <c r="D969" s="5">
        <v>13.659715891302056</v>
      </c>
      <c r="E969" s="5">
        <v>9.0349005884880871</v>
      </c>
      <c r="F969" s="5">
        <f t="shared" si="117"/>
        <v>4.8394023428837762</v>
      </c>
      <c r="G969" s="5">
        <f t="shared" si="118"/>
        <v>54.866556798897598</v>
      </c>
      <c r="H969" s="5">
        <f t="shared" si="119"/>
        <v>23.419815036308982</v>
      </c>
      <c r="I969" s="5">
        <f t="shared" si="120"/>
        <v>0.21458704006980689</v>
      </c>
      <c r="J969" s="5">
        <f t="shared" si="121"/>
        <v>2.432873150051317</v>
      </c>
      <c r="K969" s="5">
        <f t="shared" si="122"/>
        <v>4.6047597765920906E-2</v>
      </c>
    </row>
    <row r="970" spans="1:11">
      <c r="A970" s="14"/>
      <c r="B970" s="3">
        <v>968</v>
      </c>
      <c r="C970" s="5">
        <v>8.5390362424238067</v>
      </c>
      <c r="D970" s="5">
        <v>14.942031369841089</v>
      </c>
      <c r="E970" s="5">
        <v>9.2378452889626175</v>
      </c>
      <c r="F970" s="5">
        <f t="shared" si="117"/>
        <v>6.4029951274172827</v>
      </c>
      <c r="G970" s="5">
        <f t="shared" si="118"/>
        <v>74.984985959021898</v>
      </c>
      <c r="H970" s="5">
        <f t="shared" si="119"/>
        <v>40.998346601729466</v>
      </c>
      <c r="I970" s="5">
        <f t="shared" si="120"/>
        <v>0.69880904653881082</v>
      </c>
      <c r="J970" s="5">
        <f t="shared" si="121"/>
        <v>8.1836992688586339</v>
      </c>
      <c r="K970" s="5">
        <f t="shared" si="122"/>
        <v>0.48833408352448188</v>
      </c>
    </row>
    <row r="971" spans="1:11">
      <c r="A971" s="14"/>
      <c r="B971" s="3">
        <v>969</v>
      </c>
      <c r="C971" s="5">
        <v>6.8518934120379038</v>
      </c>
      <c r="D971" s="5">
        <v>11.08715815199794</v>
      </c>
      <c r="E971" s="5">
        <v>6.937450538235062</v>
      </c>
      <c r="F971" s="5">
        <f t="shared" si="117"/>
        <v>4.2352647399600363</v>
      </c>
      <c r="G971" s="5">
        <f t="shared" si="118"/>
        <v>61.811596959742772</v>
      </c>
      <c r="H971" s="5">
        <f t="shared" si="119"/>
        <v>17.937467417548753</v>
      </c>
      <c r="I971" s="5">
        <f t="shared" si="120"/>
        <v>8.5557126197158162E-2</v>
      </c>
      <c r="J971" s="5">
        <f t="shared" si="121"/>
        <v>1.2486639977038345</v>
      </c>
      <c r="K971" s="5">
        <f t="shared" si="122"/>
        <v>7.3200218431164477E-3</v>
      </c>
    </row>
    <row r="972" spans="1:11">
      <c r="A972" s="14"/>
      <c r="B972" s="3">
        <v>970</v>
      </c>
      <c r="C972" s="5">
        <v>6.120733437206118</v>
      </c>
      <c r="D972" s="5">
        <v>8.3271800414263595</v>
      </c>
      <c r="E972" s="5">
        <v>5.6802805088697061</v>
      </c>
      <c r="F972" s="5">
        <f t="shared" si="117"/>
        <v>2.2064466042202415</v>
      </c>
      <c r="G972" s="5">
        <f t="shared" si="118"/>
        <v>36.048728912255989</v>
      </c>
      <c r="H972" s="5">
        <f t="shared" si="119"/>
        <v>4.8684066172750349</v>
      </c>
      <c r="I972" s="5">
        <f t="shared" si="120"/>
        <v>0.44045292833641181</v>
      </c>
      <c r="J972" s="5">
        <f t="shared" si="121"/>
        <v>7.1960808758478114</v>
      </c>
      <c r="K972" s="5">
        <f t="shared" si="122"/>
        <v>0.19399878208012031</v>
      </c>
    </row>
    <row r="973" spans="1:11">
      <c r="A973" s="14"/>
      <c r="B973" s="3">
        <v>971</v>
      </c>
      <c r="C973" s="5">
        <v>6.7660827645513359</v>
      </c>
      <c r="D973" s="5">
        <v>10.726368709381365</v>
      </c>
      <c r="E973" s="5">
        <v>6.7731109471232127</v>
      </c>
      <c r="F973" s="5">
        <f t="shared" si="117"/>
        <v>3.9602859448300292</v>
      </c>
      <c r="G973" s="5">
        <f t="shared" si="118"/>
        <v>58.531444007434317</v>
      </c>
      <c r="H973" s="5">
        <f t="shared" si="119"/>
        <v>15.683864764818276</v>
      </c>
      <c r="I973" s="5">
        <f t="shared" si="120"/>
        <v>7.0281825718767621E-3</v>
      </c>
      <c r="J973" s="5">
        <f t="shared" si="121"/>
        <v>0.10387373043526177</v>
      </c>
      <c r="K973" s="5">
        <f t="shared" si="122"/>
        <v>4.9395350263632257E-5</v>
      </c>
    </row>
    <row r="974" spans="1:11">
      <c r="A974" s="14"/>
      <c r="B974" s="3">
        <v>972</v>
      </c>
      <c r="C974" s="5">
        <v>6.9322671233334834</v>
      </c>
      <c r="D974" s="5">
        <v>11.503595605441419</v>
      </c>
      <c r="E974" s="5">
        <v>7.1271377982785662</v>
      </c>
      <c r="F974" s="5">
        <f t="shared" si="117"/>
        <v>4.5713284821079352</v>
      </c>
      <c r="G974" s="5">
        <f t="shared" si="118"/>
        <v>65.942763035215293</v>
      </c>
      <c r="H974" s="5">
        <f t="shared" si="119"/>
        <v>20.897044091331239</v>
      </c>
      <c r="I974" s="5">
        <f t="shared" si="120"/>
        <v>0.19487067494508281</v>
      </c>
      <c r="J974" s="5">
        <f t="shared" si="121"/>
        <v>2.8110670214822355</v>
      </c>
      <c r="K974" s="5">
        <f t="shared" si="122"/>
        <v>3.7974579953552128E-2</v>
      </c>
    </row>
    <row r="975" spans="1:11">
      <c r="A975" s="14"/>
      <c r="B975" s="3">
        <v>973</v>
      </c>
      <c r="C975" s="5">
        <v>6.5369476230088557</v>
      </c>
      <c r="D975" s="5">
        <v>9.8938128596246457</v>
      </c>
      <c r="E975" s="5">
        <v>6.3938817575590265</v>
      </c>
      <c r="F975" s="5">
        <f t="shared" si="117"/>
        <v>3.3568652366157901</v>
      </c>
      <c r="G975" s="5">
        <f t="shared" si="118"/>
        <v>51.352181938864568</v>
      </c>
      <c r="H975" s="5">
        <f t="shared" si="119"/>
        <v>11.268544216799585</v>
      </c>
      <c r="I975" s="5">
        <f t="shared" si="120"/>
        <v>0.14306586544982913</v>
      </c>
      <c r="J975" s="5">
        <f t="shared" si="121"/>
        <v>2.188572919664578</v>
      </c>
      <c r="K975" s="5">
        <f t="shared" si="122"/>
        <v>2.0467841856908614E-2</v>
      </c>
    </row>
    <row r="976" spans="1:11">
      <c r="A976" s="14"/>
      <c r="B976" s="3">
        <v>974</v>
      </c>
      <c r="C976" s="5">
        <v>7.4595122750964427</v>
      </c>
      <c r="D976" s="5">
        <v>13.910606444993121</v>
      </c>
      <c r="E976" s="5">
        <v>8.2235312356943666</v>
      </c>
      <c r="F976" s="5">
        <f t="shared" si="117"/>
        <v>6.4510941698966784</v>
      </c>
      <c r="G976" s="5">
        <f t="shared" si="118"/>
        <v>86.481447204445729</v>
      </c>
      <c r="H976" s="5">
        <f t="shared" si="119"/>
        <v>41.616615988874912</v>
      </c>
      <c r="I976" s="5">
        <f t="shared" si="120"/>
        <v>0.76401896059792396</v>
      </c>
      <c r="J976" s="5">
        <f t="shared" si="121"/>
        <v>10.242210648926722</v>
      </c>
      <c r="K976" s="5">
        <f t="shared" si="122"/>
        <v>0.58372497215313213</v>
      </c>
    </row>
    <row r="977" spans="1:11">
      <c r="A977" s="14"/>
      <c r="B977" s="3">
        <v>975</v>
      </c>
      <c r="C977" s="5">
        <v>7.2553709875821797</v>
      </c>
      <c r="D977" s="5">
        <v>12.842023228689762</v>
      </c>
      <c r="E977" s="5">
        <v>7.7367915806681866</v>
      </c>
      <c r="F977" s="5">
        <f t="shared" si="117"/>
        <v>5.5866522411075819</v>
      </c>
      <c r="G977" s="5">
        <f t="shared" si="118"/>
        <v>77.000228529586323</v>
      </c>
      <c r="H977" s="5">
        <f t="shared" si="119"/>
        <v>31.210683263072365</v>
      </c>
      <c r="I977" s="5">
        <f t="shared" si="120"/>
        <v>0.48142059308600693</v>
      </c>
      <c r="J977" s="5">
        <f t="shared" si="121"/>
        <v>6.6353683899827463</v>
      </c>
      <c r="K977" s="5">
        <f t="shared" si="122"/>
        <v>0.23176578744728266</v>
      </c>
    </row>
    <row r="978" spans="1:11">
      <c r="A978" s="14"/>
      <c r="B978" s="3">
        <v>976</v>
      </c>
      <c r="C978" s="5">
        <v>6.3992623230097943</v>
      </c>
      <c r="D978" s="5">
        <v>9.4262455898134085</v>
      </c>
      <c r="E978" s="5">
        <v>6.1809048661600086</v>
      </c>
      <c r="F978" s="5">
        <f t="shared" si="117"/>
        <v>3.0269832668036143</v>
      </c>
      <c r="G978" s="5">
        <f t="shared" si="118"/>
        <v>47.302065675906213</v>
      </c>
      <c r="H978" s="5">
        <f t="shared" si="119"/>
        <v>9.1626276975090803</v>
      </c>
      <c r="I978" s="5">
        <f t="shared" si="120"/>
        <v>0.21835745684978569</v>
      </c>
      <c r="J978" s="5">
        <f t="shared" si="121"/>
        <v>3.412228563668017</v>
      </c>
      <c r="K978" s="5">
        <f t="shared" si="122"/>
        <v>4.7679978961906018E-2</v>
      </c>
    </row>
    <row r="979" spans="1:11">
      <c r="A979" s="14"/>
      <c r="B979" s="3">
        <v>977</v>
      </c>
      <c r="C979" s="5">
        <v>6.4871764208048877</v>
      </c>
      <c r="D979" s="5">
        <v>8.9901295298071613</v>
      </c>
      <c r="E979" s="5">
        <v>6.0911540008271619</v>
      </c>
      <c r="F979" s="5">
        <f t="shared" si="117"/>
        <v>2.5029531090022736</v>
      </c>
      <c r="G979" s="5">
        <f t="shared" si="118"/>
        <v>38.58308987828827</v>
      </c>
      <c r="H979" s="5">
        <f t="shared" si="119"/>
        <v>6.2647742658641477</v>
      </c>
      <c r="I979" s="5">
        <f t="shared" si="120"/>
        <v>0.3960224199777258</v>
      </c>
      <c r="J979" s="5">
        <f t="shared" si="121"/>
        <v>6.1046963160682761</v>
      </c>
      <c r="K979" s="5">
        <f t="shared" si="122"/>
        <v>0.15683375712501424</v>
      </c>
    </row>
    <row r="980" spans="1:11">
      <c r="A980" s="14"/>
      <c r="B980" s="3">
        <v>978</v>
      </c>
      <c r="C980" s="5">
        <v>6.2483728811910844</v>
      </c>
      <c r="D980" s="5">
        <v>8.7428573519975146</v>
      </c>
      <c r="E980" s="5">
        <v>5.8696215238348683</v>
      </c>
      <c r="F980" s="5">
        <f t="shared" si="117"/>
        <v>2.4944844708064302</v>
      </c>
      <c r="G980" s="5">
        <f t="shared" si="118"/>
        <v>39.92214482454068</v>
      </c>
      <c r="H980" s="5">
        <f t="shared" si="119"/>
        <v>6.2224527750944363</v>
      </c>
      <c r="I980" s="5">
        <f t="shared" si="120"/>
        <v>0.37875135735621601</v>
      </c>
      <c r="J980" s="5">
        <f t="shared" si="121"/>
        <v>6.0615997885839557</v>
      </c>
      <c r="K980" s="5">
        <f t="shared" si="122"/>
        <v>0.14345259069917604</v>
      </c>
    </row>
    <row r="981" spans="1:11">
      <c r="A981" s="14"/>
      <c r="B981" s="3">
        <v>979</v>
      </c>
      <c r="C981" s="5">
        <v>6.8356947764419127</v>
      </c>
      <c r="D981" s="5">
        <v>11.067382937578913</v>
      </c>
      <c r="E981" s="5">
        <v>6.9284429280671942</v>
      </c>
      <c r="F981" s="5">
        <f t="shared" ref="F981:F1044" si="123">ABS(C981-D981)</f>
        <v>4.2316881611369999</v>
      </c>
      <c r="G981" s="5">
        <f t="shared" ref="G981:G1044" si="124">F981*100/C981</f>
        <v>61.905750615443075</v>
      </c>
      <c r="H981" s="5">
        <f t="shared" ref="H981:H1044" si="125">F981*F981</f>
        <v>17.907184693107045</v>
      </c>
      <c r="I981" s="5">
        <f t="shared" si="120"/>
        <v>9.2748151625281494E-2</v>
      </c>
      <c r="J981" s="5">
        <f t="shared" si="121"/>
        <v>1.356821137551703</v>
      </c>
      <c r="K981" s="5">
        <f t="shared" si="122"/>
        <v>8.6022196299062065E-3</v>
      </c>
    </row>
    <row r="982" spans="1:11">
      <c r="A982" s="14"/>
      <c r="B982" s="3">
        <v>980</v>
      </c>
      <c r="C982" s="5">
        <v>6.0462583444103819</v>
      </c>
      <c r="D982" s="5">
        <v>8.2812410233025027</v>
      </c>
      <c r="E982" s="5">
        <v>5.6593552861142902</v>
      </c>
      <c r="F982" s="5">
        <f t="shared" si="123"/>
        <v>2.2349826788921208</v>
      </c>
      <c r="G982" s="5">
        <f t="shared" si="124"/>
        <v>36.964723496446489</v>
      </c>
      <c r="H982" s="5">
        <f t="shared" si="125"/>
        <v>4.9951475749478007</v>
      </c>
      <c r="I982" s="5">
        <f t="shared" si="120"/>
        <v>0.38690305829609173</v>
      </c>
      <c r="J982" s="5">
        <f t="shared" si="121"/>
        <v>6.3990493997626512</v>
      </c>
      <c r="K982" s="5">
        <f t="shared" si="122"/>
        <v>0.14969397651886895</v>
      </c>
    </row>
    <row r="983" spans="1:11">
      <c r="A983" s="14"/>
      <c r="B983" s="3">
        <v>981</v>
      </c>
      <c r="C983" s="5">
        <v>5.9831807241386317</v>
      </c>
      <c r="D983" s="5">
        <v>8.0392919751239695</v>
      </c>
      <c r="E983" s="5">
        <v>5.5491474946689685</v>
      </c>
      <c r="F983" s="5">
        <f t="shared" si="123"/>
        <v>2.0561112509853379</v>
      </c>
      <c r="G983" s="5">
        <f t="shared" si="124"/>
        <v>34.364852839730091</v>
      </c>
      <c r="H983" s="5">
        <f t="shared" si="125"/>
        <v>4.227593476428491</v>
      </c>
      <c r="I983" s="5">
        <f t="shared" si="120"/>
        <v>0.43403322946966316</v>
      </c>
      <c r="J983" s="5">
        <f t="shared" si="121"/>
        <v>7.2542222854575185</v>
      </c>
      <c r="K983" s="5">
        <f t="shared" si="122"/>
        <v>0.18838484428386529</v>
      </c>
    </row>
    <row r="984" spans="1:11">
      <c r="A984" s="14"/>
      <c r="B984" s="3">
        <v>982</v>
      </c>
      <c r="C984" s="5">
        <v>6.4036123553780344</v>
      </c>
      <c r="D984" s="5">
        <v>9.642073258508276</v>
      </c>
      <c r="E984" s="5">
        <v>6.2792143692505205</v>
      </c>
      <c r="F984" s="5">
        <f t="shared" si="123"/>
        <v>3.2384609031302416</v>
      </c>
      <c r="G984" s="5">
        <f t="shared" si="124"/>
        <v>50.572407001033412</v>
      </c>
      <c r="H984" s="5">
        <f t="shared" si="125"/>
        <v>10.487629021103141</v>
      </c>
      <c r="I984" s="5">
        <f t="shared" si="120"/>
        <v>0.12439798612751396</v>
      </c>
      <c r="J984" s="5">
        <f t="shared" si="121"/>
        <v>1.9426220580488305</v>
      </c>
      <c r="K984" s="5">
        <f t="shared" si="122"/>
        <v>1.5474858952581156E-2</v>
      </c>
    </row>
    <row r="985" spans="1:11">
      <c r="A985" s="14"/>
      <c r="B985" s="3">
        <v>983</v>
      </c>
      <c r="C985" s="5">
        <v>6.4719056494854676</v>
      </c>
      <c r="D985" s="5">
        <v>9.9053625409303514</v>
      </c>
      <c r="E985" s="5">
        <v>6.3991426373937754</v>
      </c>
      <c r="F985" s="5">
        <f t="shared" si="123"/>
        <v>3.4334568914448838</v>
      </c>
      <c r="G985" s="5">
        <f t="shared" si="124"/>
        <v>53.051714246140961</v>
      </c>
      <c r="H985" s="5">
        <f t="shared" si="125"/>
        <v>11.788626225410365</v>
      </c>
      <c r="I985" s="5">
        <f t="shared" si="120"/>
        <v>7.2763012091692225E-2</v>
      </c>
      <c r="J985" s="5">
        <f t="shared" si="121"/>
        <v>1.1242903718393524</v>
      </c>
      <c r="K985" s="5">
        <f t="shared" si="122"/>
        <v>5.2944559286557486E-3</v>
      </c>
    </row>
    <row r="986" spans="1:11">
      <c r="A986" s="14"/>
      <c r="B986" s="3">
        <v>984</v>
      </c>
      <c r="C986" s="5">
        <v>6.6716013774938014</v>
      </c>
      <c r="D986" s="5">
        <v>10.651556967980852</v>
      </c>
      <c r="E986" s="5">
        <v>6.7390341989152782</v>
      </c>
      <c r="F986" s="5">
        <f t="shared" si="123"/>
        <v>3.9799555904870507</v>
      </c>
      <c r="G986" s="5">
        <f t="shared" si="124"/>
        <v>59.655176700352079</v>
      </c>
      <c r="H986" s="5">
        <f t="shared" si="125"/>
        <v>15.840046502249129</v>
      </c>
      <c r="I986" s="5">
        <f t="shared" si="120"/>
        <v>6.7432821421476774E-2</v>
      </c>
      <c r="J986" s="5">
        <f t="shared" si="121"/>
        <v>1.0107441617983481</v>
      </c>
      <c r="K986" s="5">
        <f t="shared" si="122"/>
        <v>4.5471854048607773E-3</v>
      </c>
    </row>
    <row r="987" spans="1:11">
      <c r="A987" s="14"/>
      <c r="B987" s="3">
        <v>985</v>
      </c>
      <c r="C987" s="5">
        <v>7.073181904004052</v>
      </c>
      <c r="D987" s="5">
        <v>10.472716231053319</v>
      </c>
      <c r="E987" s="5">
        <v>6.9842722432447868</v>
      </c>
      <c r="F987" s="5">
        <f t="shared" si="123"/>
        <v>3.3995343270492668</v>
      </c>
      <c r="G987" s="5">
        <f t="shared" si="124"/>
        <v>48.062305949247921</v>
      </c>
      <c r="H987" s="5">
        <f t="shared" si="125"/>
        <v>11.556833640786312</v>
      </c>
      <c r="I987" s="5">
        <f t="shared" si="120"/>
        <v>8.8909660759265208E-2</v>
      </c>
      <c r="J987" s="5">
        <f t="shared" si="121"/>
        <v>1.2569966666477841</v>
      </c>
      <c r="K987" s="5">
        <f t="shared" si="122"/>
        <v>7.9049277763276228E-3</v>
      </c>
    </row>
    <row r="988" spans="1:11">
      <c r="A988" s="14"/>
      <c r="B988" s="3">
        <v>986</v>
      </c>
      <c r="C988" s="5">
        <v>6.0114205441323785</v>
      </c>
      <c r="D988" s="5">
        <v>9.2494646016533864</v>
      </c>
      <c r="E988" s="5">
        <v>5.8825811260531173</v>
      </c>
      <c r="F988" s="5">
        <f t="shared" si="123"/>
        <v>3.2380440575210079</v>
      </c>
      <c r="G988" s="5">
        <f t="shared" si="124"/>
        <v>53.864873264965539</v>
      </c>
      <c r="H988" s="5">
        <f t="shared" si="125"/>
        <v>10.484929318447112</v>
      </c>
      <c r="I988" s="5">
        <f t="shared" si="120"/>
        <v>0.12883941807926114</v>
      </c>
      <c r="J988" s="5">
        <f t="shared" si="121"/>
        <v>2.1432441322878097</v>
      </c>
      <c r="K988" s="5">
        <f t="shared" si="122"/>
        <v>1.6599595651002642E-2</v>
      </c>
    </row>
    <row r="989" spans="1:11">
      <c r="A989" s="14"/>
      <c r="B989" s="3">
        <v>987</v>
      </c>
      <c r="C989" s="5">
        <v>5.7395242300905904</v>
      </c>
      <c r="D989" s="5">
        <v>8.3684210028928128</v>
      </c>
      <c r="E989" s="5">
        <v>5.4812657668176765</v>
      </c>
      <c r="F989" s="5">
        <f t="shared" si="123"/>
        <v>2.6288967728022223</v>
      </c>
      <c r="G989" s="5">
        <f t="shared" si="124"/>
        <v>45.803391838990969</v>
      </c>
      <c r="H989" s="5">
        <f t="shared" si="125"/>
        <v>6.9110982420499392</v>
      </c>
      <c r="I989" s="5">
        <f t="shared" si="120"/>
        <v>0.25825846327291391</v>
      </c>
      <c r="J989" s="5">
        <f t="shared" si="121"/>
        <v>4.4996493249203979</v>
      </c>
      <c r="K989" s="5">
        <f t="shared" si="122"/>
        <v>6.6697433852087026E-2</v>
      </c>
    </row>
    <row r="990" spans="1:11">
      <c r="A990" s="14"/>
      <c r="B990" s="3">
        <v>988</v>
      </c>
      <c r="C990" s="5">
        <v>5.7780812414148324</v>
      </c>
      <c r="D990" s="5">
        <v>8.4608231866063157</v>
      </c>
      <c r="E990" s="5">
        <v>5.5233549614991775</v>
      </c>
      <c r="F990" s="5">
        <f t="shared" si="123"/>
        <v>2.6827419451914833</v>
      </c>
      <c r="G990" s="5">
        <f t="shared" si="124"/>
        <v>46.429633525446626</v>
      </c>
      <c r="H990" s="5">
        <f t="shared" si="125"/>
        <v>7.1971043444897838</v>
      </c>
      <c r="I990" s="5">
        <f t="shared" si="120"/>
        <v>0.25472627991565489</v>
      </c>
      <c r="J990" s="5">
        <f t="shared" si="121"/>
        <v>4.408492530182599</v>
      </c>
      <c r="K990" s="5">
        <f t="shared" si="122"/>
        <v>6.4885477679668568E-2</v>
      </c>
    </row>
    <row r="991" spans="1:11">
      <c r="A991" s="14"/>
      <c r="B991" s="3">
        <v>989</v>
      </c>
      <c r="C991" s="5">
        <v>6.4298577863933479</v>
      </c>
      <c r="D991" s="5">
        <v>9.164616704038675</v>
      </c>
      <c r="E991" s="5">
        <v>6.1706329086896172</v>
      </c>
      <c r="F991" s="5">
        <f t="shared" si="123"/>
        <v>2.7347589176453271</v>
      </c>
      <c r="G991" s="5">
        <f t="shared" si="124"/>
        <v>42.532183580055744</v>
      </c>
      <c r="H991" s="5">
        <f t="shared" si="125"/>
        <v>7.4789063376406411</v>
      </c>
      <c r="I991" s="5">
        <f t="shared" si="120"/>
        <v>0.25922487770373071</v>
      </c>
      <c r="J991" s="5">
        <f t="shared" si="121"/>
        <v>4.0315802668652143</v>
      </c>
      <c r="K991" s="5">
        <f t="shared" si="122"/>
        <v>6.7197537220514136E-2</v>
      </c>
    </row>
    <row r="992" spans="1:11">
      <c r="A992" s="14"/>
      <c r="B992" s="3">
        <v>990</v>
      </c>
      <c r="C992" s="5">
        <v>7.329760612219169</v>
      </c>
      <c r="D992" s="5">
        <v>10.425282817052793</v>
      </c>
      <c r="E992" s="5">
        <v>7.169576323167548</v>
      </c>
      <c r="F992" s="5">
        <f t="shared" si="123"/>
        <v>3.0955222048336237</v>
      </c>
      <c r="G992" s="5">
        <f t="shared" si="124"/>
        <v>42.232241523320617</v>
      </c>
      <c r="H992" s="5">
        <f t="shared" si="125"/>
        <v>9.5822577206180188</v>
      </c>
      <c r="I992" s="5">
        <f t="shared" si="120"/>
        <v>0.16018428905162096</v>
      </c>
      <c r="J992" s="5">
        <f t="shared" si="121"/>
        <v>2.1853959157217733</v>
      </c>
      <c r="K992" s="5">
        <f t="shared" si="122"/>
        <v>2.5659006458973257E-2</v>
      </c>
    </row>
    <row r="993" spans="1:11">
      <c r="A993" s="14"/>
      <c r="B993" s="3">
        <v>991</v>
      </c>
      <c r="C993" s="5">
        <v>6.5697263230970435</v>
      </c>
      <c r="D993" s="5">
        <v>9.80780094164618</v>
      </c>
      <c r="E993" s="5">
        <v>6.4636033289198354</v>
      </c>
      <c r="F993" s="5">
        <f t="shared" si="123"/>
        <v>3.2380746185491365</v>
      </c>
      <c r="G993" s="5">
        <f t="shared" si="124"/>
        <v>49.28781595003597</v>
      </c>
      <c r="H993" s="5">
        <f t="shared" si="125"/>
        <v>10.485127235292136</v>
      </c>
      <c r="I993" s="5">
        <f t="shared" si="120"/>
        <v>0.10612299417720816</v>
      </c>
      <c r="J993" s="5">
        <f t="shared" si="121"/>
        <v>1.6153335612187356</v>
      </c>
      <c r="K993" s="5">
        <f t="shared" si="122"/>
        <v>1.1262089893135757E-2</v>
      </c>
    </row>
    <row r="994" spans="1:11">
      <c r="A994" s="14"/>
      <c r="B994" s="3">
        <v>992</v>
      </c>
      <c r="C994" s="5">
        <v>6.4102562978659092</v>
      </c>
      <c r="D994" s="5">
        <v>9.4327150071042123</v>
      </c>
      <c r="E994" s="5">
        <v>6.2927516857359684</v>
      </c>
      <c r="F994" s="5">
        <f t="shared" si="123"/>
        <v>3.0224587092383031</v>
      </c>
      <c r="G994" s="5">
        <f t="shared" si="124"/>
        <v>47.150356690800869</v>
      </c>
      <c r="H994" s="5">
        <f t="shared" si="125"/>
        <v>9.1352566490504685</v>
      </c>
      <c r="I994" s="5">
        <f t="shared" si="120"/>
        <v>0.11750461212994079</v>
      </c>
      <c r="J994" s="5">
        <f t="shared" si="121"/>
        <v>1.8330719813661773</v>
      </c>
      <c r="K994" s="5">
        <f t="shared" si="122"/>
        <v>1.3807333871807827E-2</v>
      </c>
    </row>
    <row r="995" spans="1:11">
      <c r="A995" s="14"/>
      <c r="B995" s="3">
        <v>993</v>
      </c>
      <c r="C995" s="5">
        <v>6.8371769022783306</v>
      </c>
      <c r="D995" s="5">
        <v>11.102282141081693</v>
      </c>
      <c r="E995" s="5">
        <v>7.0532395152627112</v>
      </c>
      <c r="F995" s="5">
        <f t="shared" si="123"/>
        <v>4.2651052388033621</v>
      </c>
      <c r="G995" s="5">
        <f t="shared" si="124"/>
        <v>62.381086518064421</v>
      </c>
      <c r="H995" s="5">
        <f t="shared" si="125"/>
        <v>18.191122698067886</v>
      </c>
      <c r="I995" s="5">
        <f t="shared" si="120"/>
        <v>0.21606261298438056</v>
      </c>
      <c r="J995" s="5">
        <f t="shared" si="121"/>
        <v>3.1601144167029336</v>
      </c>
      <c r="K995" s="5">
        <f t="shared" si="122"/>
        <v>4.6683052729638214E-2</v>
      </c>
    </row>
    <row r="996" spans="1:11">
      <c r="A996" s="14"/>
      <c r="B996" s="3">
        <v>994</v>
      </c>
      <c r="C996" s="5">
        <v>6.7571352046914299</v>
      </c>
      <c r="D996" s="5">
        <v>10.877738558765337</v>
      </c>
      <c r="E996" s="5">
        <v>6.950959913517611</v>
      </c>
      <c r="F996" s="5">
        <f t="shared" si="123"/>
        <v>4.1206033540739071</v>
      </c>
      <c r="G996" s="5">
        <f t="shared" si="124"/>
        <v>60.981514047743225</v>
      </c>
      <c r="H996" s="5">
        <f t="shared" si="125"/>
        <v>16.979372001605132</v>
      </c>
      <c r="I996" s="5">
        <f t="shared" si="120"/>
        <v>0.19382470882618108</v>
      </c>
      <c r="J996" s="5">
        <f t="shared" si="121"/>
        <v>2.8684450281771778</v>
      </c>
      <c r="K996" s="5">
        <f t="shared" si="122"/>
        <v>3.7568017751553877E-2</v>
      </c>
    </row>
    <row r="997" spans="1:11">
      <c r="A997" s="14"/>
      <c r="B997" s="3">
        <v>995</v>
      </c>
      <c r="C997" s="5">
        <v>6.5302073056545726</v>
      </c>
      <c r="D997" s="5">
        <v>10.206027631730986</v>
      </c>
      <c r="E997" s="5">
        <v>6.6449955862534642</v>
      </c>
      <c r="F997" s="5">
        <f t="shared" si="123"/>
        <v>3.6758203260764137</v>
      </c>
      <c r="G997" s="5">
        <f t="shared" si="124"/>
        <v>56.2894890472081</v>
      </c>
      <c r="H997" s="5">
        <f t="shared" si="125"/>
        <v>13.511655069596513</v>
      </c>
      <c r="I997" s="5">
        <f t="shared" si="120"/>
        <v>0.11478828059889157</v>
      </c>
      <c r="J997" s="5">
        <f t="shared" si="121"/>
        <v>1.757804541664324</v>
      </c>
      <c r="K997" s="5">
        <f t="shared" si="122"/>
        <v>1.3176349362849867E-2</v>
      </c>
    </row>
    <row r="998" spans="1:11">
      <c r="A998" s="14"/>
      <c r="B998" s="3">
        <v>996</v>
      </c>
      <c r="C998" s="5">
        <v>6.6354409442151834</v>
      </c>
      <c r="D998" s="5">
        <v>10.659558078704244</v>
      </c>
      <c r="E998" s="5">
        <v>6.8515787048497829</v>
      </c>
      <c r="F998" s="5">
        <f t="shared" si="123"/>
        <v>4.0241171344890603</v>
      </c>
      <c r="G998" s="5">
        <f t="shared" si="124"/>
        <v>60.645813417981053</v>
      </c>
      <c r="H998" s="5">
        <f t="shared" si="125"/>
        <v>16.193518712088444</v>
      </c>
      <c r="I998" s="5">
        <f t="shared" si="120"/>
        <v>0.21613776063459955</v>
      </c>
      <c r="J998" s="5">
        <f t="shared" si="121"/>
        <v>3.2573232502811997</v>
      </c>
      <c r="K998" s="5">
        <f t="shared" si="122"/>
        <v>4.6715531572139452E-2</v>
      </c>
    </row>
    <row r="999" spans="1:11">
      <c r="A999" s="14"/>
      <c r="B999" s="3">
        <v>997</v>
      </c>
      <c r="C999" s="5">
        <v>6.8961877644519003</v>
      </c>
      <c r="D999" s="5">
        <v>11.634616196179406</v>
      </c>
      <c r="E999" s="5">
        <v>7.2957176773597201</v>
      </c>
      <c r="F999" s="5">
        <f t="shared" si="123"/>
        <v>4.7384284317275061</v>
      </c>
      <c r="G999" s="5">
        <f t="shared" si="124"/>
        <v>68.710838416449491</v>
      </c>
      <c r="H999" s="5">
        <f t="shared" si="125"/>
        <v>22.452704002603593</v>
      </c>
      <c r="I999" s="5">
        <f t="shared" si="120"/>
        <v>0.39952991290781981</v>
      </c>
      <c r="J999" s="5">
        <f t="shared" si="121"/>
        <v>5.793489483672345</v>
      </c>
      <c r="K999" s="5">
        <f t="shared" si="122"/>
        <v>0.15962415130813007</v>
      </c>
    </row>
    <row r="1000" spans="1:11">
      <c r="A1000" s="14"/>
      <c r="B1000" s="3">
        <v>998</v>
      </c>
      <c r="C1000" s="5">
        <v>7.2550183202526606</v>
      </c>
      <c r="D1000" s="5">
        <v>10.854159778679829</v>
      </c>
      <c r="E1000" s="5">
        <v>7.364929779188663</v>
      </c>
      <c r="F1000" s="5">
        <f t="shared" si="123"/>
        <v>3.5991414584271686</v>
      </c>
      <c r="G1000" s="5">
        <f t="shared" si="124"/>
        <v>49.608992004610485</v>
      </c>
      <c r="H1000" s="5">
        <f t="shared" si="125"/>
        <v>12.953819237769245</v>
      </c>
      <c r="I1000" s="5">
        <f t="shared" si="120"/>
        <v>0.1099114589360024</v>
      </c>
      <c r="J1000" s="5">
        <f t="shared" si="121"/>
        <v>1.5149714871040418</v>
      </c>
      <c r="K1000" s="5">
        <f t="shared" si="122"/>
        <v>1.2080528805440542E-2</v>
      </c>
    </row>
    <row r="1001" spans="1:11">
      <c r="A1001" s="14"/>
      <c r="B1001" s="3">
        <v>999</v>
      </c>
      <c r="C1001" s="5">
        <v>5.4546563688483936</v>
      </c>
      <c r="D1001" s="5">
        <v>7.4675400764057711</v>
      </c>
      <c r="E1001" s="5">
        <v>5.1798145048028292</v>
      </c>
      <c r="F1001" s="5">
        <f t="shared" si="123"/>
        <v>2.0128837075573776</v>
      </c>
      <c r="G1001" s="5">
        <f t="shared" si="124"/>
        <v>36.902117593566118</v>
      </c>
      <c r="H1001" s="5">
        <f t="shared" si="125"/>
        <v>4.051700820149934</v>
      </c>
      <c r="I1001" s="5">
        <f t="shared" si="120"/>
        <v>0.27484186404556432</v>
      </c>
      <c r="J1001" s="5">
        <f t="shared" si="121"/>
        <v>5.0386650498313594</v>
      </c>
      <c r="K1001" s="5">
        <f t="shared" si="122"/>
        <v>7.5538050232040466E-2</v>
      </c>
    </row>
    <row r="1002" spans="1:11">
      <c r="A1002" s="14"/>
      <c r="B1002" s="3">
        <v>1000</v>
      </c>
      <c r="C1002" s="5">
        <v>6.3392416235634883</v>
      </c>
      <c r="D1002" s="5">
        <v>8.5532375563764003</v>
      </c>
      <c r="E1002" s="5">
        <v>6.0990597069294505</v>
      </c>
      <c r="F1002" s="5">
        <f t="shared" si="123"/>
        <v>2.213995932812912</v>
      </c>
      <c r="G1002" s="5">
        <f t="shared" si="124"/>
        <v>34.925249174653715</v>
      </c>
      <c r="H1002" s="5">
        <f t="shared" si="125"/>
        <v>4.9017779905121159</v>
      </c>
      <c r="I1002" s="5">
        <f t="shared" si="120"/>
        <v>0.24018191663403776</v>
      </c>
      <c r="J1002" s="5">
        <f t="shared" si="121"/>
        <v>3.7888115155803748</v>
      </c>
      <c r="K1002" s="5">
        <f t="shared" si="122"/>
        <v>5.7687353077999867E-2</v>
      </c>
    </row>
    <row r="1003" spans="1:11">
      <c r="A1003" s="14"/>
      <c r="B1003" s="3">
        <v>1001</v>
      </c>
      <c r="C1003" s="5">
        <v>6.5076361767386786</v>
      </c>
      <c r="D1003" s="5">
        <v>11.379713985312881</v>
      </c>
      <c r="E1003" s="5">
        <v>6.9618097203100175</v>
      </c>
      <c r="F1003" s="5">
        <f t="shared" si="123"/>
        <v>4.8720778085742023</v>
      </c>
      <c r="G1003" s="5">
        <f t="shared" si="124"/>
        <v>74.867089619872672</v>
      </c>
      <c r="H1003" s="5">
        <f t="shared" si="125"/>
        <v>23.7371421728012</v>
      </c>
      <c r="I1003" s="5">
        <f t="shared" si="120"/>
        <v>0.45417354357133899</v>
      </c>
      <c r="J1003" s="5">
        <f t="shared" si="121"/>
        <v>6.9790862801268254</v>
      </c>
      <c r="K1003" s="5">
        <f t="shared" si="122"/>
        <v>0.20627360768014696</v>
      </c>
    </row>
    <row r="1004" spans="1:11">
      <c r="A1004" s="14"/>
      <c r="B1004" s="3">
        <v>1002</v>
      </c>
      <c r="C1004" s="5">
        <v>5.6629959744288652</v>
      </c>
      <c r="D1004" s="5">
        <v>8.3961817404711567</v>
      </c>
      <c r="E1004" s="5">
        <v>5.6028107827846121</v>
      </c>
      <c r="F1004" s="5">
        <f t="shared" si="123"/>
        <v>2.7331857660422916</v>
      </c>
      <c r="G1004" s="5">
        <f t="shared" si="124"/>
        <v>48.263953892673285</v>
      </c>
      <c r="H1004" s="5">
        <f t="shared" si="125"/>
        <v>7.4703044316961886</v>
      </c>
      <c r="I1004" s="5">
        <f t="shared" si="120"/>
        <v>6.0185191644253067E-2</v>
      </c>
      <c r="J1004" s="5">
        <f t="shared" si="121"/>
        <v>1.0627800534561209</v>
      </c>
      <c r="K1004" s="5">
        <f t="shared" si="122"/>
        <v>3.6222572932554692E-3</v>
      </c>
    </row>
    <row r="1005" spans="1:11">
      <c r="A1005" s="14"/>
      <c r="B1005" s="3">
        <v>1003</v>
      </c>
      <c r="C1005" s="5">
        <v>6.1926762736782912</v>
      </c>
      <c r="D1005" s="5">
        <v>10.483359276938197</v>
      </c>
      <c r="E1005" s="5">
        <v>6.5535201506453484</v>
      </c>
      <c r="F1005" s="5">
        <f t="shared" si="123"/>
        <v>4.2906830032599057</v>
      </c>
      <c r="G1005" s="5">
        <f t="shared" si="124"/>
        <v>69.286408874580971</v>
      </c>
      <c r="H1005" s="5">
        <f t="shared" si="125"/>
        <v>18.409960634463445</v>
      </c>
      <c r="I1005" s="5">
        <f t="shared" si="120"/>
        <v>0.36084387696705722</v>
      </c>
      <c r="J1005" s="5">
        <f t="shared" si="121"/>
        <v>5.8269455889501094</v>
      </c>
      <c r="K1005" s="5">
        <f t="shared" si="122"/>
        <v>0.13020830354461674</v>
      </c>
    </row>
    <row r="1006" spans="1:11">
      <c r="A1006" s="14"/>
      <c r="B1006" s="3">
        <v>1004</v>
      </c>
      <c r="C1006" s="5">
        <v>6.4714944595704749</v>
      </c>
      <c r="D1006" s="5">
        <v>11.618210129883336</v>
      </c>
      <c r="E1006" s="5">
        <v>7.0704447141618596</v>
      </c>
      <c r="F1006" s="5">
        <f t="shared" si="123"/>
        <v>5.1467156703128607</v>
      </c>
      <c r="G1006" s="5">
        <f t="shared" si="124"/>
        <v>79.529013004122348</v>
      </c>
      <c r="H1006" s="5">
        <f t="shared" si="125"/>
        <v>26.48868219104396</v>
      </c>
      <c r="I1006" s="5">
        <f t="shared" si="120"/>
        <v>0.59895025459138473</v>
      </c>
      <c r="J1006" s="5">
        <f t="shared" si="121"/>
        <v>9.2552077164435698</v>
      </c>
      <c r="K1006" s="5">
        <f t="shared" si="122"/>
        <v>0.35874140747508459</v>
      </c>
    </row>
    <row r="1007" spans="1:11">
      <c r="A1007" s="14"/>
      <c r="B1007" s="3">
        <v>1005</v>
      </c>
      <c r="C1007" s="5">
        <v>6.515080549399678</v>
      </c>
      <c r="D1007" s="5">
        <v>12.005569554104385</v>
      </c>
      <c r="E1007" s="5">
        <v>7.2468869318945472</v>
      </c>
      <c r="F1007" s="5">
        <f t="shared" si="123"/>
        <v>5.490489004704707</v>
      </c>
      <c r="G1007" s="5">
        <f t="shared" si="124"/>
        <v>84.273539875276285</v>
      </c>
      <c r="H1007" s="5">
        <f t="shared" si="125"/>
        <v>30.145469510783283</v>
      </c>
      <c r="I1007" s="5">
        <f t="shared" si="120"/>
        <v>0.73180638249486929</v>
      </c>
      <c r="J1007" s="5">
        <f t="shared" si="121"/>
        <v>11.23249938271754</v>
      </c>
      <c r="K1007" s="5">
        <f t="shared" si="122"/>
        <v>0.53554058146022698</v>
      </c>
    </row>
    <row r="1008" spans="1:11">
      <c r="A1008" s="14"/>
      <c r="B1008" s="3">
        <v>1006</v>
      </c>
      <c r="C1008" s="5">
        <v>5.3097606010335472</v>
      </c>
      <c r="D1008" s="5">
        <v>9.5247842306852633</v>
      </c>
      <c r="E1008" s="5">
        <v>5.6812892170771372</v>
      </c>
      <c r="F1008" s="5">
        <f t="shared" si="123"/>
        <v>4.2150236296517161</v>
      </c>
      <c r="G1008" s="5">
        <f t="shared" si="124"/>
        <v>79.382555003162665</v>
      </c>
      <c r="H1008" s="5">
        <f t="shared" si="125"/>
        <v>17.766424198522326</v>
      </c>
      <c r="I1008" s="5">
        <f t="shared" si="120"/>
        <v>0.37152861604359</v>
      </c>
      <c r="J1008" s="5">
        <f t="shared" si="121"/>
        <v>6.9970878907661458</v>
      </c>
      <c r="K1008" s="5">
        <f t="shared" si="122"/>
        <v>0.13803351253926532</v>
      </c>
    </row>
    <row r="1009" spans="1:11">
      <c r="A1009" s="14"/>
      <c r="B1009" s="3">
        <v>1007</v>
      </c>
      <c r="C1009" s="5">
        <v>5.9705678136132105</v>
      </c>
      <c r="D1009" s="5">
        <v>9.9765055918367995</v>
      </c>
      <c r="E1009" s="5">
        <v>6.3117582970816626</v>
      </c>
      <c r="F1009" s="5">
        <f t="shared" si="123"/>
        <v>4.005937778223589</v>
      </c>
      <c r="G1009" s="5">
        <f t="shared" si="124"/>
        <v>67.094753853893749</v>
      </c>
      <c r="H1009" s="5">
        <f t="shared" si="125"/>
        <v>16.047537482998944</v>
      </c>
      <c r="I1009" s="5">
        <f t="shared" si="120"/>
        <v>0.34119048346845204</v>
      </c>
      <c r="J1009" s="5">
        <f t="shared" si="121"/>
        <v>5.7145399586705921</v>
      </c>
      <c r="K1009" s="5">
        <f t="shared" si="122"/>
        <v>0.11641094600943605</v>
      </c>
    </row>
    <row r="1010" spans="1:11">
      <c r="A1010" s="14"/>
      <c r="B1010" s="3">
        <v>1008</v>
      </c>
      <c r="C1010" s="5">
        <v>5.6074563766635244</v>
      </c>
      <c r="D1010" s="5">
        <v>11.063643053808484</v>
      </c>
      <c r="E1010" s="5">
        <v>6.3822394110097642</v>
      </c>
      <c r="F1010" s="5">
        <f t="shared" si="123"/>
        <v>5.4561866771449594</v>
      </c>
      <c r="G1010" s="5">
        <f t="shared" si="124"/>
        <v>97.302347279096054</v>
      </c>
      <c r="H1010" s="5">
        <f t="shared" si="125"/>
        <v>29.769973055854155</v>
      </c>
      <c r="I1010" s="5">
        <f t="shared" si="120"/>
        <v>0.77478303434623985</v>
      </c>
      <c r="J1010" s="5">
        <f t="shared" si="121"/>
        <v>13.817014031007783</v>
      </c>
      <c r="K1010" s="5">
        <f t="shared" si="122"/>
        <v>0.60028875031076667</v>
      </c>
    </row>
    <row r="1011" spans="1:11">
      <c r="A1011" s="14"/>
      <c r="B1011" s="3">
        <v>1009</v>
      </c>
      <c r="C1011" s="5">
        <v>4.8976000690031727</v>
      </c>
      <c r="D1011" s="5">
        <v>8.3104266126204358</v>
      </c>
      <c r="E1011" s="5">
        <v>5.1281493220486096</v>
      </c>
      <c r="F1011" s="5">
        <f t="shared" si="123"/>
        <v>3.4128265436172631</v>
      </c>
      <c r="G1011" s="5">
        <f t="shared" si="124"/>
        <v>69.683651084885113</v>
      </c>
      <c r="H1011" s="5">
        <f t="shared" si="125"/>
        <v>11.647385016818555</v>
      </c>
      <c r="I1011" s="5">
        <f t="shared" si="120"/>
        <v>0.23054925304543694</v>
      </c>
      <c r="J1011" s="5">
        <f t="shared" si="121"/>
        <v>4.7073923921346541</v>
      </c>
      <c r="K1011" s="5">
        <f t="shared" si="122"/>
        <v>5.3152958079808917E-2</v>
      </c>
    </row>
    <row r="1012" spans="1:11">
      <c r="A1012" s="14"/>
      <c r="B1012" s="3">
        <v>1010</v>
      </c>
      <c r="C1012" s="5">
        <v>4.3704771548841004</v>
      </c>
      <c r="D1012" s="5">
        <v>6.6328661005492862</v>
      </c>
      <c r="E1012" s="5">
        <v>4.3640205088002002</v>
      </c>
      <c r="F1012" s="5">
        <f t="shared" si="123"/>
        <v>2.2623889456651858</v>
      </c>
      <c r="G1012" s="5">
        <f t="shared" si="124"/>
        <v>51.765261903655492</v>
      </c>
      <c r="H1012" s="5">
        <f t="shared" si="125"/>
        <v>5.1184037414680308</v>
      </c>
      <c r="I1012" s="5">
        <f t="shared" si="120"/>
        <v>6.4566460839001749E-3</v>
      </c>
      <c r="J1012" s="5">
        <f t="shared" si="121"/>
        <v>0.14773320749851621</v>
      </c>
      <c r="K1012" s="5">
        <f t="shared" si="122"/>
        <v>4.1688278652743462E-5</v>
      </c>
    </row>
    <row r="1013" spans="1:11">
      <c r="A1013" s="14"/>
      <c r="B1013" s="3">
        <v>1011</v>
      </c>
      <c r="C1013" s="5">
        <v>4.5311052498206976</v>
      </c>
      <c r="D1013" s="5">
        <v>7.2666495788787095</v>
      </c>
      <c r="E1013" s="5">
        <v>4.652708883179252</v>
      </c>
      <c r="F1013" s="5">
        <f t="shared" si="123"/>
        <v>2.7355443290580119</v>
      </c>
      <c r="G1013" s="5">
        <f t="shared" si="124"/>
        <v>60.372562062341444</v>
      </c>
      <c r="H1013" s="5">
        <f t="shared" si="125"/>
        <v>7.4832027762414484</v>
      </c>
      <c r="I1013" s="5">
        <f t="shared" si="120"/>
        <v>0.1216036333585544</v>
      </c>
      <c r="J1013" s="5">
        <f t="shared" si="121"/>
        <v>2.6837521234662653</v>
      </c>
      <c r="K1013" s="5">
        <f t="shared" si="122"/>
        <v>1.4787443646001723E-2</v>
      </c>
    </row>
    <row r="1014" spans="1:11">
      <c r="A1014" s="14"/>
      <c r="B1014" s="3">
        <v>1012</v>
      </c>
      <c r="C1014" s="5">
        <v>4.3008685988544721</v>
      </c>
      <c r="D1014" s="5">
        <v>6.6436971622062915</v>
      </c>
      <c r="E1014" s="5">
        <v>4.3689540573849657</v>
      </c>
      <c r="F1014" s="5">
        <f t="shared" si="123"/>
        <v>2.3428285633518193</v>
      </c>
      <c r="G1014" s="5">
        <f t="shared" si="124"/>
        <v>54.473381585659858</v>
      </c>
      <c r="H1014" s="5">
        <f t="shared" si="125"/>
        <v>5.4888456772571494</v>
      </c>
      <c r="I1014" s="5">
        <f t="shared" si="120"/>
        <v>6.8085458530493526E-2</v>
      </c>
      <c r="J1014" s="5">
        <f t="shared" si="121"/>
        <v>1.5830629782232351</v>
      </c>
      <c r="K1014" s="5">
        <f t="shared" si="122"/>
        <v>4.6356296633075535E-3</v>
      </c>
    </row>
    <row r="1015" spans="1:11">
      <c r="A1015" s="14"/>
      <c r="B1015" s="3">
        <v>1013</v>
      </c>
      <c r="C1015" s="5">
        <v>4.2165842285709028</v>
      </c>
      <c r="D1015" s="5">
        <v>6.3982581183213965</v>
      </c>
      <c r="E1015" s="5">
        <v>4.2571565728953962</v>
      </c>
      <c r="F1015" s="5">
        <f t="shared" si="123"/>
        <v>2.1816738897504937</v>
      </c>
      <c r="G1015" s="5">
        <f t="shared" si="124"/>
        <v>51.740313284098988</v>
      </c>
      <c r="H1015" s="5">
        <f t="shared" si="125"/>
        <v>4.7597009612190497</v>
      </c>
      <c r="I1015" s="5">
        <f t="shared" si="120"/>
        <v>4.0572344324493415E-2</v>
      </c>
      <c r="J1015" s="5">
        <f t="shared" si="121"/>
        <v>0.96220879567830464</v>
      </c>
      <c r="K1015" s="5">
        <f t="shared" si="122"/>
        <v>1.6461151239852529E-3</v>
      </c>
    </row>
    <row r="1016" spans="1:11">
      <c r="A1016" s="14"/>
      <c r="B1016" s="3">
        <v>1014</v>
      </c>
      <c r="C1016" s="5">
        <v>5.2555236268360312</v>
      </c>
      <c r="D1016" s="5">
        <v>8.1924025443876367</v>
      </c>
      <c r="E1016" s="5">
        <v>5.4990993589685688</v>
      </c>
      <c r="F1016" s="5">
        <f t="shared" si="123"/>
        <v>2.9368789175516055</v>
      </c>
      <c r="G1016" s="5">
        <f t="shared" si="124"/>
        <v>55.881756530503637</v>
      </c>
      <c r="H1016" s="5">
        <f t="shared" si="125"/>
        <v>8.6252577763590903</v>
      </c>
      <c r="I1016" s="5">
        <f t="shared" si="120"/>
        <v>0.24357573213253758</v>
      </c>
      <c r="J1016" s="5">
        <f t="shared" si="121"/>
        <v>4.6346615376016649</v>
      </c>
      <c r="K1016" s="5">
        <f t="shared" si="122"/>
        <v>5.9329137283901698E-2</v>
      </c>
    </row>
    <row r="1017" spans="1:11">
      <c r="A1017" s="14"/>
      <c r="B1017" s="3">
        <v>1015</v>
      </c>
      <c r="C1017" s="5">
        <v>4.5823187233831906</v>
      </c>
      <c r="D1017" s="5">
        <v>7.8316666123268801</v>
      </c>
      <c r="E1017" s="5">
        <v>4.9100741419148948</v>
      </c>
      <c r="F1017" s="5">
        <f t="shared" si="123"/>
        <v>3.2493478889436895</v>
      </c>
      <c r="G1017" s="5">
        <f t="shared" si="124"/>
        <v>70.910560462818495</v>
      </c>
      <c r="H1017" s="5">
        <f t="shared" si="125"/>
        <v>10.558261703382811</v>
      </c>
      <c r="I1017" s="5">
        <f t="shared" si="120"/>
        <v>0.3277554185317042</v>
      </c>
      <c r="J1017" s="5">
        <f t="shared" si="121"/>
        <v>7.152610682866638</v>
      </c>
      <c r="K1017" s="5">
        <f t="shared" si="122"/>
        <v>0.10742361437689259</v>
      </c>
    </row>
    <row r="1018" spans="1:11">
      <c r="A1018" s="14"/>
      <c r="B1018" s="3">
        <v>1016</v>
      </c>
      <c r="C1018" s="5">
        <v>4.6043398474569015</v>
      </c>
      <c r="D1018" s="5">
        <v>8.0184782919525439</v>
      </c>
      <c r="E1018" s="5">
        <v>4.9951668619843836</v>
      </c>
      <c r="F1018" s="5">
        <f t="shared" si="123"/>
        <v>3.4141384444956424</v>
      </c>
      <c r="G1018" s="5">
        <f t="shared" si="124"/>
        <v>74.150444094203024</v>
      </c>
      <c r="H1018" s="5">
        <f t="shared" si="125"/>
        <v>11.656341318183125</v>
      </c>
      <c r="I1018" s="5">
        <f t="shared" si="120"/>
        <v>0.39082701452748214</v>
      </c>
      <c r="J1018" s="5">
        <f t="shared" si="121"/>
        <v>8.4882312660596977</v>
      </c>
      <c r="K1018" s="5">
        <f t="shared" si="122"/>
        <v>0.15274575528446474</v>
      </c>
    </row>
    <row r="1019" spans="1:11">
      <c r="A1019" s="14"/>
      <c r="B1019" s="3">
        <v>1017</v>
      </c>
      <c r="C1019" s="5">
        <v>4.498713187617537</v>
      </c>
      <c r="D1019" s="5">
        <v>7.85877709863209</v>
      </c>
      <c r="E1019" s="5">
        <v>4.9224229684269174</v>
      </c>
      <c r="F1019" s="5">
        <f t="shared" si="123"/>
        <v>3.3600639110145529</v>
      </c>
      <c r="G1019" s="5">
        <f t="shared" si="124"/>
        <v>74.689444978687362</v>
      </c>
      <c r="H1019" s="5">
        <f t="shared" si="125"/>
        <v>11.290029486102414</v>
      </c>
      <c r="I1019" s="5">
        <f t="shared" si="120"/>
        <v>0.42370978080938038</v>
      </c>
      <c r="J1019" s="5">
        <f t="shared" si="121"/>
        <v>9.4184661955249442</v>
      </c>
      <c r="K1019" s="5">
        <f t="shared" si="122"/>
        <v>0.17952997835353315</v>
      </c>
    </row>
    <row r="1020" spans="1:11">
      <c r="A1020" s="14"/>
      <c r="B1020" s="3">
        <v>1018</v>
      </c>
      <c r="C1020" s="5">
        <v>3.8080438264695182</v>
      </c>
      <c r="D1020" s="5">
        <v>5.5059158087107027</v>
      </c>
      <c r="E1020" s="5">
        <v>3.8506946508677258</v>
      </c>
      <c r="F1020" s="5">
        <f t="shared" si="123"/>
        <v>1.6978719822411845</v>
      </c>
      <c r="G1020" s="5">
        <f t="shared" si="124"/>
        <v>44.586461175666173</v>
      </c>
      <c r="H1020" s="5">
        <f t="shared" si="125"/>
        <v>2.8827692680796093</v>
      </c>
      <c r="I1020" s="5">
        <f t="shared" si="120"/>
        <v>4.2650824398207554E-2</v>
      </c>
      <c r="J1020" s="5">
        <f t="shared" si="121"/>
        <v>1.1200192629544821</v>
      </c>
      <c r="K1020" s="5">
        <f t="shared" si="122"/>
        <v>1.8190928218467367E-3</v>
      </c>
    </row>
    <row r="1021" spans="1:11">
      <c r="A1021" s="14"/>
      <c r="B1021" s="3">
        <v>1019</v>
      </c>
      <c r="C1021" s="5">
        <v>4.161941180341227</v>
      </c>
      <c r="D1021" s="5">
        <v>6.6093983657314954</v>
      </c>
      <c r="E1021" s="5">
        <v>4.3533309555906969</v>
      </c>
      <c r="F1021" s="5">
        <f t="shared" si="123"/>
        <v>2.4474571853902685</v>
      </c>
      <c r="G1021" s="5">
        <f t="shared" si="124"/>
        <v>58.80566493709091</v>
      </c>
      <c r="H1021" s="5">
        <f t="shared" si="125"/>
        <v>5.9900466743184548</v>
      </c>
      <c r="I1021" s="5">
        <f t="shared" si="120"/>
        <v>0.19138977524946998</v>
      </c>
      <c r="J1021" s="5">
        <f t="shared" si="121"/>
        <v>4.5985699210140787</v>
      </c>
      <c r="K1021" s="5">
        <f t="shared" si="122"/>
        <v>3.6630046070042631E-2</v>
      </c>
    </row>
    <row r="1022" spans="1:11">
      <c r="A1022" s="14"/>
      <c r="B1022" s="3">
        <v>1020</v>
      </c>
      <c r="C1022" s="5">
        <v>4.2837030377975776</v>
      </c>
      <c r="D1022" s="5">
        <v>7.00980525896611</v>
      </c>
      <c r="E1022" s="5">
        <v>4.5357162954590633</v>
      </c>
      <c r="F1022" s="5">
        <f t="shared" si="123"/>
        <v>2.7261022211685324</v>
      </c>
      <c r="G1022" s="5">
        <f t="shared" si="124"/>
        <v>63.638917009759162</v>
      </c>
      <c r="H1022" s="5">
        <f t="shared" si="125"/>
        <v>7.4316333202600058</v>
      </c>
      <c r="I1022" s="5">
        <f t="shared" si="120"/>
        <v>0.25201325766148575</v>
      </c>
      <c r="J1022" s="5">
        <f t="shared" si="121"/>
        <v>5.8830702184028096</v>
      </c>
      <c r="K1022" s="5">
        <f t="shared" si="122"/>
        <v>6.3510682037154403E-2</v>
      </c>
    </row>
    <row r="1023" spans="1:11">
      <c r="A1023" s="14"/>
      <c r="B1023" s="3">
        <v>1021</v>
      </c>
      <c r="C1023" s="5">
        <v>4.8316614253044214</v>
      </c>
      <c r="D1023" s="5">
        <v>7.1493645502729102</v>
      </c>
      <c r="E1023" s="5">
        <v>5.0239955526493105</v>
      </c>
      <c r="F1023" s="5">
        <f t="shared" si="123"/>
        <v>2.3177031249684887</v>
      </c>
      <c r="G1023" s="5">
        <f t="shared" si="124"/>
        <v>47.969071525380329</v>
      </c>
      <c r="H1023" s="5">
        <f t="shared" si="125"/>
        <v>5.3717477754886982</v>
      </c>
      <c r="I1023" s="5">
        <f t="shared" si="120"/>
        <v>0.19233412734488908</v>
      </c>
      <c r="J1023" s="5">
        <f t="shared" si="121"/>
        <v>3.980703745870831</v>
      </c>
      <c r="K1023" s="5">
        <f t="shared" si="122"/>
        <v>3.699241654152001E-2</v>
      </c>
    </row>
    <row r="1024" spans="1:11">
      <c r="A1024" s="14"/>
      <c r="B1024" s="3">
        <v>1022</v>
      </c>
      <c r="C1024" s="5">
        <v>3.6683483886701449</v>
      </c>
      <c r="D1024" s="5">
        <v>5.1463322789363488</v>
      </c>
      <c r="E1024" s="5">
        <v>3.6869043530555072</v>
      </c>
      <c r="F1024" s="5">
        <f t="shared" si="123"/>
        <v>1.4779838902662039</v>
      </c>
      <c r="G1024" s="5">
        <f t="shared" si="124"/>
        <v>40.2901724064983</v>
      </c>
      <c r="H1024" s="5">
        <f t="shared" si="125"/>
        <v>2.1844363798864221</v>
      </c>
      <c r="I1024" s="5">
        <f t="shared" si="120"/>
        <v>1.8555964385362334E-2</v>
      </c>
      <c r="J1024" s="5">
        <f t="shared" si="121"/>
        <v>0.50583975182600549</v>
      </c>
      <c r="K1024" s="5">
        <f t="shared" si="122"/>
        <v>3.4432381427083533E-4</v>
      </c>
    </row>
    <row r="1025" spans="1:11">
      <c r="A1025" s="14"/>
      <c r="B1025" s="3">
        <v>1023</v>
      </c>
      <c r="C1025" s="5">
        <v>3.6932056792765349</v>
      </c>
      <c r="D1025" s="5">
        <v>5.2961068962966831</v>
      </c>
      <c r="E1025" s="5">
        <v>3.7551266912631389</v>
      </c>
      <c r="F1025" s="5">
        <f t="shared" si="123"/>
        <v>1.6029012170201482</v>
      </c>
      <c r="G1025" s="5">
        <f t="shared" si="124"/>
        <v>43.401352543521</v>
      </c>
      <c r="H1025" s="5">
        <f t="shared" si="125"/>
        <v>2.5692923115246722</v>
      </c>
      <c r="I1025" s="5">
        <f t="shared" si="120"/>
        <v>6.1921011986604046E-2</v>
      </c>
      <c r="J1025" s="5">
        <f t="shared" si="121"/>
        <v>1.6766196460180307</v>
      </c>
      <c r="K1025" s="5">
        <f t="shared" si="122"/>
        <v>3.834211725445162E-3</v>
      </c>
    </row>
    <row r="1026" spans="1:11">
      <c r="A1026" s="14"/>
      <c r="B1026" s="3">
        <v>1024</v>
      </c>
      <c r="C1026" s="5">
        <v>4.4491631608061768</v>
      </c>
      <c r="D1026" s="5">
        <v>6.0821822962321255</v>
      </c>
      <c r="E1026" s="5">
        <v>4.5378940359337339</v>
      </c>
      <c r="F1026" s="5">
        <f t="shared" si="123"/>
        <v>1.6330191354259487</v>
      </c>
      <c r="G1026" s="5">
        <f t="shared" si="124"/>
        <v>36.703961540714765</v>
      </c>
      <c r="H1026" s="5">
        <f t="shared" si="125"/>
        <v>2.6667514966673127</v>
      </c>
      <c r="I1026" s="5">
        <f t="shared" si="120"/>
        <v>8.8730875127557063E-2</v>
      </c>
      <c r="J1026" s="5">
        <f t="shared" si="121"/>
        <v>1.9943272907860556</v>
      </c>
      <c r="K1026" s="5">
        <f t="shared" si="122"/>
        <v>7.8731682009021246E-3</v>
      </c>
    </row>
    <row r="1027" spans="1:11">
      <c r="A1027" s="14"/>
      <c r="B1027" s="3">
        <v>1025</v>
      </c>
      <c r="C1027" s="5">
        <v>4.1310585556382167</v>
      </c>
      <c r="D1027" s="5">
        <v>6.8497924772019099</v>
      </c>
      <c r="E1027" s="5">
        <v>4.4628304733654707</v>
      </c>
      <c r="F1027" s="5">
        <f t="shared" si="123"/>
        <v>2.7187339215636932</v>
      </c>
      <c r="G1027" s="5">
        <f t="shared" si="124"/>
        <v>65.812040302674191</v>
      </c>
      <c r="H1027" s="5">
        <f t="shared" si="125"/>
        <v>7.3915141362610983</v>
      </c>
      <c r="I1027" s="5">
        <f t="shared" si="120"/>
        <v>0.33177191772725401</v>
      </c>
      <c r="J1027" s="5">
        <f t="shared" si="121"/>
        <v>8.0311598893808895</v>
      </c>
      <c r="K1027" s="5">
        <f t="shared" si="122"/>
        <v>0.1100726053924198</v>
      </c>
    </row>
    <row r="1028" spans="1:11">
      <c r="A1028" s="14"/>
      <c r="B1028" s="3">
        <v>1026</v>
      </c>
      <c r="C1028" s="5">
        <v>3.8081328236894558</v>
      </c>
      <c r="D1028" s="5">
        <v>5.9218655227485435</v>
      </c>
      <c r="E1028" s="5">
        <v>4.0401597456119616</v>
      </c>
      <c r="F1028" s="5">
        <f t="shared" si="123"/>
        <v>2.1137326990590877</v>
      </c>
      <c r="G1028" s="5">
        <f t="shared" si="124"/>
        <v>55.505750374831393</v>
      </c>
      <c r="H1028" s="5">
        <f t="shared" si="125"/>
        <v>4.4678659230716153</v>
      </c>
      <c r="I1028" s="5">
        <f t="shared" ref="I1028:I1091" si="126">ABS(C1028-E1028)</f>
        <v>0.23202692192250574</v>
      </c>
      <c r="J1028" s="5">
        <f t="shared" ref="J1028:J1091" si="127">I1028*100/C1028</f>
        <v>6.0929314355613711</v>
      </c>
      <c r="K1028" s="5">
        <f t="shared" ref="K1028:K1091" si="128">I1028*I1028</f>
        <v>5.3836492496832575E-2</v>
      </c>
    </row>
    <row r="1029" spans="1:11">
      <c r="A1029" s="14"/>
      <c r="B1029" s="3">
        <v>1027</v>
      </c>
      <c r="C1029" s="5">
        <v>4.253166261420442</v>
      </c>
      <c r="D1029" s="5">
        <v>7.5154771130643647</v>
      </c>
      <c r="E1029" s="5">
        <v>4.7660498250008185</v>
      </c>
      <c r="F1029" s="5">
        <f t="shared" si="123"/>
        <v>3.2623108516439228</v>
      </c>
      <c r="G1029" s="5">
        <f t="shared" si="124"/>
        <v>76.703111308759404</v>
      </c>
      <c r="H1029" s="5">
        <f t="shared" si="125"/>
        <v>10.642672092753697</v>
      </c>
      <c r="I1029" s="5">
        <f t="shared" si="126"/>
        <v>0.51288356358037657</v>
      </c>
      <c r="J1029" s="5">
        <f t="shared" si="127"/>
        <v>12.058864668250411</v>
      </c>
      <c r="K1029" s="5">
        <f t="shared" si="128"/>
        <v>0.26304954979090617</v>
      </c>
    </row>
    <row r="1030" spans="1:11">
      <c r="A1030" s="14"/>
      <c r="B1030" s="3">
        <v>1028</v>
      </c>
      <c r="C1030" s="5">
        <v>3.5737488708937111</v>
      </c>
      <c r="D1030" s="5">
        <v>5.3094055179830875</v>
      </c>
      <c r="E1030" s="5">
        <v>3.7611842134412967</v>
      </c>
      <c r="F1030" s="5">
        <f t="shared" si="123"/>
        <v>1.7356566470893764</v>
      </c>
      <c r="G1030" s="5">
        <f t="shared" si="124"/>
        <v>48.566833031424764</v>
      </c>
      <c r="H1030" s="5">
        <f t="shared" si="125"/>
        <v>3.012503996585536</v>
      </c>
      <c r="I1030" s="5">
        <f t="shared" si="126"/>
        <v>0.18743534254758565</v>
      </c>
      <c r="J1030" s="5">
        <f t="shared" si="127"/>
        <v>5.2447821410773177</v>
      </c>
      <c r="K1030" s="5">
        <f t="shared" si="128"/>
        <v>3.5132007635930773E-2</v>
      </c>
    </row>
    <row r="1031" spans="1:11">
      <c r="A1031" s="14"/>
      <c r="B1031" s="3">
        <v>1029</v>
      </c>
      <c r="C1031" s="5">
        <v>3.1065391211514783</v>
      </c>
      <c r="D1031" s="5">
        <v>4.1180509481929919</v>
      </c>
      <c r="E1031" s="5">
        <v>3.2185222069019082</v>
      </c>
      <c r="F1031" s="5">
        <f t="shared" si="123"/>
        <v>1.0115118270415135</v>
      </c>
      <c r="G1031" s="5">
        <f t="shared" si="124"/>
        <v>32.560730368867326</v>
      </c>
      <c r="H1031" s="5">
        <f t="shared" si="125"/>
        <v>1.0231561762448609</v>
      </c>
      <c r="I1031" s="5">
        <f t="shared" si="126"/>
        <v>0.11198308575042981</v>
      </c>
      <c r="J1031" s="5">
        <f t="shared" si="127"/>
        <v>3.6047537591904475</v>
      </c>
      <c r="K1031" s="5">
        <f t="shared" si="128"/>
        <v>1.2540211494188117E-2</v>
      </c>
    </row>
    <row r="1032" spans="1:11">
      <c r="A1032" s="14"/>
      <c r="B1032" s="3">
        <v>1030</v>
      </c>
      <c r="C1032" s="5">
        <v>3.2070345489415115</v>
      </c>
      <c r="D1032" s="5">
        <v>4.6557957365945946</v>
      </c>
      <c r="E1032" s="5">
        <v>3.4634649580188381</v>
      </c>
      <c r="F1032" s="5">
        <f t="shared" si="123"/>
        <v>1.448761187653083</v>
      </c>
      <c r="G1032" s="5">
        <f t="shared" si="124"/>
        <v>45.174480210425223</v>
      </c>
      <c r="H1032" s="5">
        <f t="shared" si="125"/>
        <v>2.0989089788499715</v>
      </c>
      <c r="I1032" s="5">
        <f t="shared" si="126"/>
        <v>0.25643040907732662</v>
      </c>
      <c r="J1032" s="5">
        <f t="shared" si="127"/>
        <v>7.995872983718308</v>
      </c>
      <c r="K1032" s="5">
        <f t="shared" si="128"/>
        <v>6.5756554699565067E-2</v>
      </c>
    </row>
    <row r="1033" spans="1:11">
      <c r="A1033" s="14"/>
      <c r="B1033" s="3">
        <v>1031</v>
      </c>
      <c r="C1033" s="5">
        <v>3.2212469488113498</v>
      </c>
      <c r="D1033" s="5">
        <v>4.6788946251030721</v>
      </c>
      <c r="E1033" s="5">
        <v>3.4739865017344496</v>
      </c>
      <c r="F1033" s="5">
        <f t="shared" si="123"/>
        <v>1.4576476762917223</v>
      </c>
      <c r="G1033" s="5">
        <f t="shared" si="124"/>
        <v>45.251037857547651</v>
      </c>
      <c r="H1033" s="5">
        <f t="shared" si="125"/>
        <v>2.1247367481986577</v>
      </c>
      <c r="I1033" s="5">
        <f t="shared" si="126"/>
        <v>0.2527395529230998</v>
      </c>
      <c r="J1033" s="5">
        <f t="shared" si="127"/>
        <v>7.8460160595995738</v>
      </c>
      <c r="K1033" s="5">
        <f t="shared" si="128"/>
        <v>6.3877281611768366E-2</v>
      </c>
    </row>
    <row r="1034" spans="1:11">
      <c r="A1034" s="14"/>
      <c r="B1034" s="3">
        <v>1032</v>
      </c>
      <c r="C1034" s="5">
        <v>3.3209937374319987</v>
      </c>
      <c r="D1034" s="5">
        <v>4.9770864514599609</v>
      </c>
      <c r="E1034" s="5">
        <v>3.6098128786400125</v>
      </c>
      <c r="F1034" s="5">
        <f t="shared" si="123"/>
        <v>1.6560927140279622</v>
      </c>
      <c r="G1034" s="5">
        <f t="shared" si="124"/>
        <v>49.867384432605327</v>
      </c>
      <c r="H1034" s="5">
        <f t="shared" si="125"/>
        <v>2.7426430774565018</v>
      </c>
      <c r="I1034" s="5">
        <f t="shared" si="126"/>
        <v>0.28881914120801389</v>
      </c>
      <c r="J1034" s="5">
        <f t="shared" si="127"/>
        <v>8.6967686193635227</v>
      </c>
      <c r="K1034" s="5">
        <f t="shared" si="128"/>
        <v>8.3416496328134665E-2</v>
      </c>
    </row>
    <row r="1035" spans="1:11">
      <c r="A1035" s="14"/>
      <c r="B1035" s="3">
        <v>1033</v>
      </c>
      <c r="C1035" s="5">
        <v>3.2784585990327004</v>
      </c>
      <c r="D1035" s="5">
        <v>4.7218915723868236</v>
      </c>
      <c r="E1035" s="5">
        <v>3.4935716112221984</v>
      </c>
      <c r="F1035" s="5">
        <f t="shared" si="123"/>
        <v>1.4434329733541231</v>
      </c>
      <c r="G1035" s="5">
        <f t="shared" si="124"/>
        <v>44.027793237346465</v>
      </c>
      <c r="H1035" s="5">
        <f t="shared" si="125"/>
        <v>2.0834987485659249</v>
      </c>
      <c r="I1035" s="5">
        <f t="shared" si="126"/>
        <v>0.21511301218949797</v>
      </c>
      <c r="J1035" s="5">
        <f t="shared" si="127"/>
        <v>6.5614070055045515</v>
      </c>
      <c r="K1035" s="5">
        <f t="shared" si="128"/>
        <v>4.6273608013239098E-2</v>
      </c>
    </row>
    <row r="1036" spans="1:11">
      <c r="A1036" s="14"/>
      <c r="B1036" s="3">
        <v>1034</v>
      </c>
      <c r="C1036" s="5">
        <v>3.0702117336645638</v>
      </c>
      <c r="D1036" s="5">
        <v>4.2854800484579672</v>
      </c>
      <c r="E1036" s="5">
        <v>3.294786162072604</v>
      </c>
      <c r="F1036" s="5">
        <f t="shared" si="123"/>
        <v>1.2152683147934034</v>
      </c>
      <c r="G1036" s="5">
        <f t="shared" si="124"/>
        <v>39.582557172461691</v>
      </c>
      <c r="H1036" s="5">
        <f t="shared" si="125"/>
        <v>1.4768770769407986</v>
      </c>
      <c r="I1036" s="5">
        <f t="shared" si="126"/>
        <v>0.22457442840804021</v>
      </c>
      <c r="J1036" s="5">
        <f t="shared" si="127"/>
        <v>7.3146234816838236</v>
      </c>
      <c r="K1036" s="5">
        <f t="shared" si="128"/>
        <v>5.0433673894797977E-2</v>
      </c>
    </row>
    <row r="1037" spans="1:11">
      <c r="A1037" s="14"/>
      <c r="B1037" s="3">
        <v>1035</v>
      </c>
      <c r="C1037" s="5">
        <v>2.7901428364435166</v>
      </c>
      <c r="D1037" s="5">
        <v>3.6204401831052055</v>
      </c>
      <c r="E1037" s="5">
        <v>2.9918605034044212</v>
      </c>
      <c r="F1037" s="5">
        <f t="shared" si="123"/>
        <v>0.83029734666168897</v>
      </c>
      <c r="G1037" s="5">
        <f t="shared" si="124"/>
        <v>29.758238030567487</v>
      </c>
      <c r="H1037" s="5">
        <f t="shared" si="125"/>
        <v>0.68939368387344091</v>
      </c>
      <c r="I1037" s="5">
        <f t="shared" si="126"/>
        <v>0.20171766696090465</v>
      </c>
      <c r="J1037" s="5">
        <f t="shared" si="127"/>
        <v>7.2296537770813947</v>
      </c>
      <c r="K1037" s="5">
        <f t="shared" si="128"/>
        <v>4.0690017164150445E-2</v>
      </c>
    </row>
    <row r="1038" spans="1:11">
      <c r="A1038" s="14"/>
      <c r="B1038" s="3">
        <v>1036</v>
      </c>
      <c r="C1038" s="5">
        <v>2.8922354541204478</v>
      </c>
      <c r="D1038" s="5">
        <v>3.9794262948648589</v>
      </c>
      <c r="E1038" s="5">
        <v>3.1553786773109431</v>
      </c>
      <c r="F1038" s="5">
        <f t="shared" si="123"/>
        <v>1.0871908407444111</v>
      </c>
      <c r="G1038" s="5">
        <f t="shared" si="124"/>
        <v>37.589983872009299</v>
      </c>
      <c r="H1038" s="5">
        <f t="shared" si="125"/>
        <v>1.1819839241985395</v>
      </c>
      <c r="I1038" s="5">
        <f t="shared" si="126"/>
        <v>0.26314322319049532</v>
      </c>
      <c r="J1038" s="5">
        <f t="shared" si="127"/>
        <v>9.0982642099766142</v>
      </c>
      <c r="K1038" s="5">
        <f t="shared" si="128"/>
        <v>6.9244355911082842E-2</v>
      </c>
    </row>
    <row r="1039" spans="1:11">
      <c r="A1039" s="14"/>
      <c r="B1039" s="3">
        <v>1037</v>
      </c>
      <c r="C1039" s="5">
        <v>2.8238986191801287</v>
      </c>
      <c r="D1039" s="5">
        <v>3.8203954195684382</v>
      </c>
      <c r="E1039" s="5">
        <v>3.0829401136134238</v>
      </c>
      <c r="F1039" s="5">
        <f t="shared" si="123"/>
        <v>0.99649680038830946</v>
      </c>
      <c r="G1039" s="5">
        <f t="shared" si="124"/>
        <v>35.287980723529856</v>
      </c>
      <c r="H1039" s="5">
        <f t="shared" si="125"/>
        <v>0.99300587318413824</v>
      </c>
      <c r="I1039" s="5">
        <f t="shared" si="126"/>
        <v>0.25904149443329505</v>
      </c>
      <c r="J1039" s="5">
        <f t="shared" si="127"/>
        <v>9.1731867664747604</v>
      </c>
      <c r="K1039" s="5">
        <f t="shared" si="128"/>
        <v>6.7102495838234827E-2</v>
      </c>
    </row>
    <row r="1040" spans="1:11">
      <c r="A1040" s="14"/>
      <c r="B1040" s="3">
        <v>1038</v>
      </c>
      <c r="C1040" s="5">
        <v>3.3872756726805755</v>
      </c>
      <c r="D1040" s="5">
        <v>5.5681583483343546</v>
      </c>
      <c r="E1040" s="5">
        <v>3.8790461276662986</v>
      </c>
      <c r="F1040" s="5">
        <f t="shared" si="123"/>
        <v>2.1808826756537791</v>
      </c>
      <c r="G1040" s="5">
        <f t="shared" si="124"/>
        <v>64.384564068501177</v>
      </c>
      <c r="H1040" s="5">
        <f t="shared" si="125"/>
        <v>4.7562492449667868</v>
      </c>
      <c r="I1040" s="5">
        <f t="shared" si="126"/>
        <v>0.49177045498572314</v>
      </c>
      <c r="J1040" s="5">
        <f t="shared" si="127"/>
        <v>14.51817042681243</v>
      </c>
      <c r="K1040" s="5">
        <f t="shared" si="128"/>
        <v>0.24183818039686514</v>
      </c>
    </row>
    <row r="1041" spans="1:11">
      <c r="A1041" s="14"/>
      <c r="B1041" s="3">
        <v>1039</v>
      </c>
      <c r="C1041" s="5">
        <v>3.1950869646531124</v>
      </c>
      <c r="D1041" s="5">
        <v>5.0524688703124276</v>
      </c>
      <c r="E1041" s="5">
        <v>3.6441495704273108</v>
      </c>
      <c r="F1041" s="5">
        <f t="shared" si="123"/>
        <v>1.8573819056593153</v>
      </c>
      <c r="G1041" s="5">
        <f t="shared" si="124"/>
        <v>58.13243665062398</v>
      </c>
      <c r="H1041" s="5">
        <f t="shared" si="125"/>
        <v>3.4498675434706296</v>
      </c>
      <c r="I1041" s="5">
        <f t="shared" si="126"/>
        <v>0.44906260577419843</v>
      </c>
      <c r="J1041" s="5">
        <f t="shared" si="127"/>
        <v>14.054785072898719</v>
      </c>
      <c r="K1041" s="5">
        <f t="shared" si="128"/>
        <v>0.20165722390471316</v>
      </c>
    </row>
    <row r="1042" spans="1:11">
      <c r="A1042" s="14"/>
      <c r="B1042" s="3">
        <v>1040</v>
      </c>
      <c r="C1042" s="5">
        <v>2.9283303792746431</v>
      </c>
      <c r="D1042" s="5">
        <v>4.4254684687357777</v>
      </c>
      <c r="E1042" s="5">
        <v>3.3585508875091468</v>
      </c>
      <c r="F1042" s="5">
        <f t="shared" si="123"/>
        <v>1.4971380894611346</v>
      </c>
      <c r="G1042" s="5">
        <f t="shared" si="124"/>
        <v>51.1259965766561</v>
      </c>
      <c r="H1042" s="5">
        <f t="shared" si="125"/>
        <v>2.2414224589153364</v>
      </c>
      <c r="I1042" s="5">
        <f t="shared" si="126"/>
        <v>0.43022050823450364</v>
      </c>
      <c r="J1042" s="5">
        <f t="shared" si="127"/>
        <v>14.691665642627067</v>
      </c>
      <c r="K1042" s="5">
        <f t="shared" si="128"/>
        <v>0.18508968570555462</v>
      </c>
    </row>
    <row r="1043" spans="1:11">
      <c r="A1043" s="14"/>
      <c r="B1043" s="3">
        <v>1041</v>
      </c>
      <c r="C1043" s="5">
        <v>3.4330663066889198</v>
      </c>
      <c r="D1043" s="5">
        <v>4.4649013764984122</v>
      </c>
      <c r="E1043" s="5">
        <v>3.801222576995027</v>
      </c>
      <c r="F1043" s="5">
        <f t="shared" si="123"/>
        <v>1.0318350698094925</v>
      </c>
      <c r="G1043" s="5">
        <f t="shared" si="124"/>
        <v>30.055786216511024</v>
      </c>
      <c r="H1043" s="5">
        <f t="shared" si="125"/>
        <v>1.0646836112887601</v>
      </c>
      <c r="I1043" s="5">
        <f t="shared" si="126"/>
        <v>0.3681562703061072</v>
      </c>
      <c r="J1043" s="5">
        <f t="shared" si="127"/>
        <v>10.723832207633119</v>
      </c>
      <c r="K1043" s="5">
        <f t="shared" si="128"/>
        <v>0.13553903936570347</v>
      </c>
    </row>
    <row r="1044" spans="1:11">
      <c r="A1044" s="14"/>
      <c r="B1044" s="3">
        <v>1042</v>
      </c>
      <c r="C1044" s="5">
        <v>2.8447449326018908</v>
      </c>
      <c r="D1044" s="5">
        <v>4.2963216011895726</v>
      </c>
      <c r="E1044" s="5">
        <v>3.2997244893418505</v>
      </c>
      <c r="F1044" s="5">
        <f t="shared" si="123"/>
        <v>1.4515766685876819</v>
      </c>
      <c r="G1044" s="5">
        <f t="shared" si="124"/>
        <v>51.026601786052758</v>
      </c>
      <c r="H1044" s="5">
        <f t="shared" si="125"/>
        <v>2.1070748247881128</v>
      </c>
      <c r="I1044" s="5">
        <f t="shared" si="126"/>
        <v>0.45497955673995971</v>
      </c>
      <c r="J1044" s="5">
        <f t="shared" si="127"/>
        <v>15.993685462823604</v>
      </c>
      <c r="K1044" s="5">
        <f t="shared" si="128"/>
        <v>0.20700639705129023</v>
      </c>
    </row>
    <row r="1045" spans="1:11">
      <c r="A1045" s="14"/>
      <c r="B1045" s="3">
        <v>1043</v>
      </c>
      <c r="C1045" s="5">
        <v>3.4997783674747178</v>
      </c>
      <c r="D1045" s="5">
        <v>7.2668711924519718</v>
      </c>
      <c r="E1045" s="5">
        <v>4.6528098281618737</v>
      </c>
      <c r="F1045" s="5">
        <f t="shared" ref="F1045:F1108" si="129">ABS(C1045-D1045)</f>
        <v>3.767092824977254</v>
      </c>
      <c r="G1045" s="5">
        <f t="shared" ref="G1045:G1108" si="130">F1045*100/C1045</f>
        <v>107.63803959664503</v>
      </c>
      <c r="H1045" s="5">
        <f t="shared" ref="H1045:H1108" si="131">F1045*F1045</f>
        <v>14.190988351995108</v>
      </c>
      <c r="I1045" s="5">
        <f t="shared" si="126"/>
        <v>1.1530314606871559</v>
      </c>
      <c r="J1045" s="5">
        <f t="shared" si="127"/>
        <v>32.945842268267157</v>
      </c>
      <c r="K1045" s="5">
        <f t="shared" si="128"/>
        <v>1.3294815493343564</v>
      </c>
    </row>
    <row r="1046" spans="1:11">
      <c r="A1046" s="14"/>
      <c r="B1046" s="3">
        <v>1044</v>
      </c>
      <c r="C1046" s="5">
        <v>2.8135774125017452</v>
      </c>
      <c r="D1046" s="5">
        <v>4.3812837062679639</v>
      </c>
      <c r="E1046" s="5">
        <v>3.3384247282050579</v>
      </c>
      <c r="F1046" s="5">
        <f t="shared" si="129"/>
        <v>1.5677062937662187</v>
      </c>
      <c r="G1046" s="5">
        <f t="shared" si="130"/>
        <v>55.719323264408189</v>
      </c>
      <c r="H1046" s="5">
        <f t="shared" si="131"/>
        <v>2.4577030235142137</v>
      </c>
      <c r="I1046" s="5">
        <f t="shared" si="126"/>
        <v>0.52484731570331267</v>
      </c>
      <c r="J1046" s="5">
        <f t="shared" si="127"/>
        <v>18.65409188214355</v>
      </c>
      <c r="K1046" s="5">
        <f t="shared" si="128"/>
        <v>0.27546470480097274</v>
      </c>
    </row>
    <row r="1047" spans="1:11">
      <c r="A1047" s="14"/>
      <c r="B1047" s="3">
        <v>1045</v>
      </c>
      <c r="C1047" s="5">
        <v>2.7308097395564186</v>
      </c>
      <c r="D1047" s="5">
        <v>4.2602238949347138</v>
      </c>
      <c r="E1047" s="5">
        <v>3.2832819841427621</v>
      </c>
      <c r="F1047" s="5">
        <f t="shared" si="129"/>
        <v>1.5294141553782952</v>
      </c>
      <c r="G1047" s="5">
        <f t="shared" si="130"/>
        <v>56.005884746358305</v>
      </c>
      <c r="H1047" s="5">
        <f t="shared" si="131"/>
        <v>2.3391076586715038</v>
      </c>
      <c r="I1047" s="5">
        <f t="shared" si="126"/>
        <v>0.55247224458634347</v>
      </c>
      <c r="J1047" s="5">
        <f t="shared" si="127"/>
        <v>20.231077858836287</v>
      </c>
      <c r="K1047" s="5">
        <f t="shared" si="128"/>
        <v>0.30522558103827252</v>
      </c>
    </row>
    <row r="1048" spans="1:11">
      <c r="A1048" s="14"/>
      <c r="B1048" s="3">
        <v>1046</v>
      </c>
      <c r="C1048" s="5">
        <v>3.5658823240507731</v>
      </c>
      <c r="D1048" s="5">
        <v>5.3100226199076026</v>
      </c>
      <c r="E1048" s="5">
        <v>4.1861753033679125</v>
      </c>
      <c r="F1048" s="5">
        <f t="shared" si="129"/>
        <v>1.7441402958568295</v>
      </c>
      <c r="G1048" s="5">
        <f t="shared" si="130"/>
        <v>48.911885961383042</v>
      </c>
      <c r="H1048" s="5">
        <f t="shared" si="131"/>
        <v>3.0420253716315488</v>
      </c>
      <c r="I1048" s="5">
        <f t="shared" si="126"/>
        <v>0.62029297931713945</v>
      </c>
      <c r="J1048" s="5">
        <f t="shared" si="127"/>
        <v>17.395217310830905</v>
      </c>
      <c r="K1048" s="5">
        <f t="shared" si="128"/>
        <v>0.38476338019013318</v>
      </c>
    </row>
    <row r="1049" spans="1:11">
      <c r="A1049" s="14"/>
      <c r="B1049" s="3">
        <v>1047</v>
      </c>
      <c r="C1049" s="5">
        <v>2.8920137284695717</v>
      </c>
      <c r="D1049" s="5">
        <v>4.9908946954982243</v>
      </c>
      <c r="E1049" s="5">
        <v>3.6161025337994412</v>
      </c>
      <c r="F1049" s="5">
        <f t="shared" si="129"/>
        <v>2.0988809670286526</v>
      </c>
      <c r="G1049" s="5">
        <f t="shared" si="130"/>
        <v>72.575069280164243</v>
      </c>
      <c r="H1049" s="5">
        <f t="shared" si="131"/>
        <v>4.4053013137551318</v>
      </c>
      <c r="I1049" s="5">
        <f t="shared" si="126"/>
        <v>0.72408880532986952</v>
      </c>
      <c r="J1049" s="5">
        <f t="shared" si="127"/>
        <v>25.037530015912164</v>
      </c>
      <c r="K1049" s="5">
        <f t="shared" si="128"/>
        <v>0.52430459800403773</v>
      </c>
    </row>
    <row r="1050" spans="1:11">
      <c r="A1050" s="14"/>
      <c r="B1050" s="3">
        <v>1048</v>
      </c>
      <c r="C1050" s="5">
        <v>2.233820195196607</v>
      </c>
      <c r="D1050" s="5">
        <v>2.8386693966400784</v>
      </c>
      <c r="E1050" s="5">
        <v>2.6357639101695556</v>
      </c>
      <c r="F1050" s="5">
        <f t="shared" si="129"/>
        <v>0.60484920144347143</v>
      </c>
      <c r="G1050" s="5">
        <f t="shared" si="130"/>
        <v>27.076897359244992</v>
      </c>
      <c r="H1050" s="5">
        <f t="shared" si="131"/>
        <v>0.36584255648680508</v>
      </c>
      <c r="I1050" s="5">
        <f t="shared" si="126"/>
        <v>0.40194371497294856</v>
      </c>
      <c r="J1050" s="5">
        <f t="shared" si="127"/>
        <v>17.993557218134647</v>
      </c>
      <c r="K1050" s="5">
        <f t="shared" si="128"/>
        <v>0.16155875000625491</v>
      </c>
    </row>
    <row r="1051" spans="1:11">
      <c r="A1051" s="14"/>
      <c r="B1051" s="3">
        <v>1049</v>
      </c>
      <c r="C1051" s="5">
        <v>2.3331975837258527</v>
      </c>
      <c r="D1051" s="5">
        <v>3.2553622970038365</v>
      </c>
      <c r="E1051" s="5">
        <v>2.8255675262852478</v>
      </c>
      <c r="F1051" s="5">
        <f t="shared" si="129"/>
        <v>0.92216471327798377</v>
      </c>
      <c r="G1051" s="5">
        <f t="shared" si="130"/>
        <v>39.523644277283665</v>
      </c>
      <c r="H1051" s="5">
        <f t="shared" si="131"/>
        <v>0.85038775841506598</v>
      </c>
      <c r="I1051" s="5">
        <f t="shared" si="126"/>
        <v>0.49236994255939504</v>
      </c>
      <c r="J1051" s="5">
        <f t="shared" si="127"/>
        <v>21.102796693846045</v>
      </c>
      <c r="K1051" s="5">
        <f t="shared" si="128"/>
        <v>0.24242816033594197</v>
      </c>
    </row>
    <row r="1052" spans="1:11">
      <c r="A1052" s="14"/>
      <c r="B1052" s="3">
        <v>1050</v>
      </c>
      <c r="C1052" s="5">
        <v>2.803351320548078</v>
      </c>
      <c r="D1052" s="5">
        <v>3.2176626875538332</v>
      </c>
      <c r="E1052" s="5">
        <v>3.2331053541807711</v>
      </c>
      <c r="F1052" s="5">
        <f t="shared" si="129"/>
        <v>0.41431136700575522</v>
      </c>
      <c r="G1052" s="5">
        <f t="shared" si="130"/>
        <v>14.779145373928872</v>
      </c>
      <c r="H1052" s="5">
        <f t="shared" si="131"/>
        <v>0.17165390883017759</v>
      </c>
      <c r="I1052" s="5">
        <f t="shared" si="126"/>
        <v>0.42975403363269304</v>
      </c>
      <c r="J1052" s="5">
        <f t="shared" si="127"/>
        <v>15.330009852231887</v>
      </c>
      <c r="K1052" s="5">
        <f t="shared" si="128"/>
        <v>0.18468852942356986</v>
      </c>
    </row>
    <row r="1053" spans="1:11">
      <c r="A1053" s="14"/>
      <c r="B1053" s="3">
        <v>1051</v>
      </c>
      <c r="C1053" s="5">
        <v>2.0762387566341807</v>
      </c>
      <c r="D1053" s="5">
        <v>2.7252091015341047</v>
      </c>
      <c r="E1053" s="5">
        <v>2.5840827457487849</v>
      </c>
      <c r="F1053" s="5">
        <f t="shared" si="129"/>
        <v>0.648970344899924</v>
      </c>
      <c r="G1053" s="5">
        <f t="shared" si="130"/>
        <v>31.257019108533488</v>
      </c>
      <c r="H1053" s="5">
        <f t="shared" si="131"/>
        <v>0.42116250855952631</v>
      </c>
      <c r="I1053" s="5">
        <f t="shared" si="126"/>
        <v>0.50784398911460427</v>
      </c>
      <c r="J1053" s="5">
        <f t="shared" si="127"/>
        <v>24.459806825775527</v>
      </c>
      <c r="K1053" s="5">
        <f t="shared" si="128"/>
        <v>0.2579055172798343</v>
      </c>
    </row>
    <row r="1054" spans="1:11">
      <c r="A1054" s="14"/>
      <c r="B1054" s="3">
        <v>1052</v>
      </c>
      <c r="C1054" s="5">
        <v>2.1457761151542032</v>
      </c>
      <c r="D1054" s="5">
        <v>3.0820378441869889</v>
      </c>
      <c r="E1054" s="5">
        <v>2.7466182380271738</v>
      </c>
      <c r="F1054" s="5">
        <f t="shared" si="129"/>
        <v>0.93626172903278571</v>
      </c>
      <c r="G1054" s="5">
        <f t="shared" si="130"/>
        <v>43.632778015403652</v>
      </c>
      <c r="H1054" s="5">
        <f t="shared" si="131"/>
        <v>0.87658602525146145</v>
      </c>
      <c r="I1054" s="5">
        <f t="shared" si="126"/>
        <v>0.60084212287297056</v>
      </c>
      <c r="J1054" s="5">
        <f t="shared" si="127"/>
        <v>28.001156254355635</v>
      </c>
      <c r="K1054" s="5">
        <f t="shared" si="128"/>
        <v>0.36101125661849787</v>
      </c>
    </row>
    <row r="1055" spans="1:11">
      <c r="A1055" s="14"/>
      <c r="B1055" s="3">
        <v>1053</v>
      </c>
      <c r="C1055" s="5">
        <v>2.3972375576299489</v>
      </c>
      <c r="D1055" s="5">
        <v>3.6768433466451964</v>
      </c>
      <c r="E1055" s="5">
        <v>3.0175521443968871</v>
      </c>
      <c r="F1055" s="5">
        <f t="shared" si="129"/>
        <v>1.2796057890152475</v>
      </c>
      <c r="G1055" s="5">
        <f t="shared" si="130"/>
        <v>53.378347295724062</v>
      </c>
      <c r="H1055" s="5">
        <f t="shared" si="131"/>
        <v>1.637390975281334</v>
      </c>
      <c r="I1055" s="5">
        <f t="shared" si="126"/>
        <v>0.62031458676693818</v>
      </c>
      <c r="J1055" s="5">
        <f t="shared" si="127"/>
        <v>25.87622510721123</v>
      </c>
      <c r="K1055" s="5">
        <f t="shared" si="128"/>
        <v>0.3847901865558373</v>
      </c>
    </row>
    <row r="1056" spans="1:11">
      <c r="A1056" s="14"/>
      <c r="B1056" s="3">
        <v>1054</v>
      </c>
      <c r="C1056" s="5">
        <v>1.9767734403038488</v>
      </c>
      <c r="D1056" s="5">
        <v>2.5472115946146108</v>
      </c>
      <c r="E1056" s="5">
        <v>2.5030048813469552</v>
      </c>
      <c r="F1056" s="5">
        <f t="shared" si="129"/>
        <v>0.57043815431076195</v>
      </c>
      <c r="G1056" s="5">
        <f t="shared" si="130"/>
        <v>28.85703250965777</v>
      </c>
      <c r="H1056" s="5">
        <f t="shared" si="131"/>
        <v>0.32539968789346868</v>
      </c>
      <c r="I1056" s="5">
        <f t="shared" si="126"/>
        <v>0.52623144104310637</v>
      </c>
      <c r="J1056" s="5">
        <f t="shared" si="127"/>
        <v>26.620725992869453</v>
      </c>
      <c r="K1056" s="5">
        <f t="shared" si="128"/>
        <v>0.27691952954230437</v>
      </c>
    </row>
    <row r="1057" spans="1:11">
      <c r="A1057" s="14"/>
      <c r="B1057" s="3">
        <v>1055</v>
      </c>
      <c r="C1057" s="5">
        <v>1.7715433733244399</v>
      </c>
      <c r="D1057" s="5">
        <v>2.1779568693618145</v>
      </c>
      <c r="E1057" s="5">
        <v>2.3348093539943067</v>
      </c>
      <c r="F1057" s="5">
        <f t="shared" si="129"/>
        <v>0.40641349603737464</v>
      </c>
      <c r="G1057" s="5">
        <f t="shared" si="130"/>
        <v>22.941210593941481</v>
      </c>
      <c r="H1057" s="5">
        <f t="shared" si="131"/>
        <v>0.16517192976132114</v>
      </c>
      <c r="I1057" s="5">
        <f t="shared" si="126"/>
        <v>0.56326598066986677</v>
      </c>
      <c r="J1057" s="5">
        <f t="shared" si="127"/>
        <v>31.795212533399848</v>
      </c>
      <c r="K1057" s="5">
        <f t="shared" si="128"/>
        <v>0.31726856497998673</v>
      </c>
    </row>
    <row r="1058" spans="1:11">
      <c r="A1058" s="14"/>
      <c r="B1058" s="3">
        <v>1056</v>
      </c>
      <c r="C1058" s="5">
        <v>1.7333877635400901</v>
      </c>
      <c r="D1058" s="5">
        <v>2.0421744852383705</v>
      </c>
      <c r="E1058" s="5">
        <v>2.2729604780260777</v>
      </c>
      <c r="F1058" s="5">
        <f t="shared" si="129"/>
        <v>0.30878672169828048</v>
      </c>
      <c r="G1058" s="5">
        <f t="shared" si="130"/>
        <v>17.81405916167579</v>
      </c>
      <c r="H1058" s="5">
        <f t="shared" si="131"/>
        <v>9.534923949717132E-2</v>
      </c>
      <c r="I1058" s="5">
        <f t="shared" si="126"/>
        <v>0.53957271448598765</v>
      </c>
      <c r="J1058" s="5">
        <f t="shared" si="127"/>
        <v>31.128217576892361</v>
      </c>
      <c r="K1058" s="5">
        <f t="shared" si="128"/>
        <v>0.29113871421777715</v>
      </c>
    </row>
    <row r="1059" spans="1:11">
      <c r="A1059" s="14"/>
      <c r="B1059" s="3">
        <v>1057</v>
      </c>
      <c r="C1059" s="5">
        <v>1.7805710836978605</v>
      </c>
      <c r="D1059" s="5">
        <v>2.1663891471501575</v>
      </c>
      <c r="E1059" s="5">
        <v>2.3295402565268972</v>
      </c>
      <c r="F1059" s="5">
        <f t="shared" si="129"/>
        <v>0.38581806345229697</v>
      </c>
      <c r="G1059" s="5">
        <f t="shared" si="130"/>
        <v>21.668220212306064</v>
      </c>
      <c r="H1059" s="5">
        <f t="shared" si="131"/>
        <v>0.14885557808608066</v>
      </c>
      <c r="I1059" s="5">
        <f t="shared" si="126"/>
        <v>0.54896917282903668</v>
      </c>
      <c r="J1059" s="5">
        <f t="shared" si="127"/>
        <v>30.831073123401879</v>
      </c>
      <c r="K1059" s="5">
        <f t="shared" si="128"/>
        <v>0.30136715271659675</v>
      </c>
    </row>
    <row r="1060" spans="1:11">
      <c r="A1060" s="14"/>
      <c r="B1060" s="3">
        <v>1058</v>
      </c>
      <c r="C1060" s="5">
        <v>1.9581251952402032</v>
      </c>
      <c r="D1060" s="5">
        <v>2.8256139803777849</v>
      </c>
      <c r="E1060" s="5">
        <v>2.6298171680620808</v>
      </c>
      <c r="F1060" s="5">
        <f t="shared" si="129"/>
        <v>0.86748878513758165</v>
      </c>
      <c r="G1060" s="5">
        <f t="shared" si="130"/>
        <v>44.302008229415939</v>
      </c>
      <c r="H1060" s="5">
        <f t="shared" si="131"/>
        <v>0.75253679233947735</v>
      </c>
      <c r="I1060" s="5">
        <f t="shared" si="126"/>
        <v>0.67169197282187754</v>
      </c>
      <c r="J1060" s="5">
        <f t="shared" si="127"/>
        <v>34.302810384883543</v>
      </c>
      <c r="K1060" s="5">
        <f t="shared" si="128"/>
        <v>0.45117010635334587</v>
      </c>
    </row>
    <row r="1061" spans="1:11">
      <c r="A1061" s="14"/>
      <c r="B1061" s="3">
        <v>1059</v>
      </c>
      <c r="C1061" s="5">
        <v>1.8419773336225862</v>
      </c>
      <c r="D1061" s="5">
        <v>2.4679401690643523</v>
      </c>
      <c r="E1061" s="5">
        <v>2.4668967470088123</v>
      </c>
      <c r="F1061" s="5">
        <f t="shared" si="129"/>
        <v>0.62596283544176612</v>
      </c>
      <c r="G1061" s="5">
        <f t="shared" si="130"/>
        <v>33.983199685236919</v>
      </c>
      <c r="H1061" s="5">
        <f t="shared" si="131"/>
        <v>0.39182947135429558</v>
      </c>
      <c r="I1061" s="5">
        <f t="shared" si="126"/>
        <v>0.62491941338622614</v>
      </c>
      <c r="J1061" s="5">
        <f t="shared" si="127"/>
        <v>33.926552839670812</v>
      </c>
      <c r="K1061" s="5">
        <f t="shared" si="128"/>
        <v>0.39052427322698502</v>
      </c>
    </row>
    <row r="1062" spans="1:11">
      <c r="A1062" s="14"/>
      <c r="B1062" s="3">
        <v>1060</v>
      </c>
      <c r="C1062" s="5">
        <v>1.7129094949955779</v>
      </c>
      <c r="D1062" s="5">
        <v>2.1035114711203988</v>
      </c>
      <c r="E1062" s="5">
        <v>2.300899475095342</v>
      </c>
      <c r="F1062" s="5">
        <f t="shared" si="129"/>
        <v>0.39060197612482095</v>
      </c>
      <c r="G1062" s="5">
        <f t="shared" si="130"/>
        <v>22.803421737459008</v>
      </c>
      <c r="H1062" s="5">
        <f t="shared" si="131"/>
        <v>0.1525699037526152</v>
      </c>
      <c r="I1062" s="5">
        <f t="shared" si="126"/>
        <v>0.58798998009976411</v>
      </c>
      <c r="J1062" s="5">
        <f t="shared" si="127"/>
        <v>34.326973013905913</v>
      </c>
      <c r="K1062" s="5">
        <f t="shared" si="128"/>
        <v>0.34573221669772097</v>
      </c>
    </row>
    <row r="1063" spans="1:11">
      <c r="A1063" s="14"/>
      <c r="B1063" s="3">
        <v>1061</v>
      </c>
      <c r="C1063" s="5">
        <v>2.5755264072317714</v>
      </c>
      <c r="D1063" s="5">
        <v>3.2790538987951807</v>
      </c>
      <c r="E1063" s="5">
        <v>3.2610690509012046</v>
      </c>
      <c r="F1063" s="5">
        <f t="shared" si="129"/>
        <v>0.70352749156340932</v>
      </c>
      <c r="G1063" s="5">
        <f t="shared" si="130"/>
        <v>27.315871799566409</v>
      </c>
      <c r="H1063" s="5">
        <f t="shared" si="131"/>
        <v>0.494950931385503</v>
      </c>
      <c r="I1063" s="5">
        <f t="shared" si="126"/>
        <v>0.68554264366943318</v>
      </c>
      <c r="J1063" s="5">
        <f t="shared" si="127"/>
        <v>26.617573857698023</v>
      </c>
      <c r="K1063" s="5">
        <f t="shared" si="128"/>
        <v>0.46996871628927545</v>
      </c>
    </row>
    <row r="1064" spans="1:11">
      <c r="A1064" s="14"/>
      <c r="B1064" s="3">
        <v>1062</v>
      </c>
      <c r="C1064" s="5">
        <v>1.5186396598296559</v>
      </c>
      <c r="D1064" s="5">
        <v>1.7944829713576234</v>
      </c>
      <c r="E1064" s="5">
        <v>2.1601369934533974</v>
      </c>
      <c r="F1064" s="5">
        <f t="shared" si="129"/>
        <v>0.27584331152796748</v>
      </c>
      <c r="G1064" s="5">
        <f t="shared" si="130"/>
        <v>18.163842208553181</v>
      </c>
      <c r="H1064" s="5">
        <f t="shared" si="131"/>
        <v>7.6089532514715313E-2</v>
      </c>
      <c r="I1064" s="5">
        <f t="shared" si="126"/>
        <v>0.64149733362374151</v>
      </c>
      <c r="J1064" s="5">
        <f t="shared" si="127"/>
        <v>42.24157649719865</v>
      </c>
      <c r="K1064" s="5">
        <f t="shared" si="128"/>
        <v>0.41151882904636994</v>
      </c>
    </row>
    <row r="1065" spans="1:11">
      <c r="A1065" s="14"/>
      <c r="B1065" s="3">
        <v>1063</v>
      </c>
      <c r="C1065" s="5">
        <v>1.3397785380827492</v>
      </c>
      <c r="D1065" s="5">
        <v>1.3345381412512374</v>
      </c>
      <c r="E1065" s="5">
        <v>1.9506321233399386</v>
      </c>
      <c r="F1065" s="5">
        <f t="shared" si="129"/>
        <v>5.2403968315117844E-3</v>
      </c>
      <c r="G1065" s="5">
        <f t="shared" si="130"/>
        <v>0.39113903399370026</v>
      </c>
      <c r="H1065" s="5">
        <f t="shared" si="131"/>
        <v>2.7461758951718749E-5</v>
      </c>
      <c r="I1065" s="5">
        <f t="shared" si="126"/>
        <v>0.61085358525718947</v>
      </c>
      <c r="J1065" s="5">
        <f t="shared" si="127"/>
        <v>45.593623714209784</v>
      </c>
      <c r="K1065" s="5">
        <f t="shared" si="128"/>
        <v>0.37314210262156244</v>
      </c>
    </row>
    <row r="1066" spans="1:11">
      <c r="A1066" s="14"/>
      <c r="B1066" s="3">
        <v>1064</v>
      </c>
      <c r="C1066" s="5">
        <v>1.2874009487465548</v>
      </c>
      <c r="D1066" s="5">
        <v>1.2682090195793323</v>
      </c>
      <c r="E1066" s="5">
        <v>1.9204192084183858</v>
      </c>
      <c r="F1066" s="5">
        <f t="shared" si="129"/>
        <v>1.9191929167222455E-2</v>
      </c>
      <c r="G1066" s="5">
        <f t="shared" si="130"/>
        <v>1.4907499630094407</v>
      </c>
      <c r="H1066" s="5">
        <f t="shared" si="131"/>
        <v>3.6833014515968396E-4</v>
      </c>
      <c r="I1066" s="5">
        <f t="shared" si="126"/>
        <v>0.63301825967183101</v>
      </c>
      <c r="J1066" s="5">
        <f t="shared" si="127"/>
        <v>49.170249586048008</v>
      </c>
      <c r="K1066" s="5">
        <f t="shared" si="128"/>
        <v>0.40071211707795368</v>
      </c>
    </row>
    <row r="1067" spans="1:11">
      <c r="A1067" s="14"/>
      <c r="B1067" s="3">
        <v>1065</v>
      </c>
      <c r="C1067" s="5">
        <v>1.3688261744223709</v>
      </c>
      <c r="D1067" s="5">
        <v>1.5447503026158675</v>
      </c>
      <c r="E1067" s="5">
        <v>2.0463837628415273</v>
      </c>
      <c r="F1067" s="5">
        <f t="shared" si="129"/>
        <v>0.17592412819349668</v>
      </c>
      <c r="G1067" s="5">
        <f t="shared" si="130"/>
        <v>12.852189085859253</v>
      </c>
      <c r="H1067" s="5">
        <f t="shared" si="131"/>
        <v>3.0949298880641851E-2</v>
      </c>
      <c r="I1067" s="5">
        <f t="shared" si="126"/>
        <v>0.67755758841915648</v>
      </c>
      <c r="J1067" s="5">
        <f t="shared" si="127"/>
        <v>49.499169513256724</v>
      </c>
      <c r="K1067" s="5">
        <f t="shared" si="128"/>
        <v>0.45908428562438303</v>
      </c>
    </row>
    <row r="1068" spans="1:11">
      <c r="A1068" s="14">
        <v>2017</v>
      </c>
      <c r="B1068" s="3">
        <v>1066</v>
      </c>
      <c r="C1068" s="5">
        <v>1.5525268569513155</v>
      </c>
      <c r="D1068" s="5">
        <v>2.0134616630376798</v>
      </c>
      <c r="E1068" s="5">
        <v>1.9937017875136631</v>
      </c>
      <c r="F1068" s="5">
        <f t="shared" si="129"/>
        <v>0.46093480608636428</v>
      </c>
      <c r="G1068" s="5">
        <f t="shared" si="130"/>
        <v>29.689328981496541</v>
      </c>
      <c r="H1068" s="5">
        <f t="shared" si="131"/>
        <v>0.21246089546187424</v>
      </c>
      <c r="I1068" s="5">
        <f t="shared" si="126"/>
        <v>0.44117493056234758</v>
      </c>
      <c r="J1068" s="5">
        <f t="shared" si="127"/>
        <v>28.416573187576233</v>
      </c>
      <c r="K1068" s="5">
        <f t="shared" si="128"/>
        <v>0.1946353193566922</v>
      </c>
    </row>
    <row r="1069" spans="1:11">
      <c r="A1069" s="14"/>
      <c r="B1069" s="3">
        <v>1067</v>
      </c>
      <c r="C1069" s="5">
        <v>1.7793223538734371</v>
      </c>
      <c r="D1069" s="5">
        <v>1.8615180474316504</v>
      </c>
      <c r="E1069" s="5">
        <v>2.1977914706051171</v>
      </c>
      <c r="F1069" s="5">
        <f t="shared" si="129"/>
        <v>8.2195693558213323E-2</v>
      </c>
      <c r="G1069" s="5">
        <f t="shared" si="130"/>
        <v>4.6194942349417527</v>
      </c>
      <c r="H1069" s="5">
        <f t="shared" si="131"/>
        <v>6.7561320395157108E-3</v>
      </c>
      <c r="I1069" s="5">
        <f t="shared" si="126"/>
        <v>0.41846911673168008</v>
      </c>
      <c r="J1069" s="5">
        <f t="shared" si="127"/>
        <v>23.518454417250901</v>
      </c>
      <c r="K1069" s="5">
        <f t="shared" si="128"/>
        <v>0.17511640165819248</v>
      </c>
    </row>
    <row r="1070" spans="1:11">
      <c r="A1070" s="14"/>
      <c r="B1070" s="3">
        <v>1068</v>
      </c>
      <c r="C1070" s="5">
        <v>2.2701995320644182</v>
      </c>
      <c r="D1070" s="5">
        <v>1.8633964999370787</v>
      </c>
      <c r="E1070" s="5">
        <v>2.4986471057213393</v>
      </c>
      <c r="F1070" s="5">
        <f t="shared" si="129"/>
        <v>0.40680303212733948</v>
      </c>
      <c r="G1070" s="5">
        <f t="shared" si="130"/>
        <v>17.919263323845854</v>
      </c>
      <c r="H1070" s="5">
        <f t="shared" si="131"/>
        <v>0.16548870694799719</v>
      </c>
      <c r="I1070" s="5">
        <f t="shared" si="126"/>
        <v>0.22844757365692114</v>
      </c>
      <c r="J1070" s="5">
        <f t="shared" si="127"/>
        <v>10.062885241156803</v>
      </c>
      <c r="K1070" s="5">
        <f t="shared" si="128"/>
        <v>5.218829390973441E-2</v>
      </c>
    </row>
    <row r="1071" spans="1:11">
      <c r="A1071" s="14"/>
      <c r="B1071" s="3">
        <v>1069</v>
      </c>
      <c r="C1071" s="5">
        <v>1.8462132573431183</v>
      </c>
      <c r="D1071" s="5">
        <v>1.6896126919998806</v>
      </c>
      <c r="E1071" s="5">
        <v>2.1194885812059461</v>
      </c>
      <c r="F1071" s="5">
        <f t="shared" si="129"/>
        <v>0.15660056534323763</v>
      </c>
      <c r="G1071" s="5">
        <f t="shared" si="130"/>
        <v>8.4822576547089241</v>
      </c>
      <c r="H1071" s="5">
        <f t="shared" si="131"/>
        <v>2.452373706582164E-2</v>
      </c>
      <c r="I1071" s="5">
        <f t="shared" si="126"/>
        <v>0.27327532386282782</v>
      </c>
      <c r="J1071" s="5">
        <f t="shared" si="127"/>
        <v>14.801937033866706</v>
      </c>
      <c r="K1071" s="5">
        <f t="shared" si="128"/>
        <v>7.4679402632333428E-2</v>
      </c>
    </row>
    <row r="1072" spans="1:11">
      <c r="A1072" s="14"/>
      <c r="B1072" s="3">
        <v>1070</v>
      </c>
      <c r="C1072" s="5">
        <v>1.8601017714429624</v>
      </c>
      <c r="D1072" s="5">
        <v>1.6329700454106988</v>
      </c>
      <c r="E1072" s="5">
        <v>2.0936878556845731</v>
      </c>
      <c r="F1072" s="5">
        <f t="shared" si="129"/>
        <v>0.22713172603226361</v>
      </c>
      <c r="G1072" s="5">
        <f t="shared" si="130"/>
        <v>12.21071500061352</v>
      </c>
      <c r="H1072" s="5">
        <f t="shared" si="131"/>
        <v>5.1588820970395258E-2</v>
      </c>
      <c r="I1072" s="5">
        <f t="shared" si="126"/>
        <v>0.23358608424161065</v>
      </c>
      <c r="J1072" s="5">
        <f t="shared" si="127"/>
        <v>12.557704520672958</v>
      </c>
      <c r="K1072" s="5">
        <f t="shared" si="128"/>
        <v>5.4562458751328827E-2</v>
      </c>
    </row>
    <row r="1073" spans="1:11">
      <c r="A1073" s="14"/>
      <c r="B1073" s="3">
        <v>1071</v>
      </c>
      <c r="C1073" s="5">
        <v>1.91182762253218</v>
      </c>
      <c r="D1073" s="5">
        <v>2.2890101668411167</v>
      </c>
      <c r="E1073" s="5">
        <v>2.028114130996129</v>
      </c>
      <c r="F1073" s="5">
        <f t="shared" si="129"/>
        <v>0.37718254430893672</v>
      </c>
      <c r="G1073" s="5">
        <f t="shared" si="130"/>
        <v>19.728899188587175</v>
      </c>
      <c r="H1073" s="5">
        <f t="shared" si="131"/>
        <v>0.14226667173136301</v>
      </c>
      <c r="I1073" s="5">
        <f t="shared" si="126"/>
        <v>0.11628650846394906</v>
      </c>
      <c r="J1073" s="5">
        <f t="shared" si="127"/>
        <v>6.0824787283871196</v>
      </c>
      <c r="K1073" s="5">
        <f t="shared" si="128"/>
        <v>1.3522552050736096E-2</v>
      </c>
    </row>
    <row r="1074" spans="1:11">
      <c r="A1074" s="14"/>
      <c r="B1074" s="3">
        <v>1072</v>
      </c>
      <c r="C1074" s="5">
        <v>1.9305440355379988</v>
      </c>
      <c r="D1074" s="5">
        <v>1.3876458357554109</v>
      </c>
      <c r="E1074" s="5">
        <v>1.9819426781865899</v>
      </c>
      <c r="F1074" s="5">
        <f t="shared" si="129"/>
        <v>0.54289819978258791</v>
      </c>
      <c r="G1074" s="5">
        <f t="shared" si="130"/>
        <v>28.121513407037853</v>
      </c>
      <c r="H1074" s="5">
        <f t="shared" si="131"/>
        <v>0.29473845532717474</v>
      </c>
      <c r="I1074" s="5">
        <f t="shared" si="126"/>
        <v>5.1398642648591064E-2</v>
      </c>
      <c r="J1074" s="5">
        <f t="shared" si="127"/>
        <v>2.6623916213476804</v>
      </c>
      <c r="K1074" s="5">
        <f t="shared" si="128"/>
        <v>2.6418204661175643E-3</v>
      </c>
    </row>
    <row r="1075" spans="1:11">
      <c r="A1075" s="14"/>
      <c r="B1075" s="3">
        <v>1073</v>
      </c>
      <c r="C1075" s="5">
        <v>2.7188886744633112</v>
      </c>
      <c r="D1075" s="5">
        <v>2.9950128574893333</v>
      </c>
      <c r="E1075" s="5">
        <v>2.9140983565863912</v>
      </c>
      <c r="F1075" s="5">
        <f t="shared" si="129"/>
        <v>0.27612418302602215</v>
      </c>
      <c r="G1075" s="5">
        <f t="shared" si="130"/>
        <v>10.155773776965217</v>
      </c>
      <c r="H1075" s="5">
        <f t="shared" si="131"/>
        <v>7.6244564451788177E-2</v>
      </c>
      <c r="I1075" s="5">
        <f t="shared" si="126"/>
        <v>0.19520968212307999</v>
      </c>
      <c r="J1075" s="5">
        <f t="shared" si="127"/>
        <v>7.1797600231503758</v>
      </c>
      <c r="K1075" s="5">
        <f t="shared" si="128"/>
        <v>3.8106819994593935E-2</v>
      </c>
    </row>
    <row r="1076" spans="1:11">
      <c r="A1076" s="14"/>
      <c r="B1076" s="3">
        <v>1074</v>
      </c>
      <c r="C1076" s="5">
        <v>2.5261528337289922</v>
      </c>
      <c r="D1076" s="5">
        <v>2.7248771878783731</v>
      </c>
      <c r="E1076" s="5">
        <v>2.5910515590785987</v>
      </c>
      <c r="F1076" s="5">
        <f t="shared" si="129"/>
        <v>0.19872435414938083</v>
      </c>
      <c r="G1076" s="5">
        <f t="shared" si="130"/>
        <v>7.866679778674869</v>
      </c>
      <c r="H1076" s="5">
        <f t="shared" si="131"/>
        <v>3.9491368932088537E-2</v>
      </c>
      <c r="I1076" s="5">
        <f t="shared" si="126"/>
        <v>6.4898725349606501E-2</v>
      </c>
      <c r="J1076" s="5">
        <f t="shared" si="127"/>
        <v>2.5690735921866592</v>
      </c>
      <c r="K1076" s="5">
        <f t="shared" si="128"/>
        <v>4.2118445520036574E-3</v>
      </c>
    </row>
    <row r="1077" spans="1:11">
      <c r="A1077" s="14"/>
      <c r="B1077" s="3">
        <v>1075</v>
      </c>
      <c r="C1077" s="5">
        <v>2.5507347089627124</v>
      </c>
      <c r="D1077" s="5">
        <v>3.6935974182086859</v>
      </c>
      <c r="E1077" s="5">
        <v>3.0323036239940566</v>
      </c>
      <c r="F1077" s="5">
        <f t="shared" si="129"/>
        <v>1.1428627092459736</v>
      </c>
      <c r="G1077" s="5">
        <f t="shared" si="130"/>
        <v>44.805236123937512</v>
      </c>
      <c r="H1077" s="5">
        <f t="shared" si="131"/>
        <v>1.3061351721850467</v>
      </c>
      <c r="I1077" s="5">
        <f t="shared" si="126"/>
        <v>0.48156891503134425</v>
      </c>
      <c r="J1077" s="5">
        <f t="shared" si="127"/>
        <v>18.879615874564241</v>
      </c>
      <c r="K1077" s="5">
        <f t="shared" si="128"/>
        <v>0.23190861992446604</v>
      </c>
    </row>
    <row r="1078" spans="1:11">
      <c r="A1078" s="14"/>
      <c r="B1078" s="3">
        <v>1076</v>
      </c>
      <c r="C1078" s="5">
        <v>1.8305636662296132</v>
      </c>
      <c r="D1078" s="5">
        <v>2.4664318260626699</v>
      </c>
      <c r="E1078" s="5">
        <v>2.0178296967715461</v>
      </c>
      <c r="F1078" s="5">
        <f t="shared" si="129"/>
        <v>0.63586815983305667</v>
      </c>
      <c r="G1078" s="5">
        <f t="shared" si="130"/>
        <v>34.736194734092237</v>
      </c>
      <c r="H1078" s="5">
        <f t="shared" si="131"/>
        <v>0.40432831668947772</v>
      </c>
      <c r="I1078" s="5">
        <f t="shared" si="126"/>
        <v>0.18726603054193292</v>
      </c>
      <c r="J1078" s="5">
        <f t="shared" si="127"/>
        <v>10.229965447071402</v>
      </c>
      <c r="K1078" s="5">
        <f t="shared" si="128"/>
        <v>3.5068566194932149E-2</v>
      </c>
    </row>
    <row r="1079" spans="1:11">
      <c r="A1079" s="14"/>
      <c r="B1079" s="3">
        <v>1077</v>
      </c>
      <c r="C1079" s="5">
        <v>2.8822557746221982</v>
      </c>
      <c r="D1079" s="5">
        <v>1.7682850596583948</v>
      </c>
      <c r="E1079" s="5">
        <v>3.0553238446743989</v>
      </c>
      <c r="F1079" s="5">
        <f t="shared" si="129"/>
        <v>1.1139707149638034</v>
      </c>
      <c r="G1079" s="5">
        <f t="shared" si="130"/>
        <v>38.649266479822423</v>
      </c>
      <c r="H1079" s="5">
        <f t="shared" si="131"/>
        <v>1.2409307537969674</v>
      </c>
      <c r="I1079" s="5">
        <f t="shared" si="126"/>
        <v>0.17306807005220071</v>
      </c>
      <c r="J1079" s="5">
        <f t="shared" si="127"/>
        <v>6.0046048506880423</v>
      </c>
      <c r="K1079" s="5">
        <f t="shared" si="128"/>
        <v>2.9952556871593452E-2</v>
      </c>
    </row>
    <row r="1080" spans="1:11">
      <c r="A1080" s="14"/>
      <c r="B1080" s="3">
        <v>1078</v>
      </c>
      <c r="C1080" s="5">
        <v>1.9070005035559696</v>
      </c>
      <c r="D1080" s="5">
        <v>1.2347951501205352</v>
      </c>
      <c r="E1080" s="5">
        <v>1.9123191908799038</v>
      </c>
      <c r="F1080" s="5">
        <f t="shared" si="129"/>
        <v>0.67220535343543442</v>
      </c>
      <c r="G1080" s="5">
        <f t="shared" si="130"/>
        <v>35.249353745947005</v>
      </c>
      <c r="H1080" s="5">
        <f t="shared" si="131"/>
        <v>0.45186003718725731</v>
      </c>
      <c r="I1080" s="5">
        <f t="shared" si="126"/>
        <v>5.3186873239341459E-3</v>
      </c>
      <c r="J1080" s="5">
        <f t="shared" si="127"/>
        <v>0.27890329939695502</v>
      </c>
      <c r="K1080" s="5">
        <f t="shared" si="128"/>
        <v>2.8288434849777766E-5</v>
      </c>
    </row>
    <row r="1081" spans="1:11">
      <c r="A1081" s="14"/>
      <c r="B1081" s="3">
        <v>1079</v>
      </c>
      <c r="C1081" s="5">
        <v>1.9755404052241825</v>
      </c>
      <c r="D1081" s="5">
        <v>1.4229046504699163</v>
      </c>
      <c r="E1081" s="5">
        <v>1.9980030682890468</v>
      </c>
      <c r="F1081" s="5">
        <f t="shared" si="129"/>
        <v>0.55263575475426618</v>
      </c>
      <c r="G1081" s="5">
        <f t="shared" si="130"/>
        <v>27.973902902358184</v>
      </c>
      <c r="H1081" s="5">
        <f t="shared" si="131"/>
        <v>0.30540627743281745</v>
      </c>
      <c r="I1081" s="5">
        <f t="shared" si="126"/>
        <v>2.246266306486433E-2</v>
      </c>
      <c r="J1081" s="5">
        <f t="shared" si="127"/>
        <v>1.1370389087190189</v>
      </c>
      <c r="K1081" s="5">
        <f t="shared" si="128"/>
        <v>5.0457123196562021E-4</v>
      </c>
    </row>
    <row r="1082" spans="1:11">
      <c r="A1082" s="14"/>
      <c r="B1082" s="3">
        <v>1080</v>
      </c>
      <c r="C1082" s="5">
        <v>2.2844144487131262</v>
      </c>
      <c r="D1082" s="5">
        <v>2.0044003269609481</v>
      </c>
      <c r="E1082" s="5">
        <v>2.2628743489307115</v>
      </c>
      <c r="F1082" s="5">
        <f t="shared" si="129"/>
        <v>0.2800141217521781</v>
      </c>
      <c r="G1082" s="5">
        <f t="shared" si="130"/>
        <v>12.257588455979072</v>
      </c>
      <c r="H1082" s="5">
        <f t="shared" si="131"/>
        <v>7.8407908380643626E-2</v>
      </c>
      <c r="I1082" s="5">
        <f t="shared" si="126"/>
        <v>2.1540099782414668E-2</v>
      </c>
      <c r="J1082" s="5">
        <f t="shared" si="127"/>
        <v>0.94291558147641741</v>
      </c>
      <c r="K1082" s="5">
        <f t="shared" si="128"/>
        <v>4.6397589863638041E-4</v>
      </c>
    </row>
    <row r="1083" spans="1:11">
      <c r="A1083" s="14"/>
      <c r="B1083" s="3">
        <v>1081</v>
      </c>
      <c r="C1083" s="5">
        <v>2.2666055812511514</v>
      </c>
      <c r="D1083" s="5">
        <v>2.2474207901624794</v>
      </c>
      <c r="E1083" s="5">
        <v>2.373570169919009</v>
      </c>
      <c r="F1083" s="5">
        <f t="shared" si="129"/>
        <v>1.9184791088671993E-2</v>
      </c>
      <c r="G1083" s="5">
        <f t="shared" si="130"/>
        <v>0.84641065244717673</v>
      </c>
      <c r="H1083" s="5">
        <f t="shared" si="131"/>
        <v>3.6805620911598832E-4</v>
      </c>
      <c r="I1083" s="5">
        <f t="shared" si="126"/>
        <v>0.10696458866785763</v>
      </c>
      <c r="J1083" s="5">
        <f t="shared" si="127"/>
        <v>4.7191531492132777</v>
      </c>
      <c r="K1083" s="5">
        <f t="shared" si="128"/>
        <v>1.1441423228883977E-2</v>
      </c>
    </row>
    <row r="1084" spans="1:11">
      <c r="A1084" s="14"/>
      <c r="B1084" s="3">
        <v>1082</v>
      </c>
      <c r="C1084" s="5">
        <v>2.2454826009189857</v>
      </c>
      <c r="D1084" s="5">
        <v>3.208673739706275</v>
      </c>
      <c r="E1084" s="5">
        <v>2.3559208884362079</v>
      </c>
      <c r="F1084" s="5">
        <f t="shared" si="129"/>
        <v>0.96319113878728935</v>
      </c>
      <c r="G1084" s="5">
        <f t="shared" si="130"/>
        <v>42.89461599003679</v>
      </c>
      <c r="H1084" s="5">
        <f t="shared" si="131"/>
        <v>0.9277371698383553</v>
      </c>
      <c r="I1084" s="5">
        <f t="shared" si="126"/>
        <v>0.11043828751722229</v>
      </c>
      <c r="J1084" s="5">
        <f t="shared" si="127"/>
        <v>4.9182428522057728</v>
      </c>
      <c r="K1084" s="5">
        <f t="shared" si="128"/>
        <v>1.2196615349736657E-2</v>
      </c>
    </row>
    <row r="1085" spans="1:11">
      <c r="A1085" s="14"/>
      <c r="B1085" s="3">
        <v>1083</v>
      </c>
      <c r="C1085" s="5">
        <v>2.2638265865400471</v>
      </c>
      <c r="D1085" s="5">
        <v>2.0488183353812088</v>
      </c>
      <c r="E1085" s="5">
        <v>2.2831067517661405</v>
      </c>
      <c r="F1085" s="5">
        <f t="shared" si="129"/>
        <v>0.21500825115883826</v>
      </c>
      <c r="G1085" s="5">
        <f t="shared" si="130"/>
        <v>9.4975583570404716</v>
      </c>
      <c r="H1085" s="5">
        <f t="shared" si="131"/>
        <v>4.6228548066382075E-2</v>
      </c>
      <c r="I1085" s="5">
        <f t="shared" si="126"/>
        <v>1.9280165226093438E-2</v>
      </c>
      <c r="J1085" s="5">
        <f t="shared" si="127"/>
        <v>0.85166263797442909</v>
      </c>
      <c r="K1085" s="5">
        <f t="shared" si="128"/>
        <v>3.7172477114546262E-4</v>
      </c>
    </row>
    <row r="1086" spans="1:11">
      <c r="A1086" s="14"/>
      <c r="B1086" s="3">
        <v>1084</v>
      </c>
      <c r="C1086" s="5">
        <v>2.5318918171466893</v>
      </c>
      <c r="D1086" s="5">
        <v>2.9325469066571208</v>
      </c>
      <c r="E1086" s="5">
        <v>2.6856451159823185</v>
      </c>
      <c r="F1086" s="5">
        <f t="shared" si="129"/>
        <v>0.40065508951043149</v>
      </c>
      <c r="G1086" s="5">
        <f t="shared" si="130"/>
        <v>15.824336837659557</v>
      </c>
      <c r="H1086" s="5">
        <f t="shared" si="131"/>
        <v>0.16052450075061186</v>
      </c>
      <c r="I1086" s="5">
        <f t="shared" si="126"/>
        <v>0.15375329883562916</v>
      </c>
      <c r="J1086" s="5">
        <f t="shared" si="127"/>
        <v>6.0726646294430209</v>
      </c>
      <c r="K1086" s="5">
        <f t="shared" si="128"/>
        <v>2.3640076902838283E-2</v>
      </c>
    </row>
    <row r="1087" spans="1:11">
      <c r="A1087" s="14"/>
      <c r="B1087" s="3">
        <v>1085</v>
      </c>
      <c r="C1087" s="5">
        <v>2.2687005149646815</v>
      </c>
      <c r="D1087" s="5">
        <v>2.0127745234722578</v>
      </c>
      <c r="E1087" s="5">
        <v>2.2666887954416133</v>
      </c>
      <c r="F1087" s="5">
        <f t="shared" si="129"/>
        <v>0.25592599149242368</v>
      </c>
      <c r="G1087" s="5">
        <f t="shared" si="130"/>
        <v>11.280730524117144</v>
      </c>
      <c r="H1087" s="5">
        <f t="shared" si="131"/>
        <v>6.5498113121380111E-2</v>
      </c>
      <c r="I1087" s="5">
        <f t="shared" si="126"/>
        <v>2.0117195230682228E-3</v>
      </c>
      <c r="J1087" s="5">
        <f t="shared" si="127"/>
        <v>8.8672767066372379E-2</v>
      </c>
      <c r="K1087" s="5">
        <f t="shared" si="128"/>
        <v>4.0470154394938373E-6</v>
      </c>
    </row>
    <row r="1088" spans="1:11">
      <c r="A1088" s="14"/>
      <c r="B1088" s="3">
        <v>1086</v>
      </c>
      <c r="C1088" s="5">
        <v>2.2500275050372869</v>
      </c>
      <c r="D1088" s="5">
        <v>1.8822656252739414</v>
      </c>
      <c r="E1088" s="5">
        <v>2.2072419923122801</v>
      </c>
      <c r="F1088" s="5">
        <f t="shared" si="129"/>
        <v>0.36776187976334551</v>
      </c>
      <c r="G1088" s="5">
        <f t="shared" si="130"/>
        <v>16.344772627890656</v>
      </c>
      <c r="H1088" s="5">
        <f t="shared" si="131"/>
        <v>0.13524880020706939</v>
      </c>
      <c r="I1088" s="5">
        <f t="shared" si="126"/>
        <v>4.2785512725006747E-2</v>
      </c>
      <c r="J1088" s="5">
        <f t="shared" si="127"/>
        <v>1.9015550978474691</v>
      </c>
      <c r="K1088" s="5">
        <f t="shared" si="128"/>
        <v>1.8306000991417143E-3</v>
      </c>
    </row>
    <row r="1089" spans="1:11">
      <c r="A1089" s="14"/>
      <c r="B1089" s="3">
        <v>1087</v>
      </c>
      <c r="C1089" s="5">
        <v>2.1599057155921715</v>
      </c>
      <c r="D1089" s="5">
        <v>2.9336356533802181</v>
      </c>
      <c r="E1089" s="5">
        <v>2.1850910401146892</v>
      </c>
      <c r="F1089" s="5">
        <f t="shared" si="129"/>
        <v>0.77372993778804666</v>
      </c>
      <c r="G1089" s="5">
        <f t="shared" si="130"/>
        <v>35.822394107416706</v>
      </c>
      <c r="H1089" s="5">
        <f t="shared" si="131"/>
        <v>0.59865801662949458</v>
      </c>
      <c r="I1089" s="5">
        <f t="shared" si="126"/>
        <v>2.518532452251776E-2</v>
      </c>
      <c r="J1089" s="5">
        <f t="shared" si="127"/>
        <v>1.1660381441980125</v>
      </c>
      <c r="K1089" s="5">
        <f t="shared" si="128"/>
        <v>6.3430057130453446E-4</v>
      </c>
    </row>
    <row r="1090" spans="1:11">
      <c r="A1090" s="14"/>
      <c r="B1090" s="3">
        <v>1088</v>
      </c>
      <c r="C1090" s="5">
        <v>2.476169841761013</v>
      </c>
      <c r="D1090" s="5">
        <v>2.6118490804459484</v>
      </c>
      <c r="E1090" s="5">
        <v>2.5395672561431293</v>
      </c>
      <c r="F1090" s="5">
        <f t="shared" si="129"/>
        <v>0.13567923868493548</v>
      </c>
      <c r="G1090" s="5">
        <f t="shared" si="130"/>
        <v>5.4793995305444207</v>
      </c>
      <c r="H1090" s="5">
        <f t="shared" si="131"/>
        <v>1.8408855810123692E-2</v>
      </c>
      <c r="I1090" s="5">
        <f t="shared" si="126"/>
        <v>6.3397414382116324E-2</v>
      </c>
      <c r="J1090" s="5">
        <f t="shared" si="127"/>
        <v>2.5603015315390918</v>
      </c>
      <c r="K1090" s="5">
        <f t="shared" si="128"/>
        <v>4.0192321503377693E-3</v>
      </c>
    </row>
    <row r="1091" spans="1:11">
      <c r="A1091" s="14"/>
      <c r="B1091" s="3">
        <v>1089</v>
      </c>
      <c r="C1091" s="5">
        <v>2.4072438945165713</v>
      </c>
      <c r="D1091" s="5">
        <v>2.5351858664303588</v>
      </c>
      <c r="E1091" s="5">
        <v>2.5046471621590283</v>
      </c>
      <c r="F1091" s="5">
        <f t="shared" si="129"/>
        <v>0.12794197191378753</v>
      </c>
      <c r="G1091" s="5">
        <f t="shared" si="130"/>
        <v>5.3148736696445606</v>
      </c>
      <c r="H1091" s="5">
        <f t="shared" si="131"/>
        <v>1.6369148177188399E-2</v>
      </c>
      <c r="I1091" s="5">
        <f t="shared" si="126"/>
        <v>9.7403267642456992E-2</v>
      </c>
      <c r="J1091" s="5">
        <f t="shared" si="127"/>
        <v>4.0462567114337933</v>
      </c>
      <c r="K1091" s="5">
        <f t="shared" si="128"/>
        <v>9.4873965474281084E-3</v>
      </c>
    </row>
    <row r="1092" spans="1:11">
      <c r="A1092" s="14"/>
      <c r="B1092" s="3">
        <v>1090</v>
      </c>
      <c r="C1092" s="5">
        <v>3.5502926413788805</v>
      </c>
      <c r="D1092" s="5">
        <v>3.6416085511726379</v>
      </c>
      <c r="E1092" s="5">
        <v>3.6034376950591365</v>
      </c>
      <c r="F1092" s="5">
        <f t="shared" si="129"/>
        <v>9.1315909793757477E-2</v>
      </c>
      <c r="G1092" s="5">
        <f t="shared" si="130"/>
        <v>2.5720671228468577</v>
      </c>
      <c r="H1092" s="5">
        <f t="shared" si="131"/>
        <v>8.3385953814616529E-3</v>
      </c>
      <c r="I1092" s="5">
        <f t="shared" ref="I1092:I1155" si="132">ABS(C1092-E1092)</f>
        <v>5.3145053680256016E-2</v>
      </c>
      <c r="J1092" s="5">
        <f t="shared" ref="J1092:J1155" si="133">I1092*100/C1092</f>
        <v>1.4969203682211187</v>
      </c>
      <c r="K1092" s="5">
        <f t="shared" ref="K1092:K1155" si="134">I1092*I1092</f>
        <v>2.8243967306772937E-3</v>
      </c>
    </row>
    <row r="1093" spans="1:11">
      <c r="A1093" s="14"/>
      <c r="B1093" s="3">
        <v>1091</v>
      </c>
      <c r="C1093" s="5">
        <v>2.7254909629476209</v>
      </c>
      <c r="D1093" s="5">
        <v>2.8290941319623588</v>
      </c>
      <c r="E1093" s="5">
        <v>2.6385223771088544</v>
      </c>
      <c r="F1093" s="5">
        <f t="shared" si="129"/>
        <v>0.10360316901473787</v>
      </c>
      <c r="G1093" s="5">
        <f t="shared" si="130"/>
        <v>3.8012662827797805</v>
      </c>
      <c r="H1093" s="5">
        <f t="shared" si="131"/>
        <v>1.0733616629896341E-2</v>
      </c>
      <c r="I1093" s="5">
        <f t="shared" si="132"/>
        <v>8.6968585838766543E-2</v>
      </c>
      <c r="J1093" s="5">
        <f t="shared" si="133"/>
        <v>3.1909328271890485</v>
      </c>
      <c r="K1093" s="5">
        <f t="shared" si="134"/>
        <v>7.563534922794905E-3</v>
      </c>
    </row>
    <row r="1094" spans="1:11">
      <c r="A1094" s="14"/>
      <c r="B1094" s="3">
        <v>1092</v>
      </c>
      <c r="C1094" s="5">
        <v>2.8929514815165773</v>
      </c>
      <c r="D1094" s="5">
        <v>3.2184459807670422</v>
      </c>
      <c r="E1094" s="5">
        <v>2.8158721442393877</v>
      </c>
      <c r="F1094" s="5">
        <f t="shared" si="129"/>
        <v>0.32549449925046492</v>
      </c>
      <c r="G1094" s="5">
        <f t="shared" si="130"/>
        <v>11.251294787696553</v>
      </c>
      <c r="H1094" s="5">
        <f t="shared" si="131"/>
        <v>0.10594666904231091</v>
      </c>
      <c r="I1094" s="5">
        <f t="shared" si="132"/>
        <v>7.707933727718963E-2</v>
      </c>
      <c r="J1094" s="5">
        <f t="shared" si="133"/>
        <v>2.6643840302770023</v>
      </c>
      <c r="K1094" s="5">
        <f t="shared" si="134"/>
        <v>5.9412242350907552E-3</v>
      </c>
    </row>
    <row r="1095" spans="1:11">
      <c r="A1095" s="14"/>
      <c r="B1095" s="3">
        <v>1093</v>
      </c>
      <c r="C1095" s="5">
        <v>2.7413304814574895</v>
      </c>
      <c r="D1095" s="5">
        <v>2.7181028524235638</v>
      </c>
      <c r="E1095" s="5">
        <v>2.5879658492789335</v>
      </c>
      <c r="F1095" s="5">
        <f t="shared" si="129"/>
        <v>2.3227629033925723E-2</v>
      </c>
      <c r="G1095" s="5">
        <f t="shared" si="130"/>
        <v>0.84731225188056258</v>
      </c>
      <c r="H1095" s="5">
        <f t="shared" si="131"/>
        <v>5.3952275053766919E-4</v>
      </c>
      <c r="I1095" s="5">
        <f t="shared" si="132"/>
        <v>0.153364632178556</v>
      </c>
      <c r="J1095" s="5">
        <f t="shared" si="133"/>
        <v>5.5945327721674873</v>
      </c>
      <c r="K1095" s="5">
        <f t="shared" si="134"/>
        <v>2.3520710403263777E-2</v>
      </c>
    </row>
    <row r="1096" spans="1:11">
      <c r="A1096" s="14"/>
      <c r="B1096" s="3">
        <v>1094</v>
      </c>
      <c r="C1096" s="5">
        <v>2.7469518155498589</v>
      </c>
      <c r="D1096" s="5">
        <v>2.7658437044545403</v>
      </c>
      <c r="E1096" s="5">
        <v>2.6097118073790431</v>
      </c>
      <c r="F1096" s="5">
        <f t="shared" si="129"/>
        <v>1.8891888904681409E-2</v>
      </c>
      <c r="G1096" s="5">
        <f t="shared" si="130"/>
        <v>0.6877400905883676</v>
      </c>
      <c r="H1096" s="5">
        <f t="shared" si="131"/>
        <v>3.569034663868245E-4</v>
      </c>
      <c r="I1096" s="5">
        <f t="shared" si="132"/>
        <v>0.13724000817081583</v>
      </c>
      <c r="J1096" s="5">
        <f t="shared" si="133"/>
        <v>4.9960835641139347</v>
      </c>
      <c r="K1096" s="5">
        <f t="shared" si="134"/>
        <v>1.8834819842725597E-2</v>
      </c>
    </row>
    <row r="1097" spans="1:11">
      <c r="A1097" s="14"/>
      <c r="B1097" s="3">
        <v>1095</v>
      </c>
      <c r="C1097" s="5">
        <v>3.0774795690683114</v>
      </c>
      <c r="D1097" s="5">
        <v>3.1910217379811265</v>
      </c>
      <c r="E1097" s="5">
        <v>2.8033804016504029</v>
      </c>
      <c r="F1097" s="5">
        <f t="shared" si="129"/>
        <v>0.1135421689128151</v>
      </c>
      <c r="G1097" s="5">
        <f t="shared" si="130"/>
        <v>3.6894532153527608</v>
      </c>
      <c r="H1097" s="5">
        <f t="shared" si="131"/>
        <v>1.2891824121426235E-2</v>
      </c>
      <c r="I1097" s="5">
        <f t="shared" si="132"/>
        <v>0.27409916741790852</v>
      </c>
      <c r="J1097" s="5">
        <f t="shared" si="133"/>
        <v>8.9066120916893823</v>
      </c>
      <c r="K1097" s="5">
        <f t="shared" si="134"/>
        <v>7.5130353579190637E-2</v>
      </c>
    </row>
    <row r="1098" spans="1:11">
      <c r="A1098" s="14"/>
      <c r="B1098" s="3">
        <v>1096</v>
      </c>
      <c r="C1098" s="5">
        <v>3.1212132306149973</v>
      </c>
      <c r="D1098" s="5">
        <v>3.4231624855847382</v>
      </c>
      <c r="E1098" s="5">
        <v>2.9091205121838484</v>
      </c>
      <c r="F1098" s="5">
        <f t="shared" si="129"/>
        <v>0.3019492549697409</v>
      </c>
      <c r="G1098" s="5">
        <f t="shared" si="130"/>
        <v>9.6740989051313697</v>
      </c>
      <c r="H1098" s="5">
        <f t="shared" si="131"/>
        <v>9.1173352576781594E-2</v>
      </c>
      <c r="I1098" s="5">
        <f t="shared" si="132"/>
        <v>0.21209271843114896</v>
      </c>
      <c r="J1098" s="5">
        <f t="shared" si="133"/>
        <v>6.7952011849366238</v>
      </c>
      <c r="K1098" s="5">
        <f t="shared" si="134"/>
        <v>4.4983321211514632E-2</v>
      </c>
    </row>
    <row r="1099" spans="1:11">
      <c r="A1099" s="14"/>
      <c r="B1099" s="3">
        <v>1097</v>
      </c>
      <c r="C1099" s="5">
        <v>3.212972120962609</v>
      </c>
      <c r="D1099" s="5">
        <v>3.8971255600679675</v>
      </c>
      <c r="E1099" s="5">
        <v>2.9245906926109591</v>
      </c>
      <c r="F1099" s="5">
        <f t="shared" si="129"/>
        <v>0.68415343910535853</v>
      </c>
      <c r="G1099" s="5">
        <f t="shared" si="130"/>
        <v>21.293475739851289</v>
      </c>
      <c r="H1099" s="5">
        <f t="shared" si="131"/>
        <v>0.46806592823968951</v>
      </c>
      <c r="I1099" s="5">
        <f t="shared" si="132"/>
        <v>0.28838142835164993</v>
      </c>
      <c r="J1099" s="5">
        <f t="shared" si="133"/>
        <v>8.975534722823884</v>
      </c>
      <c r="K1099" s="5">
        <f t="shared" si="134"/>
        <v>8.3163848218137798E-2</v>
      </c>
    </row>
    <row r="1100" spans="1:11">
      <c r="A1100" s="14"/>
      <c r="B1100" s="3">
        <v>1098</v>
      </c>
      <c r="C1100" s="5">
        <v>3.3233242705477086</v>
      </c>
      <c r="D1100" s="5">
        <v>4.5761336670416792</v>
      </c>
      <c r="E1100" s="5">
        <v>3.4342988853374847</v>
      </c>
      <c r="F1100" s="5">
        <f t="shared" si="129"/>
        <v>1.2528093964939706</v>
      </c>
      <c r="G1100" s="5">
        <f t="shared" si="130"/>
        <v>37.697476818519974</v>
      </c>
      <c r="H1100" s="5">
        <f t="shared" si="131"/>
        <v>1.5695313839435869</v>
      </c>
      <c r="I1100" s="5">
        <f t="shared" si="132"/>
        <v>0.1109746147897761</v>
      </c>
      <c r="J1100" s="5">
        <f t="shared" si="133"/>
        <v>3.3392653185626893</v>
      </c>
      <c r="K1100" s="5">
        <f t="shared" si="134"/>
        <v>1.2315365127739194E-2</v>
      </c>
    </row>
    <row r="1101" spans="1:11">
      <c r="A1101" s="14"/>
      <c r="B1101" s="3">
        <v>1099</v>
      </c>
      <c r="C1101" s="5">
        <v>2.7423878830652169</v>
      </c>
      <c r="D1101" s="5">
        <v>2.922829678989598</v>
      </c>
      <c r="E1101" s="5">
        <v>2.6812189187797615</v>
      </c>
      <c r="F1101" s="5">
        <f t="shared" si="129"/>
        <v>0.18044179592438114</v>
      </c>
      <c r="G1101" s="5">
        <f t="shared" si="130"/>
        <v>6.5797328320564938</v>
      </c>
      <c r="H1101" s="5">
        <f t="shared" si="131"/>
        <v>3.2559241716416013E-2</v>
      </c>
      <c r="I1101" s="5">
        <f t="shared" si="132"/>
        <v>6.1168964285455374E-2</v>
      </c>
      <c r="J1101" s="5">
        <f t="shared" si="133"/>
        <v>2.2305000931190562</v>
      </c>
      <c r="K1101" s="5">
        <f t="shared" si="134"/>
        <v>3.7416421917553151E-3</v>
      </c>
    </row>
    <row r="1102" spans="1:11">
      <c r="A1102" s="14"/>
      <c r="B1102" s="3">
        <v>1100</v>
      </c>
      <c r="C1102" s="5">
        <v>2.8361124325900091</v>
      </c>
      <c r="D1102" s="5">
        <v>2.6666664868557084</v>
      </c>
      <c r="E1102" s="5">
        <v>2.564536584762775</v>
      </c>
      <c r="F1102" s="5">
        <f t="shared" si="129"/>
        <v>0.16944594573430072</v>
      </c>
      <c r="G1102" s="5">
        <f t="shared" si="130"/>
        <v>5.9745849207944994</v>
      </c>
      <c r="H1102" s="5">
        <f t="shared" si="131"/>
        <v>2.8711928525791585E-2</v>
      </c>
      <c r="I1102" s="5">
        <f t="shared" si="132"/>
        <v>0.2715758478272341</v>
      </c>
      <c r="J1102" s="5">
        <f t="shared" si="133"/>
        <v>9.575637577217778</v>
      </c>
      <c r="K1102" s="5">
        <f t="shared" si="134"/>
        <v>7.3753441123081007E-2</v>
      </c>
    </row>
    <row r="1103" spans="1:11">
      <c r="A1103" s="14"/>
      <c r="B1103" s="3">
        <v>1101</v>
      </c>
      <c r="C1103" s="5">
        <v>3.4338806258235963</v>
      </c>
      <c r="D1103" s="5">
        <v>2.983190363731401</v>
      </c>
      <c r="E1103" s="5">
        <v>3.2087132106796532</v>
      </c>
      <c r="F1103" s="5">
        <f t="shared" si="129"/>
        <v>0.45069026209219532</v>
      </c>
      <c r="G1103" s="5">
        <f t="shared" si="130"/>
        <v>13.124808669902434</v>
      </c>
      <c r="H1103" s="5">
        <f t="shared" si="131"/>
        <v>0.2031217123447317</v>
      </c>
      <c r="I1103" s="5">
        <f t="shared" si="132"/>
        <v>0.22516741514394312</v>
      </c>
      <c r="J1103" s="5">
        <f t="shared" si="133"/>
        <v>6.5572289686085989</v>
      </c>
      <c r="K1103" s="5">
        <f t="shared" si="134"/>
        <v>5.0700364842604824E-2</v>
      </c>
    </row>
    <row r="1104" spans="1:11">
      <c r="A1104" s="14"/>
      <c r="B1104" s="3">
        <v>1102</v>
      </c>
      <c r="C1104" s="5">
        <v>2.8074773697479793</v>
      </c>
      <c r="D1104" s="5">
        <v>2.8862470348712725</v>
      </c>
      <c r="E1104" s="5">
        <v>2.5734555243838644</v>
      </c>
      <c r="F1104" s="5">
        <f t="shared" si="129"/>
        <v>7.8769665123293198E-2</v>
      </c>
      <c r="G1104" s="5">
        <f t="shared" si="130"/>
        <v>2.8057097083694096</v>
      </c>
      <c r="H1104" s="5">
        <f t="shared" si="131"/>
        <v>6.2046601436357525E-3</v>
      </c>
      <c r="I1104" s="5">
        <f t="shared" si="132"/>
        <v>0.23402184536411497</v>
      </c>
      <c r="J1104" s="5">
        <f t="shared" si="133"/>
        <v>8.335662751401717</v>
      </c>
      <c r="K1104" s="5">
        <f t="shared" si="134"/>
        <v>5.4766224107625737E-2</v>
      </c>
    </row>
    <row r="1105" spans="1:11">
      <c r="A1105" s="14"/>
      <c r="B1105" s="3">
        <v>1103</v>
      </c>
      <c r="C1105" s="5">
        <v>3.0545088986697961</v>
      </c>
      <c r="D1105" s="5">
        <v>3.3995095674047944</v>
      </c>
      <c r="E1105" s="5">
        <v>2.8983466079528837</v>
      </c>
      <c r="F1105" s="5">
        <f t="shared" si="129"/>
        <v>0.34500066873499824</v>
      </c>
      <c r="G1105" s="5">
        <f t="shared" si="130"/>
        <v>11.294799923000458</v>
      </c>
      <c r="H1105" s="5">
        <f t="shared" si="131"/>
        <v>0.11902546142759599</v>
      </c>
      <c r="I1105" s="5">
        <f t="shared" si="132"/>
        <v>0.15616229071691246</v>
      </c>
      <c r="J1105" s="5">
        <f t="shared" si="133"/>
        <v>5.112517131147313</v>
      </c>
      <c r="K1105" s="5">
        <f t="shared" si="134"/>
        <v>2.4386661041953483E-2</v>
      </c>
    </row>
    <row r="1106" spans="1:11">
      <c r="A1106" s="14"/>
      <c r="B1106" s="3">
        <v>1104</v>
      </c>
      <c r="C1106" s="5">
        <v>2.9609171530822538</v>
      </c>
      <c r="D1106" s="5">
        <v>2.618235063555284</v>
      </c>
      <c r="E1106" s="5">
        <v>2.5424760714494314</v>
      </c>
      <c r="F1106" s="5">
        <f t="shared" si="129"/>
        <v>0.34268208952696977</v>
      </c>
      <c r="G1106" s="5">
        <f t="shared" si="130"/>
        <v>11.573511578000243</v>
      </c>
      <c r="H1106" s="5">
        <f t="shared" si="131"/>
        <v>0.11743101448257012</v>
      </c>
      <c r="I1106" s="5">
        <f t="shared" si="132"/>
        <v>0.41844108163282234</v>
      </c>
      <c r="J1106" s="5">
        <f t="shared" si="133"/>
        <v>14.1321441971868</v>
      </c>
      <c r="K1106" s="5">
        <f t="shared" si="134"/>
        <v>0.1750929387980463</v>
      </c>
    </row>
    <row r="1107" spans="1:11">
      <c r="A1107" s="14"/>
      <c r="B1107" s="3">
        <v>1105</v>
      </c>
      <c r="C1107" s="5">
        <v>3.1960025328046298</v>
      </c>
      <c r="D1107" s="5">
        <v>3.5367027338409009</v>
      </c>
      <c r="E1107" s="5">
        <v>2.9608380952645303</v>
      </c>
      <c r="F1107" s="5">
        <f t="shared" si="129"/>
        <v>0.34070020103627119</v>
      </c>
      <c r="G1107" s="5">
        <f t="shared" si="130"/>
        <v>10.660198092436806</v>
      </c>
      <c r="H1107" s="5">
        <f t="shared" si="131"/>
        <v>0.1160766269861556</v>
      </c>
      <c r="I1107" s="5">
        <f t="shared" si="132"/>
        <v>0.23516443754009941</v>
      </c>
      <c r="J1107" s="5">
        <f t="shared" si="133"/>
        <v>7.358080449758984</v>
      </c>
      <c r="K1107" s="5">
        <f t="shared" si="134"/>
        <v>5.5302312683551319E-2</v>
      </c>
    </row>
    <row r="1108" spans="1:11">
      <c r="A1108" s="14"/>
      <c r="B1108" s="3">
        <v>1106</v>
      </c>
      <c r="C1108" s="5">
        <v>3.363838970483898</v>
      </c>
      <c r="D1108" s="5">
        <v>4.8104870908896</v>
      </c>
      <c r="E1108" s="5">
        <v>3.1310968699002131</v>
      </c>
      <c r="F1108" s="5">
        <f t="shared" si="129"/>
        <v>1.446648120405702</v>
      </c>
      <c r="G1108" s="5">
        <f t="shared" si="130"/>
        <v>43.005867198143484</v>
      </c>
      <c r="H1108" s="5">
        <f t="shared" si="131"/>
        <v>2.0927907842733506</v>
      </c>
      <c r="I1108" s="5">
        <f t="shared" si="132"/>
        <v>0.23274210058368494</v>
      </c>
      <c r="J1108" s="5">
        <f t="shared" si="133"/>
        <v>6.9189429882312208</v>
      </c>
      <c r="K1108" s="5">
        <f t="shared" si="134"/>
        <v>5.4168885384106115E-2</v>
      </c>
    </row>
    <row r="1109" spans="1:11">
      <c r="A1109" s="14"/>
      <c r="B1109" s="3">
        <v>1107</v>
      </c>
      <c r="C1109" s="5">
        <v>3.2634246478014606</v>
      </c>
      <c r="D1109" s="5">
        <v>1.9700022723628514</v>
      </c>
      <c r="E1109" s="5">
        <v>2.7472060350612786</v>
      </c>
      <c r="F1109" s="5">
        <f t="shared" ref="F1109:F1172" si="135">ABS(C1109-D1109)</f>
        <v>1.2934223754386092</v>
      </c>
      <c r="G1109" s="5">
        <f t="shared" ref="G1109:G1172" si="136">F1109*100/C1109</f>
        <v>39.633897363310531</v>
      </c>
      <c r="H1109" s="5">
        <f t="shared" ref="H1109:H1172" si="137">F1109*F1109</f>
        <v>1.6729414412852543</v>
      </c>
      <c r="I1109" s="5">
        <f t="shared" si="132"/>
        <v>0.51621861274018199</v>
      </c>
      <c r="J1109" s="5">
        <f t="shared" si="133"/>
        <v>15.818309550611312</v>
      </c>
      <c r="K1109" s="5">
        <f t="shared" si="134"/>
        <v>0.266481656139398</v>
      </c>
    </row>
    <row r="1110" spans="1:11">
      <c r="A1110" s="14"/>
      <c r="B1110" s="3">
        <v>1108</v>
      </c>
      <c r="C1110" s="5">
        <v>2.9911763618487144</v>
      </c>
      <c r="D1110" s="5">
        <v>2.8515379396182552</v>
      </c>
      <c r="E1110" s="5">
        <v>2.648745531496115</v>
      </c>
      <c r="F1110" s="5">
        <f t="shared" si="135"/>
        <v>0.13963842223045919</v>
      </c>
      <c r="G1110" s="5">
        <f t="shared" si="136"/>
        <v>4.6683446690570536</v>
      </c>
      <c r="H1110" s="5">
        <f t="shared" si="137"/>
        <v>1.9498888963011999E-2</v>
      </c>
      <c r="I1110" s="5">
        <f t="shared" si="132"/>
        <v>0.34243083035259936</v>
      </c>
      <c r="J1110" s="5">
        <f t="shared" si="133"/>
        <v>11.448032109379133</v>
      </c>
      <c r="K1110" s="5">
        <f t="shared" si="134"/>
        <v>0.11725887357597069</v>
      </c>
    </row>
    <row r="1111" spans="1:11">
      <c r="A1111" s="14"/>
      <c r="B1111" s="3">
        <v>1109</v>
      </c>
      <c r="C1111" s="5">
        <v>2.8548829930700519</v>
      </c>
      <c r="D1111" s="5">
        <v>2.4801312687278418</v>
      </c>
      <c r="E1111" s="5">
        <v>2.4795697929055316</v>
      </c>
      <c r="F1111" s="5">
        <f t="shared" si="135"/>
        <v>0.37475172434221005</v>
      </c>
      <c r="G1111" s="5">
        <f t="shared" si="136"/>
        <v>13.126692941598066</v>
      </c>
      <c r="H1111" s="5">
        <f t="shared" si="137"/>
        <v>0.14043885489745978</v>
      </c>
      <c r="I1111" s="5">
        <f t="shared" si="132"/>
        <v>0.3753132001645203</v>
      </c>
      <c r="J1111" s="5">
        <f t="shared" si="133"/>
        <v>13.146360151206064</v>
      </c>
      <c r="K1111" s="5">
        <f t="shared" si="134"/>
        <v>0.14085999821773329</v>
      </c>
    </row>
    <row r="1112" spans="1:11">
      <c r="A1112" s="14"/>
      <c r="B1112" s="3">
        <v>1110</v>
      </c>
      <c r="C1112" s="5">
        <v>2.9740153020735995</v>
      </c>
      <c r="D1112" s="5">
        <v>3.08759609232342</v>
      </c>
      <c r="E1112" s="5">
        <v>2.7562700200533174</v>
      </c>
      <c r="F1112" s="5">
        <f t="shared" si="135"/>
        <v>0.11358079024982048</v>
      </c>
      <c r="G1112" s="5">
        <f t="shared" si="136"/>
        <v>3.8191057783269482</v>
      </c>
      <c r="H1112" s="5">
        <f t="shared" si="137"/>
        <v>1.2900595913773715E-2</v>
      </c>
      <c r="I1112" s="5">
        <f t="shared" si="132"/>
        <v>0.21774528202028209</v>
      </c>
      <c r="J1112" s="5">
        <f t="shared" si="133"/>
        <v>7.3215925240351512</v>
      </c>
      <c r="K1112" s="5">
        <f t="shared" si="134"/>
        <v>4.7413007842092188E-2</v>
      </c>
    </row>
    <row r="1113" spans="1:11">
      <c r="A1113" s="14"/>
      <c r="B1113" s="3">
        <v>1111</v>
      </c>
      <c r="C1113" s="5">
        <v>3.0737367288018658</v>
      </c>
      <c r="D1113" s="5">
        <v>2.6929440707097463</v>
      </c>
      <c r="E1113" s="5">
        <v>2.5765060242082893</v>
      </c>
      <c r="F1113" s="5">
        <f t="shared" si="135"/>
        <v>0.38079265809211948</v>
      </c>
      <c r="G1113" s="5">
        <f t="shared" si="136"/>
        <v>12.388590555722429</v>
      </c>
      <c r="H1113" s="5">
        <f t="shared" si="137"/>
        <v>0.14500304845686182</v>
      </c>
      <c r="I1113" s="5">
        <f t="shared" si="132"/>
        <v>0.49723070459357643</v>
      </c>
      <c r="J1113" s="5">
        <f t="shared" si="133"/>
        <v>16.176749945249721</v>
      </c>
      <c r="K1113" s="5">
        <f t="shared" si="134"/>
        <v>0.24723837359062448</v>
      </c>
    </row>
    <row r="1114" spans="1:11">
      <c r="A1114" s="14"/>
      <c r="B1114" s="3">
        <v>1112</v>
      </c>
      <c r="C1114" s="5">
        <v>3.4599107451138971</v>
      </c>
      <c r="D1114" s="5">
        <v>3.9389327333334561</v>
      </c>
      <c r="E1114" s="5">
        <v>3.1440538600333894</v>
      </c>
      <c r="F1114" s="5">
        <f t="shared" si="135"/>
        <v>0.47902198821955899</v>
      </c>
      <c r="G1114" s="5">
        <f t="shared" si="136"/>
        <v>13.844923280059643</v>
      </c>
      <c r="H1114" s="5">
        <f t="shared" si="137"/>
        <v>0.22946206519781931</v>
      </c>
      <c r="I1114" s="5">
        <f t="shared" si="132"/>
        <v>0.31585688508050769</v>
      </c>
      <c r="J1114" s="5">
        <f t="shared" si="133"/>
        <v>9.1290472023465448</v>
      </c>
      <c r="K1114" s="5">
        <f t="shared" si="134"/>
        <v>9.976557185276104E-2</v>
      </c>
    </row>
    <row r="1115" spans="1:11">
      <c r="A1115" s="14"/>
      <c r="B1115" s="3">
        <v>1113</v>
      </c>
      <c r="C1115" s="5">
        <v>3.5924487612010378</v>
      </c>
      <c r="D1115" s="5">
        <v>3.9826804016945245</v>
      </c>
      <c r="E1115" s="5">
        <v>3.1639809229718558</v>
      </c>
      <c r="F1115" s="5">
        <f t="shared" si="135"/>
        <v>0.39023164049348669</v>
      </c>
      <c r="G1115" s="5">
        <f t="shared" si="136"/>
        <v>10.862552716354493</v>
      </c>
      <c r="H1115" s="5">
        <f t="shared" si="137"/>
        <v>0.15228073324223784</v>
      </c>
      <c r="I1115" s="5">
        <f t="shared" si="132"/>
        <v>0.428467838229182</v>
      </c>
      <c r="J1115" s="5">
        <f t="shared" si="133"/>
        <v>11.926901863060543</v>
      </c>
      <c r="K1115" s="5">
        <f t="shared" si="134"/>
        <v>0.18358468839678849</v>
      </c>
    </row>
    <row r="1116" spans="1:11">
      <c r="A1116" s="14"/>
      <c r="B1116" s="3">
        <v>1114</v>
      </c>
      <c r="C1116" s="5">
        <v>4.6300745056945658</v>
      </c>
      <c r="D1116" s="5">
        <v>4.0249611133791667</v>
      </c>
      <c r="E1116" s="5">
        <v>4.1832397871442097</v>
      </c>
      <c r="F1116" s="5">
        <f t="shared" si="135"/>
        <v>0.60511339231539907</v>
      </c>
      <c r="G1116" s="5">
        <f t="shared" si="136"/>
        <v>13.069193413003727</v>
      </c>
      <c r="H1116" s="5">
        <f t="shared" si="137"/>
        <v>0.36616221755945005</v>
      </c>
      <c r="I1116" s="5">
        <f t="shared" si="132"/>
        <v>0.44683471855035606</v>
      </c>
      <c r="J1116" s="5">
        <f t="shared" si="133"/>
        <v>9.650702553507303</v>
      </c>
      <c r="K1116" s="5">
        <f t="shared" si="134"/>
        <v>0.1996612657019759</v>
      </c>
    </row>
    <row r="1117" spans="1:11">
      <c r="A1117" s="14"/>
      <c r="B1117" s="3">
        <v>1115</v>
      </c>
      <c r="C1117" s="5">
        <v>3.4923697633253572</v>
      </c>
      <c r="D1117" s="5">
        <v>3.806437175279052</v>
      </c>
      <c r="E1117" s="5">
        <v>3.083702133339608</v>
      </c>
      <c r="F1117" s="5">
        <f t="shared" si="135"/>
        <v>0.31406741195369481</v>
      </c>
      <c r="G1117" s="5">
        <f t="shared" si="136"/>
        <v>8.9929598879199659</v>
      </c>
      <c r="H1117" s="5">
        <f t="shared" si="137"/>
        <v>9.863833925129184E-2</v>
      </c>
      <c r="I1117" s="5">
        <f t="shared" si="132"/>
        <v>0.40866762998574924</v>
      </c>
      <c r="J1117" s="5">
        <f t="shared" si="133"/>
        <v>11.701728559138164</v>
      </c>
      <c r="K1117" s="5">
        <f t="shared" si="134"/>
        <v>0.16700923179816926</v>
      </c>
    </row>
    <row r="1118" spans="1:11">
      <c r="A1118" s="14"/>
      <c r="B1118" s="3">
        <v>1116</v>
      </c>
      <c r="C1118" s="5">
        <v>3.5674296321733818</v>
      </c>
      <c r="D1118" s="5">
        <v>4.6133800299879386</v>
      </c>
      <c r="E1118" s="5">
        <v>3.451264603659506</v>
      </c>
      <c r="F1118" s="5">
        <f t="shared" si="135"/>
        <v>1.0459503978145568</v>
      </c>
      <c r="G1118" s="5">
        <f t="shared" si="136"/>
        <v>29.319440203711416</v>
      </c>
      <c r="H1118" s="5">
        <f t="shared" si="137"/>
        <v>1.0940122346884296</v>
      </c>
      <c r="I1118" s="5">
        <f t="shared" si="132"/>
        <v>0.11616502851387578</v>
      </c>
      <c r="J1118" s="5">
        <f t="shared" si="133"/>
        <v>3.2562668501215724</v>
      </c>
      <c r="K1118" s="5">
        <f t="shared" si="134"/>
        <v>1.3494313849629572E-2</v>
      </c>
    </row>
    <row r="1119" spans="1:11">
      <c r="A1119" s="14"/>
      <c r="B1119" s="3">
        <v>1117</v>
      </c>
      <c r="C1119" s="5">
        <v>3.2879902989032623</v>
      </c>
      <c r="D1119" s="5">
        <v>3.5273467043293905</v>
      </c>
      <c r="E1119" s="5">
        <v>2.9565764238220376</v>
      </c>
      <c r="F1119" s="5">
        <f t="shared" si="135"/>
        <v>0.23935640542612813</v>
      </c>
      <c r="G1119" s="5">
        <f t="shared" si="136"/>
        <v>7.2797175072556488</v>
      </c>
      <c r="H1119" s="5">
        <f t="shared" si="137"/>
        <v>5.729148881851702E-2</v>
      </c>
      <c r="I1119" s="5">
        <f t="shared" si="132"/>
        <v>0.33141387508122477</v>
      </c>
      <c r="J1119" s="5">
        <f t="shared" si="133"/>
        <v>10.079527156505625</v>
      </c>
      <c r="K1119" s="5">
        <f t="shared" si="134"/>
        <v>0.10983515659635366</v>
      </c>
    </row>
    <row r="1120" spans="1:11">
      <c r="A1120" s="14"/>
      <c r="B1120" s="3">
        <v>1118</v>
      </c>
      <c r="C1120" s="5">
        <v>3.7412813256972739</v>
      </c>
      <c r="D1120" s="5">
        <v>4.638789394505876</v>
      </c>
      <c r="E1120" s="5">
        <v>3.4628385691974262</v>
      </c>
      <c r="F1120" s="5">
        <f t="shared" si="135"/>
        <v>0.89750806880860212</v>
      </c>
      <c r="G1120" s="5">
        <f t="shared" si="136"/>
        <v>23.989323193741139</v>
      </c>
      <c r="H1120" s="5">
        <f t="shared" si="137"/>
        <v>0.80552073357654652</v>
      </c>
      <c r="I1120" s="5">
        <f t="shared" si="132"/>
        <v>0.27844275649984773</v>
      </c>
      <c r="J1120" s="5">
        <f t="shared" si="133"/>
        <v>7.442443704710004</v>
      </c>
      <c r="K1120" s="5">
        <f t="shared" si="134"/>
        <v>7.7530368647233491E-2</v>
      </c>
    </row>
    <row r="1121" spans="1:11">
      <c r="A1121" s="14"/>
      <c r="B1121" s="3">
        <v>1119</v>
      </c>
      <c r="C1121" s="5">
        <v>3.4894433054205036</v>
      </c>
      <c r="D1121" s="5">
        <v>4.4471000106896756</v>
      </c>
      <c r="E1121" s="5">
        <v>2.9655740548691467</v>
      </c>
      <c r="F1121" s="5">
        <f t="shared" si="135"/>
        <v>0.95765670526917201</v>
      </c>
      <c r="G1121" s="5">
        <f t="shared" si="136"/>
        <v>27.444397900993188</v>
      </c>
      <c r="H1121" s="5">
        <f t="shared" si="137"/>
        <v>0.91710636514700583</v>
      </c>
      <c r="I1121" s="5">
        <f t="shared" si="132"/>
        <v>0.52386925055135691</v>
      </c>
      <c r="J1121" s="5">
        <f t="shared" si="133"/>
        <v>15.012974984794223</v>
      </c>
      <c r="K1121" s="5">
        <f t="shared" si="134"/>
        <v>0.27443899167324037</v>
      </c>
    </row>
    <row r="1122" spans="1:11">
      <c r="A1122" s="14"/>
      <c r="B1122" s="3">
        <v>1120</v>
      </c>
      <c r="C1122" s="5">
        <v>5.152676734036409</v>
      </c>
      <c r="D1122" s="5">
        <v>7.4781561227654381</v>
      </c>
      <c r="E1122" s="5">
        <v>5.5561701139196575</v>
      </c>
      <c r="F1122" s="5">
        <f t="shared" si="135"/>
        <v>2.325479388729029</v>
      </c>
      <c r="G1122" s="5">
        <f t="shared" si="136"/>
        <v>45.131482310308606</v>
      </c>
      <c r="H1122" s="5">
        <f t="shared" si="137"/>
        <v>5.407854387403539</v>
      </c>
      <c r="I1122" s="5">
        <f t="shared" si="132"/>
        <v>0.40349337988324852</v>
      </c>
      <c r="J1122" s="5">
        <f t="shared" si="133"/>
        <v>7.8307528438169118</v>
      </c>
      <c r="K1122" s="5">
        <f t="shared" si="134"/>
        <v>0.1628069076096075</v>
      </c>
    </row>
    <row r="1123" spans="1:11">
      <c r="A1123" s="14"/>
      <c r="B1123" s="3">
        <v>1121</v>
      </c>
      <c r="C1123" s="5">
        <v>3.9651391079971456</v>
      </c>
      <c r="D1123" s="5">
        <v>5.2414124389221071</v>
      </c>
      <c r="E1123" s="5">
        <v>3.7373333659290195</v>
      </c>
      <c r="F1123" s="5">
        <f t="shared" si="135"/>
        <v>1.2762733309249614</v>
      </c>
      <c r="G1123" s="5">
        <f t="shared" si="136"/>
        <v>32.187353234364259</v>
      </c>
      <c r="H1123" s="5">
        <f t="shared" si="137"/>
        <v>1.6288736152302961</v>
      </c>
      <c r="I1123" s="5">
        <f t="shared" si="132"/>
        <v>0.22780574206812609</v>
      </c>
      <c r="J1123" s="5">
        <f t="shared" si="133"/>
        <v>5.7452143761784535</v>
      </c>
      <c r="K1123" s="5">
        <f t="shared" si="134"/>
        <v>5.1895456119209593E-2</v>
      </c>
    </row>
    <row r="1124" spans="1:11">
      <c r="A1124" s="14"/>
      <c r="B1124" s="3">
        <v>1122</v>
      </c>
      <c r="C1124" s="5">
        <v>3.3308595921712039</v>
      </c>
      <c r="D1124" s="5">
        <v>3.1000905494842956</v>
      </c>
      <c r="E1124" s="5">
        <v>2.7619612452900966</v>
      </c>
      <c r="F1124" s="5">
        <f t="shared" si="135"/>
        <v>0.23076904268690823</v>
      </c>
      <c r="G1124" s="5">
        <f t="shared" si="136"/>
        <v>6.9282128622084196</v>
      </c>
      <c r="H1124" s="5">
        <f t="shared" si="137"/>
        <v>5.3254351062632072E-2</v>
      </c>
      <c r="I1124" s="5">
        <f t="shared" si="132"/>
        <v>0.5688983468811073</v>
      </c>
      <c r="J1124" s="5">
        <f t="shared" si="133"/>
        <v>17.079625578281245</v>
      </c>
      <c r="K1124" s="5">
        <f t="shared" si="134"/>
        <v>0.32364532908405669</v>
      </c>
    </row>
    <row r="1125" spans="1:11">
      <c r="A1125" s="14"/>
      <c r="B1125" s="3">
        <v>1123</v>
      </c>
      <c r="C1125" s="5">
        <v>3.7132041279129897</v>
      </c>
      <c r="D1125" s="5">
        <v>4.1763826708787075</v>
      </c>
      <c r="E1125" s="5">
        <v>3.2522123065852511</v>
      </c>
      <c r="F1125" s="5">
        <f t="shared" si="135"/>
        <v>0.46317854296571781</v>
      </c>
      <c r="G1125" s="5">
        <f t="shared" si="136"/>
        <v>12.473823873131581</v>
      </c>
      <c r="H1125" s="5">
        <f t="shared" si="137"/>
        <v>0.21453436266384529</v>
      </c>
      <c r="I1125" s="5">
        <f t="shared" si="132"/>
        <v>0.46099182132773864</v>
      </c>
      <c r="J1125" s="5">
        <f t="shared" si="133"/>
        <v>12.414933449587636</v>
      </c>
      <c r="K1125" s="5">
        <f t="shared" si="134"/>
        <v>0.21251345933106569</v>
      </c>
    </row>
    <row r="1126" spans="1:11">
      <c r="A1126" s="14"/>
      <c r="B1126" s="3">
        <v>1124</v>
      </c>
      <c r="C1126" s="5">
        <v>3.6630915415904663</v>
      </c>
      <c r="D1126" s="5">
        <v>3.8383744688864807</v>
      </c>
      <c r="E1126" s="5">
        <v>3.0982495705777917</v>
      </c>
      <c r="F1126" s="5">
        <f t="shared" si="135"/>
        <v>0.17528292729601436</v>
      </c>
      <c r="G1126" s="5">
        <f t="shared" si="136"/>
        <v>4.7851091163260637</v>
      </c>
      <c r="H1126" s="5">
        <f t="shared" si="137"/>
        <v>3.0724104601459856E-2</v>
      </c>
      <c r="I1126" s="5">
        <f t="shared" si="132"/>
        <v>0.56484197101267464</v>
      </c>
      <c r="J1126" s="5">
        <f t="shared" si="133"/>
        <v>15.419815874091633</v>
      </c>
      <c r="K1126" s="5">
        <f t="shared" si="134"/>
        <v>0.31904645221748318</v>
      </c>
    </row>
    <row r="1127" spans="1:11">
      <c r="A1127" s="14"/>
      <c r="B1127" s="3">
        <v>1125</v>
      </c>
      <c r="C1127" s="5">
        <v>4.3620864359421763</v>
      </c>
      <c r="D1127" s="5">
        <v>6.2536419891676518</v>
      </c>
      <c r="E1127" s="5">
        <v>4.1984039260658657</v>
      </c>
      <c r="F1127" s="5">
        <f t="shared" si="135"/>
        <v>1.8915555532254755</v>
      </c>
      <c r="G1127" s="5">
        <f t="shared" si="136"/>
        <v>43.363550470703004</v>
      </c>
      <c r="H1127" s="5">
        <f t="shared" si="137"/>
        <v>3.5779824109381346</v>
      </c>
      <c r="I1127" s="5">
        <f t="shared" si="132"/>
        <v>0.16368250987631061</v>
      </c>
      <c r="J1127" s="5">
        <f t="shared" si="133"/>
        <v>3.752390336138685</v>
      </c>
      <c r="K1127" s="5">
        <f t="shared" si="134"/>
        <v>2.679196403940852E-2</v>
      </c>
    </row>
    <row r="1128" spans="1:11">
      <c r="A1128" s="14"/>
      <c r="B1128" s="3">
        <v>1126</v>
      </c>
      <c r="C1128" s="5">
        <v>3.9897301416255808</v>
      </c>
      <c r="D1128" s="5">
        <v>4.852951678385363</v>
      </c>
      <c r="E1128" s="5">
        <v>3.5603894895045327</v>
      </c>
      <c r="F1128" s="5">
        <f t="shared" si="135"/>
        <v>0.86322153675978219</v>
      </c>
      <c r="G1128" s="5">
        <f t="shared" si="136"/>
        <v>21.636088309673749</v>
      </c>
      <c r="H1128" s="5">
        <f t="shared" si="137"/>
        <v>0.74515142152591995</v>
      </c>
      <c r="I1128" s="5">
        <f t="shared" si="132"/>
        <v>0.42934065212104811</v>
      </c>
      <c r="J1128" s="5">
        <f t="shared" si="133"/>
        <v>10.761145162216836</v>
      </c>
      <c r="K1128" s="5">
        <f t="shared" si="134"/>
        <v>0.18433339556372685</v>
      </c>
    </row>
    <row r="1129" spans="1:11">
      <c r="A1129" s="14"/>
      <c r="B1129" s="3">
        <v>1127</v>
      </c>
      <c r="C1129" s="5">
        <v>5.3052651843915859</v>
      </c>
      <c r="D1129" s="5">
        <v>6.906621526671362</v>
      </c>
      <c r="E1129" s="5">
        <v>5.0403361053988052</v>
      </c>
      <c r="F1129" s="5">
        <f t="shared" si="135"/>
        <v>1.6013563422797761</v>
      </c>
      <c r="G1129" s="5">
        <f t="shared" si="136"/>
        <v>30.184284604491861</v>
      </c>
      <c r="H1129" s="5">
        <f t="shared" si="137"/>
        <v>2.5643421349596633</v>
      </c>
      <c r="I1129" s="5">
        <f t="shared" si="132"/>
        <v>0.26492907899278073</v>
      </c>
      <c r="J1129" s="5">
        <f t="shared" si="133"/>
        <v>4.9937009703533439</v>
      </c>
      <c r="K1129" s="5">
        <f t="shared" si="134"/>
        <v>7.0187416895963056E-2</v>
      </c>
    </row>
    <row r="1130" spans="1:11">
      <c r="A1130" s="14"/>
      <c r="B1130" s="3">
        <v>1128</v>
      </c>
      <c r="C1130" s="5">
        <v>4.6600128051690852</v>
      </c>
      <c r="D1130" s="5">
        <v>4.745071990375699</v>
      </c>
      <c r="E1130" s="5">
        <v>4.055750291616131</v>
      </c>
      <c r="F1130" s="5">
        <f t="shared" si="135"/>
        <v>8.5059185206613819E-2</v>
      </c>
      <c r="G1130" s="5">
        <f t="shared" si="136"/>
        <v>1.8252993878528088</v>
      </c>
      <c r="H1130" s="5">
        <f t="shared" si="137"/>
        <v>7.235064988013031E-3</v>
      </c>
      <c r="I1130" s="5">
        <f t="shared" si="132"/>
        <v>0.60426251355295424</v>
      </c>
      <c r="J1130" s="5">
        <f t="shared" si="133"/>
        <v>12.966971096789271</v>
      </c>
      <c r="K1130" s="5">
        <f t="shared" si="134"/>
        <v>0.36513318528533423</v>
      </c>
    </row>
    <row r="1131" spans="1:11">
      <c r="A1131" s="14"/>
      <c r="B1131" s="3">
        <v>1129</v>
      </c>
      <c r="C1131" s="5">
        <v>4.8077467276999588</v>
      </c>
      <c r="D1131" s="5">
        <v>5.0381258870482979</v>
      </c>
      <c r="E1131" s="5">
        <v>4.1892363415505001</v>
      </c>
      <c r="F1131" s="5">
        <f t="shared" si="135"/>
        <v>0.23037915934833908</v>
      </c>
      <c r="G1131" s="5">
        <f t="shared" si="136"/>
        <v>4.7918322739632586</v>
      </c>
      <c r="H1131" s="5">
        <f t="shared" si="137"/>
        <v>5.307455706204741E-2</v>
      </c>
      <c r="I1131" s="5">
        <f t="shared" si="132"/>
        <v>0.61851038614945875</v>
      </c>
      <c r="J1131" s="5">
        <f t="shared" si="133"/>
        <v>12.864870409788747</v>
      </c>
      <c r="K1131" s="5">
        <f t="shared" si="134"/>
        <v>0.38255509777475255</v>
      </c>
    </row>
    <row r="1132" spans="1:11">
      <c r="A1132" s="14"/>
      <c r="B1132" s="3">
        <v>1130</v>
      </c>
      <c r="C1132" s="5">
        <v>6.3315691830050209</v>
      </c>
      <c r="D1132" s="5">
        <v>6.9408919535009383</v>
      </c>
      <c r="E1132" s="5">
        <v>5.8281962848196782</v>
      </c>
      <c r="F1132" s="5">
        <f t="shared" si="135"/>
        <v>0.60932277049591743</v>
      </c>
      <c r="G1132" s="5">
        <f t="shared" si="136"/>
        <v>9.6235664948815618</v>
      </c>
      <c r="H1132" s="5">
        <f t="shared" si="137"/>
        <v>0.37127423864482045</v>
      </c>
      <c r="I1132" s="5">
        <f t="shared" si="132"/>
        <v>0.5033728981853427</v>
      </c>
      <c r="J1132" s="5">
        <f t="shared" si="133"/>
        <v>7.9502076599980755</v>
      </c>
      <c r="K1132" s="5">
        <f t="shared" si="134"/>
        <v>0.2533842746275114</v>
      </c>
    </row>
    <row r="1133" spans="1:11">
      <c r="A1133" s="14"/>
      <c r="B1133" s="3">
        <v>1131</v>
      </c>
      <c r="C1133" s="5">
        <v>5.1988026377427596</v>
      </c>
      <c r="D1133" s="5">
        <v>5.7966551157592088</v>
      </c>
      <c r="E1133" s="5">
        <v>4.5347464052283204</v>
      </c>
      <c r="F1133" s="5">
        <f t="shared" si="135"/>
        <v>0.59785247801644914</v>
      </c>
      <c r="G1133" s="5">
        <f t="shared" si="136"/>
        <v>11.499811007944466</v>
      </c>
      <c r="H1133" s="5">
        <f t="shared" si="137"/>
        <v>0.35742758547040882</v>
      </c>
      <c r="I1133" s="5">
        <f t="shared" si="132"/>
        <v>0.66405623251443924</v>
      </c>
      <c r="J1133" s="5">
        <f t="shared" si="133"/>
        <v>12.773253358253321</v>
      </c>
      <c r="K1133" s="5">
        <f t="shared" si="134"/>
        <v>0.44097067994127098</v>
      </c>
    </row>
    <row r="1134" spans="1:11">
      <c r="A1134" s="14"/>
      <c r="B1134" s="3">
        <v>1132</v>
      </c>
      <c r="C1134" s="5">
        <v>6.2008428855637616</v>
      </c>
      <c r="D1134" s="5">
        <v>5.7603074976150106</v>
      </c>
      <c r="E1134" s="5">
        <v>5.5181900651636369</v>
      </c>
      <c r="F1134" s="5">
        <f t="shared" si="135"/>
        <v>0.44053538794875102</v>
      </c>
      <c r="G1134" s="5">
        <f t="shared" si="136"/>
        <v>7.1044436390150354</v>
      </c>
      <c r="H1134" s="5">
        <f t="shared" si="137"/>
        <v>0.19407142803515656</v>
      </c>
      <c r="I1134" s="5">
        <f t="shared" si="132"/>
        <v>0.68265282040012476</v>
      </c>
      <c r="J1134" s="5">
        <f t="shared" si="133"/>
        <v>11.009032691175179</v>
      </c>
      <c r="K1134" s="5">
        <f t="shared" si="134"/>
        <v>0.46601487320024498</v>
      </c>
    </row>
    <row r="1135" spans="1:11">
      <c r="A1135" s="14"/>
      <c r="B1135" s="3">
        <v>1133</v>
      </c>
      <c r="C1135" s="5">
        <v>5.5335323073952001</v>
      </c>
      <c r="D1135" s="5">
        <v>7.1592903576911073</v>
      </c>
      <c r="E1135" s="5">
        <v>5.1554267579282991</v>
      </c>
      <c r="F1135" s="5">
        <f t="shared" si="135"/>
        <v>1.6257580502959073</v>
      </c>
      <c r="G1135" s="5">
        <f t="shared" si="136"/>
        <v>29.380113099243843</v>
      </c>
      <c r="H1135" s="5">
        <f t="shared" si="137"/>
        <v>2.6430892381019495</v>
      </c>
      <c r="I1135" s="5">
        <f t="shared" si="132"/>
        <v>0.378105549466901</v>
      </c>
      <c r="J1135" s="5">
        <f t="shared" si="133"/>
        <v>6.8329871131607556</v>
      </c>
      <c r="K1135" s="5">
        <f t="shared" si="134"/>
        <v>0.14296380653766713</v>
      </c>
    </row>
    <row r="1136" spans="1:11">
      <c r="A1136" s="14"/>
      <c r="B1136" s="3">
        <v>1134</v>
      </c>
      <c r="C1136" s="5">
        <v>5.0641152103873059</v>
      </c>
      <c r="D1136" s="5">
        <v>5.6077307600180069</v>
      </c>
      <c r="E1136" s="5">
        <v>4.4486913611882022</v>
      </c>
      <c r="F1136" s="5">
        <f t="shared" si="135"/>
        <v>0.54361554963070091</v>
      </c>
      <c r="G1136" s="5">
        <f t="shared" si="136"/>
        <v>10.734659995800627</v>
      </c>
      <c r="H1136" s="5">
        <f t="shared" si="137"/>
        <v>0.29551786580028905</v>
      </c>
      <c r="I1136" s="5">
        <f t="shared" si="132"/>
        <v>0.61542384919910376</v>
      </c>
      <c r="J1136" s="5">
        <f t="shared" si="133"/>
        <v>12.15264312977658</v>
      </c>
      <c r="K1136" s="5">
        <f t="shared" si="134"/>
        <v>0.37874651416304123</v>
      </c>
    </row>
    <row r="1137" spans="1:11">
      <c r="A1137" s="14"/>
      <c r="B1137" s="3">
        <v>1135</v>
      </c>
      <c r="C1137" s="5">
        <v>5.4484571797078507</v>
      </c>
      <c r="D1137" s="5">
        <v>6.6852571284665565</v>
      </c>
      <c r="E1137" s="5">
        <v>4.9395046220165169</v>
      </c>
      <c r="F1137" s="5">
        <f t="shared" si="135"/>
        <v>1.2367999487587058</v>
      </c>
      <c r="G1137" s="5">
        <f t="shared" si="136"/>
        <v>22.700003101153559</v>
      </c>
      <c r="H1137" s="5">
        <f t="shared" si="137"/>
        <v>1.5296741132495373</v>
      </c>
      <c r="I1137" s="5">
        <f t="shared" si="132"/>
        <v>0.50895255769133385</v>
      </c>
      <c r="J1137" s="5">
        <f t="shared" si="133"/>
        <v>9.3412234125078353</v>
      </c>
      <c r="K1137" s="5">
        <f t="shared" si="134"/>
        <v>0.2590327059805505</v>
      </c>
    </row>
    <row r="1138" spans="1:11">
      <c r="A1138" s="14"/>
      <c r="B1138" s="3">
        <v>1136</v>
      </c>
      <c r="C1138" s="5">
        <v>5.8751110023695299</v>
      </c>
      <c r="D1138" s="5">
        <v>8.5239469254969293</v>
      </c>
      <c r="E1138" s="5">
        <v>5.549277824563851</v>
      </c>
      <c r="F1138" s="5">
        <f t="shared" si="135"/>
        <v>2.6488359231273995</v>
      </c>
      <c r="G1138" s="5">
        <f t="shared" si="136"/>
        <v>45.085717053840852</v>
      </c>
      <c r="H1138" s="5">
        <f t="shared" si="137"/>
        <v>7.0163317476501827</v>
      </c>
      <c r="I1138" s="5">
        <f t="shared" si="132"/>
        <v>0.32583317780567889</v>
      </c>
      <c r="J1138" s="5">
        <f t="shared" si="133"/>
        <v>5.5459918574179268</v>
      </c>
      <c r="K1138" s="5">
        <f t="shared" si="134"/>
        <v>0.10616725975894716</v>
      </c>
    </row>
    <row r="1139" spans="1:11">
      <c r="A1139" s="14"/>
      <c r="B1139" s="3">
        <v>1137</v>
      </c>
      <c r="C1139" s="5">
        <v>5.8795929036679455</v>
      </c>
      <c r="D1139" s="5">
        <v>6.0272212337046405</v>
      </c>
      <c r="E1139" s="5">
        <v>5.2397692719524631</v>
      </c>
      <c r="F1139" s="5">
        <f t="shared" si="135"/>
        <v>0.14762833003669495</v>
      </c>
      <c r="G1139" s="5">
        <f t="shared" si="136"/>
        <v>2.5108597220157538</v>
      </c>
      <c r="H1139" s="5">
        <f t="shared" si="137"/>
        <v>2.1794123829423331E-2</v>
      </c>
      <c r="I1139" s="5">
        <f t="shared" si="132"/>
        <v>0.6398236317154824</v>
      </c>
      <c r="J1139" s="5">
        <f t="shared" si="133"/>
        <v>10.88210769348219</v>
      </c>
      <c r="K1139" s="5">
        <f t="shared" si="134"/>
        <v>0.40937427970158924</v>
      </c>
    </row>
    <row r="1140" spans="1:11">
      <c r="A1140" s="14"/>
      <c r="B1140" s="3">
        <v>1138</v>
      </c>
      <c r="C1140" s="5">
        <v>5.2762704705173027</v>
      </c>
      <c r="D1140" s="5">
        <v>6.3769369079695055</v>
      </c>
      <c r="E1140" s="5">
        <v>4.7990647615801096</v>
      </c>
      <c r="F1140" s="5">
        <f t="shared" si="135"/>
        <v>1.1006664374522028</v>
      </c>
      <c r="G1140" s="5">
        <f t="shared" si="136"/>
        <v>20.860690209163785</v>
      </c>
      <c r="H1140" s="5">
        <f t="shared" si="137"/>
        <v>1.2114666065337238</v>
      </c>
      <c r="I1140" s="5">
        <f t="shared" si="132"/>
        <v>0.47720570893719305</v>
      </c>
      <c r="J1140" s="5">
        <f t="shared" si="133"/>
        <v>9.0443754087990538</v>
      </c>
      <c r="K1140" s="5">
        <f t="shared" si="134"/>
        <v>0.227725288642249</v>
      </c>
    </row>
    <row r="1141" spans="1:11">
      <c r="A1141" s="14"/>
      <c r="B1141" s="3">
        <v>1139</v>
      </c>
      <c r="C1141" s="5">
        <v>5.3302902908246947</v>
      </c>
      <c r="D1141" s="5">
        <v>6.6634313116659083</v>
      </c>
      <c r="E1141" s="5">
        <v>4.9295629624638213</v>
      </c>
      <c r="F1141" s="5">
        <f t="shared" si="135"/>
        <v>1.3331410208412136</v>
      </c>
      <c r="G1141" s="5">
        <f t="shared" si="136"/>
        <v>25.010664487373571</v>
      </c>
      <c r="H1141" s="5">
        <f t="shared" si="137"/>
        <v>1.7772649814495529</v>
      </c>
      <c r="I1141" s="5">
        <f t="shared" si="132"/>
        <v>0.40072732836087344</v>
      </c>
      <c r="J1141" s="5">
        <f t="shared" si="133"/>
        <v>7.5179269138618237</v>
      </c>
      <c r="K1141" s="5">
        <f t="shared" si="134"/>
        <v>0.16058239169524327</v>
      </c>
    </row>
    <row r="1142" spans="1:11">
      <c r="A1142" s="14"/>
      <c r="B1142" s="3">
        <v>1140</v>
      </c>
      <c r="C1142" s="5">
        <v>5.5033930837880423</v>
      </c>
      <c r="D1142" s="5">
        <v>6.7701626770765246</v>
      </c>
      <c r="E1142" s="5">
        <v>4.978179099408357</v>
      </c>
      <c r="F1142" s="5">
        <f t="shared" si="135"/>
        <v>1.2667695932884824</v>
      </c>
      <c r="G1142" s="5">
        <f t="shared" si="136"/>
        <v>23.017974075305407</v>
      </c>
      <c r="H1142" s="5">
        <f t="shared" si="137"/>
        <v>1.604705202480267</v>
      </c>
      <c r="I1142" s="5">
        <f t="shared" si="132"/>
        <v>0.52521398437968525</v>
      </c>
      <c r="J1142" s="5">
        <f t="shared" si="133"/>
        <v>9.5434575794134453</v>
      </c>
      <c r="K1142" s="5">
        <f t="shared" si="134"/>
        <v>0.27584972938798424</v>
      </c>
    </row>
    <row r="1143" spans="1:11">
      <c r="A1143" s="14"/>
      <c r="B1143" s="3">
        <v>1141</v>
      </c>
      <c r="C1143" s="5">
        <v>5.6879545589255134</v>
      </c>
      <c r="D1143" s="5">
        <v>7.1637767726640469</v>
      </c>
      <c r="E1143" s="5">
        <v>5.1574703199484739</v>
      </c>
      <c r="F1143" s="5">
        <f t="shared" si="135"/>
        <v>1.4758222137385335</v>
      </c>
      <c r="G1143" s="5">
        <f t="shared" si="136"/>
        <v>25.946448735647504</v>
      </c>
      <c r="H1143" s="5">
        <f t="shared" si="137"/>
        <v>2.1780512065641058</v>
      </c>
      <c r="I1143" s="5">
        <f t="shared" si="132"/>
        <v>0.53048423897703945</v>
      </c>
      <c r="J1143" s="5">
        <f t="shared" si="133"/>
        <v>9.3264500178646088</v>
      </c>
      <c r="K1143" s="5">
        <f t="shared" si="134"/>
        <v>0.28141352780304868</v>
      </c>
    </row>
    <row r="1144" spans="1:11">
      <c r="A1144" s="14"/>
      <c r="B1144" s="3">
        <v>1142</v>
      </c>
      <c r="C1144" s="5">
        <v>5.3385363430852246</v>
      </c>
      <c r="D1144" s="5">
        <v>6.3650117220689779</v>
      </c>
      <c r="E1144" s="5">
        <v>4.6847328394024199</v>
      </c>
      <c r="F1144" s="5">
        <f t="shared" si="135"/>
        <v>1.0264753789837533</v>
      </c>
      <c r="G1144" s="5">
        <f t="shared" si="136"/>
        <v>19.227655541079205</v>
      </c>
      <c r="H1144" s="5">
        <f t="shared" si="137"/>
        <v>1.0536517036598401</v>
      </c>
      <c r="I1144" s="5">
        <f t="shared" si="132"/>
        <v>0.65380350368280471</v>
      </c>
      <c r="J1144" s="5">
        <f t="shared" si="133"/>
        <v>12.24686808641189</v>
      </c>
      <c r="K1144" s="5">
        <f t="shared" si="134"/>
        <v>0.42745902142791126</v>
      </c>
    </row>
    <row r="1145" spans="1:11">
      <c r="A1145" s="14"/>
      <c r="B1145" s="3">
        <v>1143</v>
      </c>
      <c r="C1145" s="5">
        <v>5.550583691201699</v>
      </c>
      <c r="D1145" s="5">
        <v>8.4888212953123645</v>
      </c>
      <c r="E1145" s="5">
        <v>5.1966281000147827</v>
      </c>
      <c r="F1145" s="5">
        <f t="shared" si="135"/>
        <v>2.9382376041106655</v>
      </c>
      <c r="G1145" s="5">
        <f t="shared" si="136"/>
        <v>52.935650871602988</v>
      </c>
      <c r="H1145" s="5">
        <f t="shared" si="137"/>
        <v>8.6332402182099841</v>
      </c>
      <c r="I1145" s="5">
        <f t="shared" si="132"/>
        <v>0.35395559118691633</v>
      </c>
      <c r="J1145" s="5">
        <f t="shared" si="133"/>
        <v>6.3769075628564229</v>
      </c>
      <c r="K1145" s="5">
        <f t="shared" si="134"/>
        <v>0.12528456053247944</v>
      </c>
    </row>
    <row r="1146" spans="1:11">
      <c r="A1146" s="14"/>
      <c r="B1146" s="3">
        <v>1144</v>
      </c>
      <c r="C1146" s="5">
        <v>5.9516987639938366</v>
      </c>
      <c r="D1146" s="5">
        <v>9.2067800026610911</v>
      </c>
      <c r="E1146" s="5">
        <v>5.9791582912121273</v>
      </c>
      <c r="F1146" s="5">
        <f t="shared" si="135"/>
        <v>3.2550812386672545</v>
      </c>
      <c r="G1146" s="5">
        <f t="shared" si="136"/>
        <v>54.691632889077205</v>
      </c>
      <c r="H1146" s="5">
        <f t="shared" si="137"/>
        <v>10.595553870323547</v>
      </c>
      <c r="I1146" s="5">
        <f t="shared" si="132"/>
        <v>2.7459527218290702E-2</v>
      </c>
      <c r="J1146" s="5">
        <f t="shared" si="133"/>
        <v>0.46137293413459357</v>
      </c>
      <c r="K1146" s="5">
        <f t="shared" si="134"/>
        <v>7.5402563505204791E-4</v>
      </c>
    </row>
    <row r="1147" spans="1:11">
      <c r="A1147" s="14"/>
      <c r="B1147" s="3">
        <v>1145</v>
      </c>
      <c r="C1147" s="5">
        <v>6.042970912440345</v>
      </c>
      <c r="D1147" s="5">
        <v>9.7854061220324322</v>
      </c>
      <c r="E1147" s="5">
        <v>6.2427224885857733</v>
      </c>
      <c r="F1147" s="5">
        <f t="shared" si="135"/>
        <v>3.7424352095920872</v>
      </c>
      <c r="G1147" s="5">
        <f t="shared" si="136"/>
        <v>61.930385961112826</v>
      </c>
      <c r="H1147" s="5">
        <f t="shared" si="137"/>
        <v>14.00582129799457</v>
      </c>
      <c r="I1147" s="5">
        <f t="shared" si="132"/>
        <v>0.19975157614542827</v>
      </c>
      <c r="J1147" s="5">
        <f t="shared" si="133"/>
        <v>3.3055194049372347</v>
      </c>
      <c r="K1147" s="5">
        <f t="shared" si="134"/>
        <v>3.9900692172582825E-2</v>
      </c>
    </row>
    <row r="1148" spans="1:11">
      <c r="A1148" s="14"/>
      <c r="B1148" s="3">
        <v>1146</v>
      </c>
      <c r="C1148" s="5">
        <v>6.2099000339984878</v>
      </c>
      <c r="D1148" s="5">
        <v>9.9561014844233604</v>
      </c>
      <c r="E1148" s="5">
        <v>6.3204742261548406</v>
      </c>
      <c r="F1148" s="5">
        <f t="shared" si="135"/>
        <v>3.7462014504248726</v>
      </c>
      <c r="G1148" s="5">
        <f t="shared" si="136"/>
        <v>60.326276267167763</v>
      </c>
      <c r="H1148" s="5">
        <f t="shared" si="137"/>
        <v>14.03402530716542</v>
      </c>
      <c r="I1148" s="5">
        <f t="shared" si="132"/>
        <v>0.11057419215635278</v>
      </c>
      <c r="J1148" s="5">
        <f t="shared" si="133"/>
        <v>1.7806114679941998</v>
      </c>
      <c r="K1148" s="5">
        <f t="shared" si="134"/>
        <v>1.2226651971030029E-2</v>
      </c>
    </row>
    <row r="1149" spans="1:11">
      <c r="A1149" s="14"/>
      <c r="B1149" s="3">
        <v>1147</v>
      </c>
      <c r="C1149" s="5">
        <v>6.8244142994931947</v>
      </c>
      <c r="D1149" s="5">
        <v>8.6364886955210007</v>
      </c>
      <c r="E1149" s="5">
        <v>6.6193906008098162</v>
      </c>
      <c r="F1149" s="5">
        <f t="shared" si="135"/>
        <v>1.8120743960278061</v>
      </c>
      <c r="G1149" s="5">
        <f t="shared" si="136"/>
        <v>26.552819282416326</v>
      </c>
      <c r="H1149" s="5">
        <f t="shared" si="137"/>
        <v>3.283613616739538</v>
      </c>
      <c r="I1149" s="5">
        <f t="shared" si="132"/>
        <v>0.20502369868337844</v>
      </c>
      <c r="J1149" s="5">
        <f t="shared" si="133"/>
        <v>3.0042680541626003</v>
      </c>
      <c r="K1149" s="5">
        <f t="shared" si="134"/>
        <v>4.2034717021812752E-2</v>
      </c>
    </row>
    <row r="1150" spans="1:11">
      <c r="A1150" s="14"/>
      <c r="B1150" s="3">
        <v>1148</v>
      </c>
      <c r="C1150" s="5">
        <v>5.5407371890776682</v>
      </c>
      <c r="D1150" s="5">
        <v>7.0459828139759964</v>
      </c>
      <c r="E1150" s="5">
        <v>4.9949151717660669</v>
      </c>
      <c r="F1150" s="5">
        <f t="shared" si="135"/>
        <v>1.5052456248983281</v>
      </c>
      <c r="G1150" s="5">
        <f t="shared" si="136"/>
        <v>27.166883638978316</v>
      </c>
      <c r="H1150" s="5">
        <f t="shared" si="137"/>
        <v>2.2657643912755585</v>
      </c>
      <c r="I1150" s="5">
        <f t="shared" si="132"/>
        <v>0.54582201731160129</v>
      </c>
      <c r="J1150" s="5">
        <f t="shared" si="133"/>
        <v>9.8510721350864294</v>
      </c>
      <c r="K1150" s="5">
        <f t="shared" si="134"/>
        <v>0.297921674582106</v>
      </c>
    </row>
    <row r="1151" spans="1:11">
      <c r="A1151" s="14"/>
      <c r="B1151" s="3">
        <v>1149</v>
      </c>
      <c r="C1151" s="5">
        <v>5.3817078712083362</v>
      </c>
      <c r="D1151" s="5">
        <v>7.1830437876465956</v>
      </c>
      <c r="E1151" s="5">
        <v>4.6929464452730247</v>
      </c>
      <c r="F1151" s="5">
        <f t="shared" si="135"/>
        <v>1.8013359164382594</v>
      </c>
      <c r="G1151" s="5">
        <f t="shared" si="136"/>
        <v>33.47145477879333</v>
      </c>
      <c r="H1151" s="5">
        <f t="shared" si="137"/>
        <v>3.2448110838504638</v>
      </c>
      <c r="I1151" s="5">
        <f t="shared" si="132"/>
        <v>0.68876142593531142</v>
      </c>
      <c r="J1151" s="5">
        <f t="shared" si="133"/>
        <v>12.798194224181593</v>
      </c>
      <c r="K1151" s="5">
        <f t="shared" si="134"/>
        <v>0.47439230185644349</v>
      </c>
    </row>
    <row r="1152" spans="1:11">
      <c r="A1152" s="14"/>
      <c r="B1152" s="3">
        <v>1150</v>
      </c>
      <c r="C1152" s="5">
        <v>6.2092638612077957</v>
      </c>
      <c r="D1152" s="5">
        <v>9.6018449679876134</v>
      </c>
      <c r="E1152" s="5">
        <v>6.1591103829183584</v>
      </c>
      <c r="F1152" s="5">
        <f t="shared" si="135"/>
        <v>3.3925811067798177</v>
      </c>
      <c r="G1152" s="5">
        <f t="shared" si="136"/>
        <v>54.637412463253085</v>
      </c>
      <c r="H1152" s="5">
        <f t="shared" si="137"/>
        <v>11.509606566079373</v>
      </c>
      <c r="I1152" s="5">
        <f t="shared" si="132"/>
        <v>5.0153478289437281E-2</v>
      </c>
      <c r="J1152" s="5">
        <f t="shared" si="133"/>
        <v>0.80772019695876918</v>
      </c>
      <c r="K1152" s="5">
        <f t="shared" si="134"/>
        <v>2.5153713845290568E-3</v>
      </c>
    </row>
    <row r="1153" spans="1:11">
      <c r="A1153" s="14"/>
      <c r="B1153" s="3">
        <v>1151</v>
      </c>
      <c r="C1153" s="5">
        <v>6.0370369578957899</v>
      </c>
      <c r="D1153" s="5">
        <v>8.8367626382645668</v>
      </c>
      <c r="E1153" s="5">
        <v>5.8106153817295105</v>
      </c>
      <c r="F1153" s="5">
        <f t="shared" si="135"/>
        <v>2.7997256803687769</v>
      </c>
      <c r="G1153" s="5">
        <f t="shared" si="136"/>
        <v>46.375824761301807</v>
      </c>
      <c r="H1153" s="5">
        <f t="shared" si="137"/>
        <v>7.8384638853164104</v>
      </c>
      <c r="I1153" s="5">
        <f t="shared" si="132"/>
        <v>0.22642157616627934</v>
      </c>
      <c r="J1153" s="5">
        <f t="shared" si="133"/>
        <v>3.7505414948660278</v>
      </c>
      <c r="K1153" s="5">
        <f t="shared" si="134"/>
        <v>5.1266730153622236E-2</v>
      </c>
    </row>
    <row r="1154" spans="1:11">
      <c r="A1154" s="14"/>
      <c r="B1154" s="3">
        <v>1152</v>
      </c>
      <c r="C1154" s="5">
        <v>5.8613951597643963</v>
      </c>
      <c r="D1154" s="5">
        <v>6.6269125391176198</v>
      </c>
      <c r="E1154" s="5">
        <v>5.1040286615680754</v>
      </c>
      <c r="F1154" s="5">
        <f t="shared" si="135"/>
        <v>0.7655173793532235</v>
      </c>
      <c r="G1154" s="5">
        <f t="shared" si="136"/>
        <v>13.060327080626212</v>
      </c>
      <c r="H1154" s="5">
        <f t="shared" si="137"/>
        <v>0.58601685809182713</v>
      </c>
      <c r="I1154" s="5">
        <f t="shared" si="132"/>
        <v>0.75736649819632085</v>
      </c>
      <c r="J1154" s="5">
        <f t="shared" si="133"/>
        <v>12.921266653292212</v>
      </c>
      <c r="K1154" s="5">
        <f t="shared" si="134"/>
        <v>0.5736040125901577</v>
      </c>
    </row>
    <row r="1155" spans="1:11">
      <c r="A1155" s="14"/>
      <c r="B1155" s="3">
        <v>1153</v>
      </c>
      <c r="C1155" s="5">
        <v>5.7042317828295568</v>
      </c>
      <c r="D1155" s="5">
        <v>7.2426199050874693</v>
      </c>
      <c r="E1155" s="5">
        <v>5.0844833667673424</v>
      </c>
      <c r="F1155" s="5">
        <f t="shared" si="135"/>
        <v>1.5383881222579125</v>
      </c>
      <c r="G1155" s="5">
        <f t="shared" si="136"/>
        <v>26.969242850345793</v>
      </c>
      <c r="H1155" s="5">
        <f t="shared" si="137"/>
        <v>2.3666380147042263</v>
      </c>
      <c r="I1155" s="5">
        <f t="shared" si="132"/>
        <v>0.61974841606221442</v>
      </c>
      <c r="J1155" s="5">
        <f t="shared" si="133"/>
        <v>10.864713070175968</v>
      </c>
      <c r="K1155" s="5">
        <f t="shared" si="134"/>
        <v>0.38408809921162362</v>
      </c>
    </row>
    <row r="1156" spans="1:11">
      <c r="A1156" s="14"/>
      <c r="B1156" s="3">
        <v>1154</v>
      </c>
      <c r="C1156" s="5">
        <v>6.4796917327847448</v>
      </c>
      <c r="D1156" s="5">
        <v>9.9002391357336901</v>
      </c>
      <c r="E1156" s="5">
        <v>6.2950289263266956</v>
      </c>
      <c r="F1156" s="5">
        <f t="shared" si="135"/>
        <v>3.4205474029489453</v>
      </c>
      <c r="G1156" s="5">
        <f t="shared" si="136"/>
        <v>52.788736625267106</v>
      </c>
      <c r="H1156" s="5">
        <f t="shared" si="137"/>
        <v>11.700144535820774</v>
      </c>
      <c r="I1156" s="5">
        <f t="shared" ref="I1156:I1219" si="138">ABS(C1156-E1156)</f>
        <v>0.18466280645804911</v>
      </c>
      <c r="J1156" s="5">
        <f t="shared" ref="J1156:J1219" si="139">I1156*100/C1156</f>
        <v>2.8498702418778108</v>
      </c>
      <c r="K1156" s="5">
        <f t="shared" ref="K1156:K1219" si="140">I1156*I1156</f>
        <v>3.4100352088962907E-2</v>
      </c>
    </row>
    <row r="1157" spans="1:11">
      <c r="A1157" s="14"/>
      <c r="B1157" s="3">
        <v>1155</v>
      </c>
      <c r="C1157" s="5">
        <v>6.0314561756046547</v>
      </c>
      <c r="D1157" s="5">
        <v>8.2325585091567461</v>
      </c>
      <c r="E1157" s="5">
        <v>5.5354004009208975</v>
      </c>
      <c r="F1157" s="5">
        <f t="shared" si="135"/>
        <v>2.2011023335520914</v>
      </c>
      <c r="G1157" s="5">
        <f t="shared" si="136"/>
        <v>36.493713449413079</v>
      </c>
      <c r="H1157" s="5">
        <f t="shared" si="137"/>
        <v>4.8448514827684619</v>
      </c>
      <c r="I1157" s="5">
        <f t="shared" si="138"/>
        <v>0.49605577468375728</v>
      </c>
      <c r="J1157" s="5">
        <f t="shared" si="139"/>
        <v>8.2244778083632113</v>
      </c>
      <c r="K1157" s="5">
        <f t="shared" si="140"/>
        <v>0.24607133159710257</v>
      </c>
    </row>
    <row r="1158" spans="1:11">
      <c r="A1158" s="14"/>
      <c r="B1158" s="3">
        <v>1156</v>
      </c>
      <c r="C1158" s="5">
        <v>6.0923369000762255</v>
      </c>
      <c r="D1158" s="5">
        <v>8.5520854983541739</v>
      </c>
      <c r="E1158" s="5">
        <v>5.6809449445003271</v>
      </c>
      <c r="F1158" s="5">
        <f t="shared" si="135"/>
        <v>2.4597485982779483</v>
      </c>
      <c r="G1158" s="5">
        <f t="shared" si="136"/>
        <v>40.374467771918077</v>
      </c>
      <c r="H1158" s="5">
        <f t="shared" si="137"/>
        <v>6.0503631667303317</v>
      </c>
      <c r="I1158" s="5">
        <f t="shared" si="138"/>
        <v>0.41139195557589847</v>
      </c>
      <c r="J1158" s="5">
        <f t="shared" si="139"/>
        <v>6.7526133620540785</v>
      </c>
      <c r="K1158" s="5">
        <f t="shared" si="140"/>
        <v>0.16924334111256203</v>
      </c>
    </row>
    <row r="1159" spans="1:11">
      <c r="A1159" s="14"/>
      <c r="B1159" s="3">
        <v>1157</v>
      </c>
      <c r="C1159" s="5">
        <v>6.8826042834077334</v>
      </c>
      <c r="D1159" s="5">
        <v>9.021146556955232</v>
      </c>
      <c r="E1159" s="5">
        <v>6.5102022566931081</v>
      </c>
      <c r="F1159" s="5">
        <f t="shared" si="135"/>
        <v>2.1385422735474986</v>
      </c>
      <c r="G1159" s="5">
        <f t="shared" si="136"/>
        <v>31.071701720568161</v>
      </c>
      <c r="H1159" s="5">
        <f t="shared" si="137"/>
        <v>4.573363055749704</v>
      </c>
      <c r="I1159" s="5">
        <f t="shared" si="138"/>
        <v>0.3724020267146253</v>
      </c>
      <c r="J1159" s="5">
        <f t="shared" si="139"/>
        <v>5.4107720185569139</v>
      </c>
      <c r="K1159" s="5">
        <f t="shared" si="140"/>
        <v>0.1386832695011605</v>
      </c>
    </row>
    <row r="1160" spans="1:11">
      <c r="A1160" s="14"/>
      <c r="B1160" s="3">
        <v>1158</v>
      </c>
      <c r="C1160" s="5">
        <v>6.9199187102838806</v>
      </c>
      <c r="D1160" s="5">
        <v>9.568568961702038</v>
      </c>
      <c r="E1160" s="5">
        <v>6.5795531620552783</v>
      </c>
      <c r="F1160" s="5">
        <f t="shared" si="135"/>
        <v>2.6486502514181574</v>
      </c>
      <c r="G1160" s="5">
        <f t="shared" si="136"/>
        <v>38.275742278329453</v>
      </c>
      <c r="H1160" s="5">
        <f t="shared" si="137"/>
        <v>7.0153481543374685</v>
      </c>
      <c r="I1160" s="5">
        <f t="shared" si="138"/>
        <v>0.34036554822860232</v>
      </c>
      <c r="J1160" s="5">
        <f t="shared" si="139"/>
        <v>4.9186350660850362</v>
      </c>
      <c r="K1160" s="5">
        <f t="shared" si="140"/>
        <v>0.11584870642095701</v>
      </c>
    </row>
    <row r="1161" spans="1:11">
      <c r="A1161" s="14"/>
      <c r="B1161" s="3">
        <v>1159</v>
      </c>
      <c r="C1161" s="5">
        <v>7.4870361373241838</v>
      </c>
      <c r="D1161" s="5">
        <v>12.440944880155628</v>
      </c>
      <c r="E1161" s="5">
        <v>7.4324203929108892</v>
      </c>
      <c r="F1161" s="5">
        <f t="shared" si="135"/>
        <v>4.9539087428314446</v>
      </c>
      <c r="G1161" s="5">
        <f t="shared" si="136"/>
        <v>66.166486336767406</v>
      </c>
      <c r="H1161" s="5">
        <f t="shared" si="137"/>
        <v>24.541211832301823</v>
      </c>
      <c r="I1161" s="5">
        <f t="shared" si="138"/>
        <v>5.4615744413294642E-2</v>
      </c>
      <c r="J1161" s="5">
        <f t="shared" si="139"/>
        <v>0.72947082679387121</v>
      </c>
      <c r="K1161" s="5">
        <f t="shared" si="140"/>
        <v>2.9828795378183249E-3</v>
      </c>
    </row>
    <row r="1162" spans="1:11">
      <c r="A1162" s="14"/>
      <c r="B1162" s="3">
        <v>1160</v>
      </c>
      <c r="C1162" s="5">
        <v>7.1956030117155318</v>
      </c>
      <c r="D1162" s="5">
        <v>10.194107920887657</v>
      </c>
      <c r="E1162" s="5">
        <v>6.8644861579643273</v>
      </c>
      <c r="F1162" s="5">
        <f t="shared" si="135"/>
        <v>2.9985049091721248</v>
      </c>
      <c r="G1162" s="5">
        <f t="shared" si="136"/>
        <v>41.671349910356426</v>
      </c>
      <c r="H1162" s="5">
        <f t="shared" si="137"/>
        <v>8.9910316903293328</v>
      </c>
      <c r="I1162" s="5">
        <f t="shared" si="138"/>
        <v>0.33111685375120459</v>
      </c>
      <c r="J1162" s="5">
        <f t="shared" si="139"/>
        <v>4.6016553888825742</v>
      </c>
      <c r="K1162" s="5">
        <f t="shared" si="140"/>
        <v>0.1096383708380966</v>
      </c>
    </row>
    <row r="1163" spans="1:11">
      <c r="A1163" s="14"/>
      <c r="B1163" s="3">
        <v>1161</v>
      </c>
      <c r="C1163" s="5">
        <v>6.8394239508294898</v>
      </c>
      <c r="D1163" s="5">
        <v>9.8917433873963336</v>
      </c>
      <c r="E1163" s="5">
        <v>6.2712591129590303</v>
      </c>
      <c r="F1163" s="5">
        <f t="shared" si="135"/>
        <v>3.0523194365668438</v>
      </c>
      <c r="G1163" s="5">
        <f t="shared" si="136"/>
        <v>44.628311660613704</v>
      </c>
      <c r="H1163" s="5">
        <f t="shared" si="137"/>
        <v>9.3166539428437343</v>
      </c>
      <c r="I1163" s="5">
        <f t="shared" si="138"/>
        <v>0.56816483787045957</v>
      </c>
      <c r="J1163" s="5">
        <f t="shared" si="139"/>
        <v>8.307203091300579</v>
      </c>
      <c r="K1163" s="5">
        <f t="shared" si="140"/>
        <v>0.32281128299236561</v>
      </c>
    </row>
    <row r="1164" spans="1:11">
      <c r="A1164" s="14"/>
      <c r="B1164" s="3">
        <v>1162</v>
      </c>
      <c r="C1164" s="5">
        <v>6.6346302194685709</v>
      </c>
      <c r="D1164" s="5">
        <v>8.142485229623972</v>
      </c>
      <c r="E1164" s="5">
        <v>5.9299720220937191</v>
      </c>
      <c r="F1164" s="5">
        <f t="shared" si="135"/>
        <v>1.5078550101554011</v>
      </c>
      <c r="G1164" s="5">
        <f t="shared" si="136"/>
        <v>22.727039190982662</v>
      </c>
      <c r="H1164" s="5">
        <f t="shared" si="137"/>
        <v>2.273626731650745</v>
      </c>
      <c r="I1164" s="5">
        <f t="shared" si="138"/>
        <v>0.7046581973748518</v>
      </c>
      <c r="J1164" s="5">
        <f t="shared" si="139"/>
        <v>10.620911400715478</v>
      </c>
      <c r="K1164" s="5">
        <f t="shared" si="140"/>
        <v>0.49654317512757562</v>
      </c>
    </row>
    <row r="1165" spans="1:11">
      <c r="A1165" s="14"/>
      <c r="B1165" s="3">
        <v>1163</v>
      </c>
      <c r="C1165" s="5">
        <v>6.8792737545413019</v>
      </c>
      <c r="D1165" s="5">
        <v>9.1632934256842429</v>
      </c>
      <c r="E1165" s="5">
        <v>6.3949501553991732</v>
      </c>
      <c r="F1165" s="5">
        <f t="shared" si="135"/>
        <v>2.284019671142941</v>
      </c>
      <c r="G1165" s="5">
        <f t="shared" si="136"/>
        <v>33.201465047602767</v>
      </c>
      <c r="H1165" s="5">
        <f t="shared" si="137"/>
        <v>5.2167458581679087</v>
      </c>
      <c r="I1165" s="5">
        <f t="shared" si="138"/>
        <v>0.48432359914212864</v>
      </c>
      <c r="J1165" s="5">
        <f t="shared" si="139"/>
        <v>7.0403303665943806</v>
      </c>
      <c r="K1165" s="5">
        <f t="shared" si="140"/>
        <v>0.23456934868598531</v>
      </c>
    </row>
    <row r="1166" spans="1:11">
      <c r="A1166" s="14"/>
      <c r="B1166" s="3">
        <v>1164</v>
      </c>
      <c r="C1166" s="5">
        <v>6.9719945540296901</v>
      </c>
      <c r="D1166" s="5">
        <v>9.5503986417139881</v>
      </c>
      <c r="E1166" s="5">
        <v>6.5712765813007223</v>
      </c>
      <c r="F1166" s="5">
        <f t="shared" si="135"/>
        <v>2.578404087684298</v>
      </c>
      <c r="G1166" s="5">
        <f t="shared" si="136"/>
        <v>36.982302090210702</v>
      </c>
      <c r="H1166" s="5">
        <f t="shared" si="137"/>
        <v>6.648167639387097</v>
      </c>
      <c r="I1166" s="5">
        <f t="shared" si="138"/>
        <v>0.40071797272896781</v>
      </c>
      <c r="J1166" s="5">
        <f t="shared" si="139"/>
        <v>5.7475370874660232</v>
      </c>
      <c r="K1166" s="5">
        <f t="shared" si="140"/>
        <v>0.16057489366801378</v>
      </c>
    </row>
    <row r="1167" spans="1:11">
      <c r="A1167" s="14"/>
      <c r="B1167" s="3">
        <v>1165</v>
      </c>
      <c r="C1167" s="5">
        <v>6.7841977814143366</v>
      </c>
      <c r="D1167" s="5">
        <v>8.6969834804688482</v>
      </c>
      <c r="E1167" s="5">
        <v>6.1825459753535608</v>
      </c>
      <c r="F1167" s="5">
        <f t="shared" si="135"/>
        <v>1.9127856990545116</v>
      </c>
      <c r="G1167" s="5">
        <f t="shared" si="136"/>
        <v>28.194721921207655</v>
      </c>
      <c r="H1167" s="5">
        <f t="shared" si="137"/>
        <v>3.6587491305074566</v>
      </c>
      <c r="I1167" s="5">
        <f t="shared" si="138"/>
        <v>0.60165180606077584</v>
      </c>
      <c r="J1167" s="5">
        <f t="shared" si="139"/>
        <v>8.8684296278777772</v>
      </c>
      <c r="K1167" s="5">
        <f t="shared" si="140"/>
        <v>0.36198489573619341</v>
      </c>
    </row>
    <row r="1168" spans="1:11">
      <c r="A1168" s="14"/>
      <c r="B1168" s="3">
        <v>1166</v>
      </c>
      <c r="C1168" s="5">
        <v>7.5381319217010301</v>
      </c>
      <c r="D1168" s="5">
        <v>10.851405510536658</v>
      </c>
      <c r="E1168" s="5">
        <v>7.290585210049449</v>
      </c>
      <c r="F1168" s="5">
        <f t="shared" si="135"/>
        <v>3.3132735888356279</v>
      </c>
      <c r="G1168" s="5">
        <f t="shared" si="136"/>
        <v>43.953510276163563</v>
      </c>
      <c r="H1168" s="5">
        <f t="shared" si="137"/>
        <v>10.977781874475722</v>
      </c>
      <c r="I1168" s="5">
        <f t="shared" si="138"/>
        <v>0.24754671165158104</v>
      </c>
      <c r="J1168" s="5">
        <f t="shared" si="139"/>
        <v>3.283926498273865</v>
      </c>
      <c r="K1168" s="5">
        <f t="shared" si="140"/>
        <v>6.1279374449511009E-2</v>
      </c>
    </row>
    <row r="1169" spans="1:11">
      <c r="A1169" s="14"/>
      <c r="B1169" s="3">
        <v>1167</v>
      </c>
      <c r="C1169" s="5">
        <v>6.8635318954543916</v>
      </c>
      <c r="D1169" s="5">
        <v>8.9553303506256157</v>
      </c>
      <c r="E1169" s="5">
        <v>6.3002229747099685</v>
      </c>
      <c r="F1169" s="5">
        <f t="shared" si="135"/>
        <v>2.0917984551712241</v>
      </c>
      <c r="G1169" s="5">
        <f t="shared" si="136"/>
        <v>30.47699766000343</v>
      </c>
      <c r="H1169" s="5">
        <f t="shared" si="137"/>
        <v>4.3756207770567199</v>
      </c>
      <c r="I1169" s="5">
        <f t="shared" si="138"/>
        <v>0.56330892074442307</v>
      </c>
      <c r="J1169" s="5">
        <f t="shared" si="139"/>
        <v>8.2072747577306906</v>
      </c>
      <c r="K1169" s="5">
        <f t="shared" si="140"/>
        <v>0.3173169401902467</v>
      </c>
    </row>
    <row r="1170" spans="1:11">
      <c r="A1170" s="14"/>
      <c r="B1170" s="3">
        <v>1168</v>
      </c>
      <c r="C1170" s="5">
        <v>8.0427698324894656</v>
      </c>
      <c r="D1170" s="5">
        <v>9.5878598470348848</v>
      </c>
      <c r="E1170" s="5">
        <v>7.5061401603243905</v>
      </c>
      <c r="F1170" s="5">
        <f t="shared" si="135"/>
        <v>1.5450900145454192</v>
      </c>
      <c r="G1170" s="5">
        <f t="shared" si="136"/>
        <v>19.210919207259845</v>
      </c>
      <c r="H1170" s="5">
        <f t="shared" si="137"/>
        <v>2.3873031530479638</v>
      </c>
      <c r="I1170" s="5">
        <f t="shared" si="138"/>
        <v>0.53662967216507518</v>
      </c>
      <c r="J1170" s="5">
        <f t="shared" si="139"/>
        <v>6.6721997936247428</v>
      </c>
      <c r="K1170" s="5">
        <f t="shared" si="140"/>
        <v>0.28797140504799607</v>
      </c>
    </row>
    <row r="1171" spans="1:11">
      <c r="A1171" s="14"/>
      <c r="B1171" s="3">
        <v>1169</v>
      </c>
      <c r="C1171" s="5">
        <v>7.5836475848784213</v>
      </c>
      <c r="D1171" s="5">
        <v>10.430358866528881</v>
      </c>
      <c r="E1171" s="5">
        <v>7.1898984637039058</v>
      </c>
      <c r="F1171" s="5">
        <f t="shared" si="135"/>
        <v>2.8467112816504594</v>
      </c>
      <c r="G1171" s="5">
        <f t="shared" si="136"/>
        <v>37.53749432300522</v>
      </c>
      <c r="H1171" s="5">
        <f t="shared" si="137"/>
        <v>8.1037651210760018</v>
      </c>
      <c r="I1171" s="5">
        <f t="shared" si="138"/>
        <v>0.39374912117451544</v>
      </c>
      <c r="J1171" s="5">
        <f t="shared" si="139"/>
        <v>5.1920809447902094</v>
      </c>
      <c r="K1171" s="5">
        <f t="shared" si="140"/>
        <v>0.15503837042570323</v>
      </c>
    </row>
    <row r="1172" spans="1:11">
      <c r="A1172" s="14"/>
      <c r="B1172" s="3">
        <v>1170</v>
      </c>
      <c r="C1172" s="5">
        <v>7.3031805471143585</v>
      </c>
      <c r="D1172" s="5">
        <v>9.5680127944292774</v>
      </c>
      <c r="E1172" s="5">
        <v>6.7970998278625361</v>
      </c>
      <c r="F1172" s="5">
        <f t="shared" si="135"/>
        <v>2.2648322473149189</v>
      </c>
      <c r="G1172" s="5">
        <f t="shared" si="136"/>
        <v>31.011587796632007</v>
      </c>
      <c r="H1172" s="5">
        <f t="shared" si="137"/>
        <v>5.1294651084775458</v>
      </c>
      <c r="I1172" s="5">
        <f t="shared" si="138"/>
        <v>0.50608071925182241</v>
      </c>
      <c r="J1172" s="5">
        <f t="shared" si="139"/>
        <v>6.9295934283287801</v>
      </c>
      <c r="K1172" s="5">
        <f t="shared" si="140"/>
        <v>0.2561176943984419</v>
      </c>
    </row>
    <row r="1173" spans="1:11">
      <c r="A1173" s="14"/>
      <c r="B1173" s="3">
        <v>1171</v>
      </c>
      <c r="C1173" s="5">
        <v>8.1266740402935476</v>
      </c>
      <c r="D1173" s="5">
        <v>12.950907203150996</v>
      </c>
      <c r="E1173" s="5">
        <v>8.3380082310352783</v>
      </c>
      <c r="F1173" s="5">
        <f t="shared" ref="F1173:F1236" si="141">ABS(C1173-D1173)</f>
        <v>4.824233162857448</v>
      </c>
      <c r="G1173" s="5">
        <f t="shared" ref="G1173:G1236" si="142">F1173*100/C1173</f>
        <v>59.362946501090249</v>
      </c>
      <c r="H1173" s="5">
        <f t="shared" ref="H1173:H1236" si="143">F1173*F1173</f>
        <v>23.273225609613576</v>
      </c>
      <c r="I1173" s="5">
        <f t="shared" si="138"/>
        <v>0.21133419074173077</v>
      </c>
      <c r="J1173" s="5">
        <f t="shared" si="139"/>
        <v>2.6005003977506282</v>
      </c>
      <c r="K1173" s="5">
        <f t="shared" si="140"/>
        <v>4.4662140176462244E-2</v>
      </c>
    </row>
    <row r="1174" spans="1:11">
      <c r="A1174" s="14"/>
      <c r="B1174" s="3">
        <v>1172</v>
      </c>
      <c r="C1174" s="5">
        <v>7.5012480556865038</v>
      </c>
      <c r="D1174" s="5">
        <v>10.315553296848663</v>
      </c>
      <c r="E1174" s="5">
        <v>7.1376045267145658</v>
      </c>
      <c r="F1174" s="5">
        <f t="shared" si="141"/>
        <v>2.8143052411621587</v>
      </c>
      <c r="G1174" s="5">
        <f t="shared" si="142"/>
        <v>37.517826637244795</v>
      </c>
      <c r="H1174" s="5">
        <f t="shared" si="143"/>
        <v>7.9203139904327964</v>
      </c>
      <c r="I1174" s="5">
        <f t="shared" si="138"/>
        <v>0.36364352897193797</v>
      </c>
      <c r="J1174" s="5">
        <f t="shared" si="139"/>
        <v>4.8477736807579523</v>
      </c>
      <c r="K1174" s="5">
        <f t="shared" si="140"/>
        <v>0.13223661616316468</v>
      </c>
    </row>
    <row r="1175" spans="1:11">
      <c r="A1175" s="14"/>
      <c r="B1175" s="3">
        <v>1173</v>
      </c>
      <c r="C1175" s="5">
        <v>7.2716642637830562</v>
      </c>
      <c r="D1175" s="5">
        <v>9.343795055713354</v>
      </c>
      <c r="E1175" s="5">
        <v>6.694968647877432</v>
      </c>
      <c r="F1175" s="5">
        <f t="shared" si="141"/>
        <v>2.0721307919302978</v>
      </c>
      <c r="G1175" s="5">
        <f t="shared" si="142"/>
        <v>28.495963465346783</v>
      </c>
      <c r="H1175" s="5">
        <f t="shared" si="143"/>
        <v>4.2937260188656827</v>
      </c>
      <c r="I1175" s="5">
        <f t="shared" si="138"/>
        <v>0.57669561590562424</v>
      </c>
      <c r="J1175" s="5">
        <f t="shared" si="139"/>
        <v>7.9307239028882295</v>
      </c>
      <c r="K1175" s="5">
        <f t="shared" si="140"/>
        <v>0.33257783340476726</v>
      </c>
    </row>
    <row r="1176" spans="1:11">
      <c r="A1176" s="14"/>
      <c r="B1176" s="3">
        <v>1174</v>
      </c>
      <c r="C1176" s="5">
        <v>7.3258691539790854</v>
      </c>
      <c r="D1176" s="5">
        <v>9.6842497996665422</v>
      </c>
      <c r="E1176" s="5">
        <v>6.8500457837481106</v>
      </c>
      <c r="F1176" s="5">
        <f t="shared" si="141"/>
        <v>2.3583806456874568</v>
      </c>
      <c r="G1176" s="5">
        <f t="shared" si="142"/>
        <v>32.192502979752092</v>
      </c>
      <c r="H1176" s="5">
        <f t="shared" si="143"/>
        <v>5.561959269953185</v>
      </c>
      <c r="I1176" s="5">
        <f t="shared" si="138"/>
        <v>0.47582337023097487</v>
      </c>
      <c r="J1176" s="5">
        <f t="shared" si="139"/>
        <v>6.4951115045854841</v>
      </c>
      <c r="K1176" s="5">
        <f t="shared" si="140"/>
        <v>0.22640787965796338</v>
      </c>
    </row>
    <row r="1177" spans="1:11">
      <c r="A1177" s="14"/>
      <c r="B1177" s="3">
        <v>1175</v>
      </c>
      <c r="C1177" s="5">
        <v>7.8478537192587661</v>
      </c>
      <c r="D1177" s="5">
        <v>11.865580639090634</v>
      </c>
      <c r="E1177" s="5">
        <v>7.8436419811057849</v>
      </c>
      <c r="F1177" s="5">
        <f t="shared" si="141"/>
        <v>4.0177269198318681</v>
      </c>
      <c r="G1177" s="5">
        <f t="shared" si="142"/>
        <v>51.195232015758627</v>
      </c>
      <c r="H1177" s="5">
        <f t="shared" si="143"/>
        <v>16.142129602341672</v>
      </c>
      <c r="I1177" s="5">
        <f t="shared" si="138"/>
        <v>4.2117381529811482E-3</v>
      </c>
      <c r="J1177" s="5">
        <f t="shared" si="139"/>
        <v>5.3667388609008743E-2</v>
      </c>
      <c r="K1177" s="5">
        <f t="shared" si="140"/>
        <v>1.7738738269277053E-5</v>
      </c>
    </row>
    <row r="1178" spans="1:11">
      <c r="A1178" s="14"/>
      <c r="B1178" s="3">
        <v>1176</v>
      </c>
      <c r="C1178" s="5">
        <v>8.0545546006179034</v>
      </c>
      <c r="D1178" s="5">
        <v>13.584214800139286</v>
      </c>
      <c r="E1178" s="5">
        <v>8.2165298414634442</v>
      </c>
      <c r="F1178" s="5">
        <f t="shared" si="141"/>
        <v>5.5296601995213823</v>
      </c>
      <c r="G1178" s="5">
        <f t="shared" si="142"/>
        <v>68.652588177838851</v>
      </c>
      <c r="H1178" s="5">
        <f t="shared" si="143"/>
        <v>30.577141922170853</v>
      </c>
      <c r="I1178" s="5">
        <f t="shared" si="138"/>
        <v>0.16197524084554082</v>
      </c>
      <c r="J1178" s="5">
        <f t="shared" si="139"/>
        <v>2.0109770046516902</v>
      </c>
      <c r="K1178" s="5">
        <f t="shared" si="140"/>
        <v>2.6235978646970956E-2</v>
      </c>
    </row>
    <row r="1179" spans="1:11">
      <c r="A1179" s="14"/>
      <c r="B1179" s="3">
        <v>1177</v>
      </c>
      <c r="C1179" s="5">
        <v>8.6790433820496382</v>
      </c>
      <c r="D1179" s="5">
        <v>15.39306835548652</v>
      </c>
      <c r="E1179" s="5">
        <v>9.4504126359241098</v>
      </c>
      <c r="F1179" s="5">
        <f t="shared" si="141"/>
        <v>6.7140249734368815</v>
      </c>
      <c r="G1179" s="5">
        <f t="shared" si="142"/>
        <v>77.359043824151286</v>
      </c>
      <c r="H1179" s="5">
        <f t="shared" si="143"/>
        <v>45.078131343934118</v>
      </c>
      <c r="I1179" s="5">
        <f t="shared" si="138"/>
        <v>0.77136925387447164</v>
      </c>
      <c r="J1179" s="5">
        <f t="shared" si="139"/>
        <v>8.887722067040821</v>
      </c>
      <c r="K1179" s="5">
        <f t="shared" si="140"/>
        <v>0.59501052582285907</v>
      </c>
    </row>
    <row r="1180" spans="1:11">
      <c r="A1180" s="14"/>
      <c r="B1180" s="3">
        <v>1178</v>
      </c>
      <c r="C1180" s="5">
        <v>7.9187723163572468</v>
      </c>
      <c r="D1180" s="5">
        <v>11.140065014508934</v>
      </c>
      <c r="E1180" s="5">
        <v>7.7131696141088195</v>
      </c>
      <c r="F1180" s="5">
        <f t="shared" si="141"/>
        <v>3.2212926981516876</v>
      </c>
      <c r="G1180" s="5">
        <f t="shared" si="142"/>
        <v>40.679193307499084</v>
      </c>
      <c r="H1180" s="5">
        <f t="shared" si="143"/>
        <v>10.376726647165381</v>
      </c>
      <c r="I1180" s="5">
        <f t="shared" si="138"/>
        <v>0.20560270224842725</v>
      </c>
      <c r="J1180" s="5">
        <f t="shared" si="139"/>
        <v>2.5963961840868732</v>
      </c>
      <c r="K1180" s="5">
        <f t="shared" si="140"/>
        <v>4.2272471171855432E-2</v>
      </c>
    </row>
    <row r="1181" spans="1:11">
      <c r="A1181" s="14"/>
      <c r="B1181" s="3">
        <v>1179</v>
      </c>
      <c r="C1181" s="5">
        <v>7.7051384942326013</v>
      </c>
      <c r="D1181" s="5">
        <v>11.022061745033511</v>
      </c>
      <c r="E1181" s="5">
        <v>7.459419124862765</v>
      </c>
      <c r="F1181" s="5">
        <f t="shared" si="141"/>
        <v>3.3169232508009099</v>
      </c>
      <c r="G1181" s="5">
        <f t="shared" si="142"/>
        <v>43.048197683710306</v>
      </c>
      <c r="H1181" s="5">
        <f t="shared" si="143"/>
        <v>11.001979851703675</v>
      </c>
      <c r="I1181" s="5">
        <f t="shared" si="138"/>
        <v>0.24571936936983629</v>
      </c>
      <c r="J1181" s="5">
        <f t="shared" si="139"/>
        <v>3.1890324820736256</v>
      </c>
      <c r="K1181" s="5">
        <f t="shared" si="140"/>
        <v>6.0378008483510041E-2</v>
      </c>
    </row>
    <row r="1182" spans="1:11">
      <c r="A1182" s="14"/>
      <c r="B1182" s="3">
        <v>1180</v>
      </c>
      <c r="C1182" s="5">
        <v>8.200313548418281</v>
      </c>
      <c r="D1182" s="5">
        <v>13.119715891302057</v>
      </c>
      <c r="E1182" s="5">
        <v>8.4149005884880879</v>
      </c>
      <c r="F1182" s="5">
        <f t="shared" si="141"/>
        <v>4.9194023428837763</v>
      </c>
      <c r="G1182" s="5">
        <f t="shared" si="142"/>
        <v>59.990417608271287</v>
      </c>
      <c r="H1182" s="5">
        <f t="shared" si="143"/>
        <v>24.200519411170387</v>
      </c>
      <c r="I1182" s="5">
        <f t="shared" si="138"/>
        <v>0.21458704006980689</v>
      </c>
      <c r="J1182" s="5">
        <f t="shared" si="139"/>
        <v>2.6168150620435426</v>
      </c>
      <c r="K1182" s="5">
        <f t="shared" si="140"/>
        <v>4.6047597765920906E-2</v>
      </c>
    </row>
    <row r="1183" spans="1:11">
      <c r="A1183" s="14"/>
      <c r="B1183" s="3">
        <v>1181</v>
      </c>
      <c r="C1183" s="5">
        <v>8.6190362424238067</v>
      </c>
      <c r="D1183" s="5">
        <v>15.40203136984109</v>
      </c>
      <c r="E1183" s="5">
        <v>9.3178452889626158</v>
      </c>
      <c r="F1183" s="5">
        <f t="shared" si="141"/>
        <v>6.7829951274172835</v>
      </c>
      <c r="G1183" s="5">
        <f t="shared" si="142"/>
        <v>78.697837398927092</v>
      </c>
      <c r="H1183" s="5">
        <f t="shared" si="143"/>
        <v>46.009022898566613</v>
      </c>
      <c r="I1183" s="5">
        <f t="shared" si="138"/>
        <v>0.69880904653880904</v>
      </c>
      <c r="J1183" s="5">
        <f t="shared" si="139"/>
        <v>8.1077399709633085</v>
      </c>
      <c r="K1183" s="5">
        <f t="shared" si="140"/>
        <v>0.48833408352447938</v>
      </c>
    </row>
    <row r="1184" spans="1:11">
      <c r="A1184" s="14"/>
      <c r="B1184" s="3">
        <v>1182</v>
      </c>
      <c r="C1184" s="5">
        <v>6.9318934120379039</v>
      </c>
      <c r="D1184" s="5">
        <v>11.24715815199794</v>
      </c>
      <c r="E1184" s="5">
        <v>7.017450538235062</v>
      </c>
      <c r="F1184" s="5">
        <f t="shared" si="141"/>
        <v>4.3152647399600363</v>
      </c>
      <c r="G1184" s="5">
        <f t="shared" si="142"/>
        <v>62.252323910032452</v>
      </c>
      <c r="H1184" s="5">
        <f t="shared" si="143"/>
        <v>18.621509775942361</v>
      </c>
      <c r="I1184" s="5">
        <f t="shared" si="138"/>
        <v>8.5557126197158162E-2</v>
      </c>
      <c r="J1184" s="5">
        <f t="shared" si="139"/>
        <v>1.2342533433733982</v>
      </c>
      <c r="K1184" s="5">
        <f t="shared" si="140"/>
        <v>7.3200218431164477E-3</v>
      </c>
    </row>
    <row r="1185" spans="1:11">
      <c r="A1185" s="14"/>
      <c r="B1185" s="3">
        <v>1183</v>
      </c>
      <c r="C1185" s="5">
        <v>6.200733437206118</v>
      </c>
      <c r="D1185" s="5">
        <v>8.4871800414263596</v>
      </c>
      <c r="E1185" s="5">
        <v>5.7602805088697062</v>
      </c>
      <c r="F1185" s="5">
        <f t="shared" si="141"/>
        <v>2.2864466042202416</v>
      </c>
      <c r="G1185" s="5">
        <f t="shared" si="142"/>
        <v>36.87380899976975</v>
      </c>
      <c r="H1185" s="5">
        <f t="shared" si="143"/>
        <v>5.2278380739502746</v>
      </c>
      <c r="I1185" s="5">
        <f t="shared" si="138"/>
        <v>0.44045292833641181</v>
      </c>
      <c r="J1185" s="5">
        <f t="shared" si="139"/>
        <v>7.1032392022139232</v>
      </c>
      <c r="K1185" s="5">
        <f t="shared" si="140"/>
        <v>0.19399878208012031</v>
      </c>
    </row>
    <row r="1186" spans="1:11">
      <c r="A1186" s="14"/>
      <c r="B1186" s="3">
        <v>1184</v>
      </c>
      <c r="C1186" s="5">
        <v>6.846082764551336</v>
      </c>
      <c r="D1186" s="5">
        <v>10.886368709381365</v>
      </c>
      <c r="E1186" s="5">
        <v>6.8531109471232128</v>
      </c>
      <c r="F1186" s="5">
        <f t="shared" si="141"/>
        <v>4.0402859448300292</v>
      </c>
      <c r="G1186" s="5">
        <f t="shared" si="142"/>
        <v>59.016025423332913</v>
      </c>
      <c r="H1186" s="5">
        <f t="shared" si="143"/>
        <v>16.323910515991081</v>
      </c>
      <c r="I1186" s="5">
        <f t="shared" si="138"/>
        <v>7.0281825718767621E-3</v>
      </c>
      <c r="J1186" s="5">
        <f t="shared" si="139"/>
        <v>0.10265991244319057</v>
      </c>
      <c r="K1186" s="5">
        <f t="shared" si="140"/>
        <v>4.9395350263632257E-5</v>
      </c>
    </row>
    <row r="1187" spans="1:11">
      <c r="A1187" s="14"/>
      <c r="B1187" s="3">
        <v>1185</v>
      </c>
      <c r="C1187" s="5">
        <v>7.0122671233334835</v>
      </c>
      <c r="D1187" s="5">
        <v>11.663595605441419</v>
      </c>
      <c r="E1187" s="5">
        <v>7.2071377982785663</v>
      </c>
      <c r="F1187" s="5">
        <f t="shared" si="141"/>
        <v>4.6513284821079353</v>
      </c>
      <c r="G1187" s="5">
        <f t="shared" si="142"/>
        <v>66.331307696914891</v>
      </c>
      <c r="H1187" s="5">
        <f t="shared" si="143"/>
        <v>21.63485664846851</v>
      </c>
      <c r="I1187" s="5">
        <f t="shared" si="138"/>
        <v>0.19487067494508281</v>
      </c>
      <c r="J1187" s="5">
        <f t="shared" si="139"/>
        <v>2.7789967426746491</v>
      </c>
      <c r="K1187" s="5">
        <f t="shared" si="140"/>
        <v>3.7974579953552128E-2</v>
      </c>
    </row>
    <row r="1188" spans="1:11">
      <c r="A1188" s="14"/>
      <c r="B1188" s="3">
        <v>1186</v>
      </c>
      <c r="C1188" s="5">
        <v>7.2169476230088554</v>
      </c>
      <c r="D1188" s="5">
        <v>10.233812859624646</v>
      </c>
      <c r="E1188" s="5">
        <v>7.0738817575590263</v>
      </c>
      <c r="F1188" s="5">
        <f t="shared" si="141"/>
        <v>3.0168652366157902</v>
      </c>
      <c r="G1188" s="5">
        <f t="shared" si="142"/>
        <v>41.802509789561327</v>
      </c>
      <c r="H1188" s="5">
        <f t="shared" si="143"/>
        <v>9.1014758559008477</v>
      </c>
      <c r="I1188" s="5">
        <f t="shared" si="138"/>
        <v>0.14306586544982913</v>
      </c>
      <c r="J1188" s="5">
        <f t="shared" si="139"/>
        <v>1.9823597582128882</v>
      </c>
      <c r="K1188" s="5">
        <f t="shared" si="140"/>
        <v>2.0467841856908614E-2</v>
      </c>
    </row>
    <row r="1189" spans="1:11">
      <c r="A1189" s="14"/>
      <c r="B1189" s="3">
        <v>1187</v>
      </c>
      <c r="C1189" s="5">
        <v>7.5395122750964427</v>
      </c>
      <c r="D1189" s="5">
        <v>14.070606444993121</v>
      </c>
      <c r="E1189" s="5">
        <v>8.3035312356943667</v>
      </c>
      <c r="F1189" s="5">
        <f t="shared" si="141"/>
        <v>6.5310941698966785</v>
      </c>
      <c r="G1189" s="5">
        <f t="shared" si="142"/>
        <v>86.624889403912206</v>
      </c>
      <c r="H1189" s="5">
        <f t="shared" si="143"/>
        <v>42.655191056058385</v>
      </c>
      <c r="I1189" s="5">
        <f t="shared" si="138"/>
        <v>0.76401896059792396</v>
      </c>
      <c r="J1189" s="5">
        <f t="shared" si="139"/>
        <v>10.133532949094521</v>
      </c>
      <c r="K1189" s="5">
        <f t="shared" si="140"/>
        <v>0.58372497215313213</v>
      </c>
    </row>
    <row r="1190" spans="1:11">
      <c r="A1190" s="14"/>
      <c r="B1190" s="3">
        <v>1188</v>
      </c>
      <c r="C1190" s="5">
        <v>7.3353709875821798</v>
      </c>
      <c r="D1190" s="5">
        <v>13.002023228689762</v>
      </c>
      <c r="E1190" s="5">
        <v>7.8167915806681867</v>
      </c>
      <c r="F1190" s="5">
        <f t="shared" si="141"/>
        <v>5.6666522411075819</v>
      </c>
      <c r="G1190" s="5">
        <f t="shared" si="142"/>
        <v>77.251065429417011</v>
      </c>
      <c r="H1190" s="5">
        <f t="shared" si="143"/>
        <v>32.110947621649579</v>
      </c>
      <c r="I1190" s="5">
        <f t="shared" si="138"/>
        <v>0.48142059308600693</v>
      </c>
      <c r="J1190" s="5">
        <f t="shared" si="139"/>
        <v>6.5630026606832672</v>
      </c>
      <c r="K1190" s="5">
        <f t="shared" si="140"/>
        <v>0.23176578744728266</v>
      </c>
    </row>
    <row r="1191" spans="1:11">
      <c r="A1191" s="14"/>
      <c r="B1191" s="3">
        <v>1189</v>
      </c>
      <c r="C1191" s="5">
        <v>6.4792623230097943</v>
      </c>
      <c r="D1191" s="5">
        <v>9.5862455898134087</v>
      </c>
      <c r="E1191" s="5">
        <v>6.2609048661600086</v>
      </c>
      <c r="F1191" s="5">
        <f t="shared" si="141"/>
        <v>3.1069832668036144</v>
      </c>
      <c r="G1191" s="5">
        <f t="shared" si="142"/>
        <v>47.952731528862316</v>
      </c>
      <c r="H1191" s="5">
        <f t="shared" si="143"/>
        <v>9.6533450201976603</v>
      </c>
      <c r="I1191" s="5">
        <f t="shared" si="138"/>
        <v>0.21835745684978569</v>
      </c>
      <c r="J1191" s="5">
        <f t="shared" si="139"/>
        <v>3.370097488943042</v>
      </c>
      <c r="K1191" s="5">
        <f t="shared" si="140"/>
        <v>4.7679978961906018E-2</v>
      </c>
    </row>
    <row r="1192" spans="1:11">
      <c r="A1192" s="14"/>
      <c r="B1192" s="3">
        <v>1190</v>
      </c>
      <c r="C1192" s="5">
        <v>6.3671764208048875</v>
      </c>
      <c r="D1192" s="5">
        <v>8.9501295298071604</v>
      </c>
      <c r="E1192" s="5">
        <v>5.9711540008271617</v>
      </c>
      <c r="F1192" s="5">
        <f t="shared" si="141"/>
        <v>2.5829531090022728</v>
      </c>
      <c r="G1192" s="5">
        <f t="shared" si="142"/>
        <v>40.566696103510139</v>
      </c>
      <c r="H1192" s="5">
        <f t="shared" si="143"/>
        <v>6.6716467633045067</v>
      </c>
      <c r="I1192" s="5">
        <f t="shared" si="138"/>
        <v>0.3960224199777258</v>
      </c>
      <c r="J1192" s="5">
        <f t="shared" si="139"/>
        <v>6.2197494431552727</v>
      </c>
      <c r="K1192" s="5">
        <f t="shared" si="140"/>
        <v>0.15683375712501424</v>
      </c>
    </row>
    <row r="1193" spans="1:11">
      <c r="A1193" s="14"/>
      <c r="B1193" s="3">
        <v>1191</v>
      </c>
      <c r="C1193" s="5">
        <v>7.1083728811910847</v>
      </c>
      <c r="D1193" s="5">
        <v>8.9028573519975147</v>
      </c>
      <c r="E1193" s="5">
        <v>6.7296215238348687</v>
      </c>
      <c r="F1193" s="5">
        <f t="shared" si="141"/>
        <v>1.79448447080643</v>
      </c>
      <c r="G1193" s="5">
        <f t="shared" si="142"/>
        <v>25.244658669421753</v>
      </c>
      <c r="H1193" s="5">
        <f t="shared" si="143"/>
        <v>3.2201745159654331</v>
      </c>
      <c r="I1193" s="5">
        <f t="shared" si="138"/>
        <v>0.37875135735621601</v>
      </c>
      <c r="J1193" s="5">
        <f t="shared" si="139"/>
        <v>5.3282426750346854</v>
      </c>
      <c r="K1193" s="5">
        <f t="shared" si="140"/>
        <v>0.14345259069917604</v>
      </c>
    </row>
    <row r="1194" spans="1:11">
      <c r="A1194" s="14"/>
      <c r="B1194" s="3">
        <v>1192</v>
      </c>
      <c r="C1194" s="5">
        <v>6.9156947764419128</v>
      </c>
      <c r="D1194" s="5">
        <v>11.227382937578913</v>
      </c>
      <c r="E1194" s="5">
        <v>7.0084429280671943</v>
      </c>
      <c r="F1194" s="5">
        <f t="shared" si="141"/>
        <v>4.3116881611369999</v>
      </c>
      <c r="G1194" s="5">
        <f t="shared" si="142"/>
        <v>62.346420721524964</v>
      </c>
      <c r="H1194" s="5">
        <f t="shared" si="143"/>
        <v>18.590654798888963</v>
      </c>
      <c r="I1194" s="5">
        <f t="shared" si="138"/>
        <v>9.2748151625281494E-2</v>
      </c>
      <c r="J1194" s="5">
        <f t="shared" si="139"/>
        <v>1.3411255791858401</v>
      </c>
      <c r="K1194" s="5">
        <f t="shared" si="140"/>
        <v>8.6022196299062065E-3</v>
      </c>
    </row>
    <row r="1195" spans="1:11">
      <c r="A1195" s="14"/>
      <c r="B1195" s="3">
        <v>1193</v>
      </c>
      <c r="C1195" s="5">
        <v>6.126258344410382</v>
      </c>
      <c r="D1195" s="5">
        <v>8.4412410233025028</v>
      </c>
      <c r="E1195" s="5">
        <v>5.7393552861142902</v>
      </c>
      <c r="F1195" s="5">
        <f t="shared" si="141"/>
        <v>2.3149826788921208</v>
      </c>
      <c r="G1195" s="5">
        <f t="shared" si="142"/>
        <v>37.787872282668566</v>
      </c>
      <c r="H1195" s="5">
        <f t="shared" si="143"/>
        <v>5.3591448035705405</v>
      </c>
      <c r="I1195" s="5">
        <f t="shared" si="138"/>
        <v>0.38690305829609173</v>
      </c>
      <c r="J1195" s="5">
        <f t="shared" si="139"/>
        <v>6.3154871463934157</v>
      </c>
      <c r="K1195" s="5">
        <f t="shared" si="140"/>
        <v>0.14969397651886895</v>
      </c>
    </row>
    <row r="1196" spans="1:11">
      <c r="A1196" s="14"/>
      <c r="B1196" s="3">
        <v>1194</v>
      </c>
      <c r="C1196" s="5">
        <v>6.0631807241386317</v>
      </c>
      <c r="D1196" s="5">
        <v>8.1992919751239697</v>
      </c>
      <c r="E1196" s="5">
        <v>5.6291474946689686</v>
      </c>
      <c r="F1196" s="5">
        <f t="shared" si="141"/>
        <v>2.1361112509853379</v>
      </c>
      <c r="G1196" s="5">
        <f t="shared" si="142"/>
        <v>35.230868881758518</v>
      </c>
      <c r="H1196" s="5">
        <f t="shared" si="143"/>
        <v>4.5629712765861452</v>
      </c>
      <c r="I1196" s="5">
        <f t="shared" si="138"/>
        <v>0.43403322946966316</v>
      </c>
      <c r="J1196" s="5">
        <f t="shared" si="139"/>
        <v>7.1585072129170984</v>
      </c>
      <c r="K1196" s="5">
        <f t="shared" si="140"/>
        <v>0.18838484428386529</v>
      </c>
    </row>
    <row r="1197" spans="1:11">
      <c r="A1197" s="14"/>
      <c r="B1197" s="3">
        <v>1195</v>
      </c>
      <c r="C1197" s="5">
        <v>6.4836123553780345</v>
      </c>
      <c r="D1197" s="5">
        <v>10.202073258508278</v>
      </c>
      <c r="E1197" s="5">
        <v>6.3592143692505205</v>
      </c>
      <c r="F1197" s="5">
        <f t="shared" si="141"/>
        <v>3.7184609031302438</v>
      </c>
      <c r="G1197" s="5">
        <f t="shared" si="142"/>
        <v>57.35168451343101</v>
      </c>
      <c r="H1197" s="5">
        <f t="shared" si="143"/>
        <v>13.826951488108188</v>
      </c>
      <c r="I1197" s="5">
        <f t="shared" si="138"/>
        <v>0.12439798612751396</v>
      </c>
      <c r="J1197" s="5">
        <f t="shared" si="139"/>
        <v>1.9186524318396083</v>
      </c>
      <c r="K1197" s="5">
        <f t="shared" si="140"/>
        <v>1.5474858952581156E-2</v>
      </c>
    </row>
    <row r="1198" spans="1:11">
      <c r="A1198" s="14"/>
      <c r="B1198" s="3">
        <v>1196</v>
      </c>
      <c r="C1198" s="5">
        <v>6.5519056494854677</v>
      </c>
      <c r="D1198" s="5">
        <v>10.065362540930352</v>
      </c>
      <c r="E1198" s="5">
        <v>6.4791426373937755</v>
      </c>
      <c r="F1198" s="5">
        <f t="shared" si="141"/>
        <v>3.5134568914448838</v>
      </c>
      <c r="G1198" s="5">
        <f t="shared" si="142"/>
        <v>53.624961643347255</v>
      </c>
      <c r="H1198" s="5">
        <f t="shared" si="143"/>
        <v>12.344379328041546</v>
      </c>
      <c r="I1198" s="5">
        <f t="shared" si="138"/>
        <v>7.2763012091692225E-2</v>
      </c>
      <c r="J1198" s="5">
        <f t="shared" si="139"/>
        <v>1.1105625749877279</v>
      </c>
      <c r="K1198" s="5">
        <f t="shared" si="140"/>
        <v>5.2944559286557486E-3</v>
      </c>
    </row>
    <row r="1199" spans="1:11">
      <c r="A1199" s="14"/>
      <c r="B1199" s="3">
        <v>1197</v>
      </c>
      <c r="C1199" s="5">
        <v>6.7516013774938015</v>
      </c>
      <c r="D1199" s="5">
        <v>11.511556967980852</v>
      </c>
      <c r="E1199" s="5">
        <v>6.8190341989152783</v>
      </c>
      <c r="F1199" s="5">
        <f t="shared" si="141"/>
        <v>4.7599555904870501</v>
      </c>
      <c r="G1199" s="5">
        <f t="shared" si="142"/>
        <v>70.501134832310669</v>
      </c>
      <c r="H1199" s="5">
        <f t="shared" si="143"/>
        <v>22.657177223408922</v>
      </c>
      <c r="I1199" s="5">
        <f t="shared" si="138"/>
        <v>6.7432821421476774E-2</v>
      </c>
      <c r="J1199" s="5">
        <f t="shared" si="139"/>
        <v>0.99876781301487139</v>
      </c>
      <c r="K1199" s="5">
        <f t="shared" si="140"/>
        <v>4.5471854048607773E-3</v>
      </c>
    </row>
    <row r="1200" spans="1:11">
      <c r="A1200" s="14"/>
      <c r="B1200" s="3">
        <v>1198</v>
      </c>
      <c r="C1200" s="5">
        <v>6.5531819040040524</v>
      </c>
      <c r="D1200" s="5">
        <v>10.032716231053321</v>
      </c>
      <c r="E1200" s="5">
        <v>6.4642722432447872</v>
      </c>
      <c r="F1200" s="5">
        <f t="shared" si="141"/>
        <v>3.4795343270492687</v>
      </c>
      <c r="G1200" s="5">
        <f t="shared" si="142"/>
        <v>53.09686772044649</v>
      </c>
      <c r="H1200" s="5">
        <f t="shared" si="143"/>
        <v>12.107159133114207</v>
      </c>
      <c r="I1200" s="5">
        <f t="shared" si="138"/>
        <v>8.8909660759265208E-2</v>
      </c>
      <c r="J1200" s="5">
        <f t="shared" si="139"/>
        <v>1.3567403142729888</v>
      </c>
      <c r="K1200" s="5">
        <f t="shared" si="140"/>
        <v>7.9049277763276228E-3</v>
      </c>
    </row>
    <row r="1201" spans="1:11">
      <c r="A1201" s="14"/>
      <c r="B1201" s="3">
        <v>1199</v>
      </c>
      <c r="C1201" s="5">
        <v>6.8714205441323788</v>
      </c>
      <c r="D1201" s="5">
        <v>9.4094646016533865</v>
      </c>
      <c r="E1201" s="5">
        <v>6.7425811260531177</v>
      </c>
      <c r="F1201" s="5">
        <f t="shared" si="141"/>
        <v>2.5380440575210077</v>
      </c>
      <c r="G1201" s="5">
        <f t="shared" si="142"/>
        <v>36.936235254707064</v>
      </c>
      <c r="H1201" s="5">
        <f t="shared" si="143"/>
        <v>6.4416676379176998</v>
      </c>
      <c r="I1201" s="5">
        <f t="shared" si="138"/>
        <v>0.12883941807926114</v>
      </c>
      <c r="J1201" s="5">
        <f t="shared" si="139"/>
        <v>1.8750041167146911</v>
      </c>
      <c r="K1201" s="5">
        <f t="shared" si="140"/>
        <v>1.6599595651002642E-2</v>
      </c>
    </row>
    <row r="1202" spans="1:11">
      <c r="A1202" s="14"/>
      <c r="B1202" s="3">
        <v>1200</v>
      </c>
      <c r="C1202" s="5">
        <v>5.8195242300905905</v>
      </c>
      <c r="D1202" s="5">
        <v>8.5284210028928129</v>
      </c>
      <c r="E1202" s="5">
        <v>5.5612657668176766</v>
      </c>
      <c r="F1202" s="5">
        <f t="shared" si="141"/>
        <v>2.7088967728022224</v>
      </c>
      <c r="G1202" s="5">
        <f t="shared" si="142"/>
        <v>46.548423302295525</v>
      </c>
      <c r="H1202" s="5">
        <f t="shared" si="143"/>
        <v>7.3381217256982954</v>
      </c>
      <c r="I1202" s="5">
        <f t="shared" si="138"/>
        <v>0.25825846327291391</v>
      </c>
      <c r="J1202" s="5">
        <f t="shared" si="139"/>
        <v>4.4377934185333512</v>
      </c>
      <c r="K1202" s="5">
        <f t="shared" si="140"/>
        <v>6.6697433852087026E-2</v>
      </c>
    </row>
    <row r="1203" spans="1:11">
      <c r="A1203" s="14"/>
      <c r="B1203" s="3">
        <v>1201</v>
      </c>
      <c r="C1203" s="5">
        <v>6.6380812414148327</v>
      </c>
      <c r="D1203" s="5">
        <v>8.6208231866063159</v>
      </c>
      <c r="E1203" s="5">
        <v>6.3833549614991778</v>
      </c>
      <c r="F1203" s="5">
        <f t="shared" si="141"/>
        <v>1.9827419451914832</v>
      </c>
      <c r="G1203" s="5">
        <f t="shared" si="142"/>
        <v>29.869202757284786</v>
      </c>
      <c r="H1203" s="5">
        <f t="shared" si="143"/>
        <v>3.9312656212217063</v>
      </c>
      <c r="I1203" s="5">
        <f t="shared" si="138"/>
        <v>0.25472627991565489</v>
      </c>
      <c r="J1203" s="5">
        <f t="shared" si="139"/>
        <v>3.837348032537228</v>
      </c>
      <c r="K1203" s="5">
        <f t="shared" si="140"/>
        <v>6.4885477679668568E-2</v>
      </c>
    </row>
    <row r="1204" spans="1:11">
      <c r="A1204" s="14"/>
      <c r="B1204" s="3">
        <v>1202</v>
      </c>
      <c r="C1204" s="5">
        <v>6.509857786393348</v>
      </c>
      <c r="D1204" s="5">
        <v>9.3246167040386752</v>
      </c>
      <c r="E1204" s="5">
        <v>6.2506329086896173</v>
      </c>
      <c r="F1204" s="5">
        <f t="shared" si="141"/>
        <v>2.8147589176453272</v>
      </c>
      <c r="G1204" s="5">
        <f t="shared" si="142"/>
        <v>43.238408733423135</v>
      </c>
      <c r="H1204" s="5">
        <f t="shared" si="143"/>
        <v>7.9228677644638932</v>
      </c>
      <c r="I1204" s="5">
        <f t="shared" si="138"/>
        <v>0.25922487770373071</v>
      </c>
      <c r="J1204" s="5">
        <f t="shared" si="139"/>
        <v>3.982035955463612</v>
      </c>
      <c r="K1204" s="5">
        <f t="shared" si="140"/>
        <v>6.7197537220514136E-2</v>
      </c>
    </row>
    <row r="1205" spans="1:11">
      <c r="A1205" s="14"/>
      <c r="B1205" s="3">
        <v>1203</v>
      </c>
      <c r="C1205" s="5">
        <v>6.6297606122191688</v>
      </c>
      <c r="D1205" s="5">
        <v>9.8052828170527935</v>
      </c>
      <c r="E1205" s="5">
        <v>6.4695763231675478</v>
      </c>
      <c r="F1205" s="5">
        <f t="shared" si="141"/>
        <v>3.1755222048336247</v>
      </c>
      <c r="G1205" s="5">
        <f t="shared" si="142"/>
        <v>47.897991957370046</v>
      </c>
      <c r="H1205" s="5">
        <f t="shared" si="143"/>
        <v>10.083941273391405</v>
      </c>
      <c r="I1205" s="5">
        <f t="shared" si="138"/>
        <v>0.16018428905162096</v>
      </c>
      <c r="J1205" s="5">
        <f t="shared" si="139"/>
        <v>2.4161398641813516</v>
      </c>
      <c r="K1205" s="5">
        <f t="shared" si="140"/>
        <v>2.5659006458973257E-2</v>
      </c>
    </row>
    <row r="1206" spans="1:11">
      <c r="A1206" s="14"/>
      <c r="B1206" s="3">
        <v>1204</v>
      </c>
      <c r="C1206" s="5">
        <v>6.6497263230970436</v>
      </c>
      <c r="D1206" s="5">
        <v>9.9678009416461801</v>
      </c>
      <c r="E1206" s="5">
        <v>6.5436033289198354</v>
      </c>
      <c r="F1206" s="5">
        <f t="shared" si="141"/>
        <v>3.3180746185491365</v>
      </c>
      <c r="G1206" s="5">
        <f t="shared" si="142"/>
        <v>49.89791244527153</v>
      </c>
      <c r="H1206" s="5">
        <f t="shared" si="143"/>
        <v>11.009619174259997</v>
      </c>
      <c r="I1206" s="5">
        <f t="shared" si="138"/>
        <v>0.10612299417720816</v>
      </c>
      <c r="J1206" s="5">
        <f t="shared" si="139"/>
        <v>1.5959001772539481</v>
      </c>
      <c r="K1206" s="5">
        <f t="shared" si="140"/>
        <v>1.1262089893135757E-2</v>
      </c>
    </row>
    <row r="1207" spans="1:11">
      <c r="A1207" s="14"/>
      <c r="B1207" s="3">
        <v>1205</v>
      </c>
      <c r="C1207" s="5">
        <v>6.4902562978659093</v>
      </c>
      <c r="D1207" s="5">
        <v>9.5927150071042124</v>
      </c>
      <c r="E1207" s="5">
        <v>6.3727516857359685</v>
      </c>
      <c r="F1207" s="5">
        <f t="shared" si="141"/>
        <v>3.1024587092383031</v>
      </c>
      <c r="G1207" s="5">
        <f t="shared" si="142"/>
        <v>47.801790358547727</v>
      </c>
      <c r="H1207" s="5">
        <f t="shared" si="143"/>
        <v>9.6252500425285987</v>
      </c>
      <c r="I1207" s="5">
        <f t="shared" si="138"/>
        <v>0.11750461212994079</v>
      </c>
      <c r="J1207" s="5">
        <f t="shared" si="139"/>
        <v>1.8104772251995351</v>
      </c>
      <c r="K1207" s="5">
        <f t="shared" si="140"/>
        <v>1.3807333871807827E-2</v>
      </c>
    </row>
    <row r="1208" spans="1:11">
      <c r="A1208" s="14"/>
      <c r="B1208" s="3">
        <v>1206</v>
      </c>
      <c r="C1208" s="5">
        <v>6.9171769022783307</v>
      </c>
      <c r="D1208" s="5">
        <v>11.262282141081693</v>
      </c>
      <c r="E1208" s="5">
        <v>7.1332395152627113</v>
      </c>
      <c r="F1208" s="5">
        <f t="shared" si="141"/>
        <v>4.3451052388033622</v>
      </c>
      <c r="G1208" s="5">
        <f t="shared" si="142"/>
        <v>62.816164747387077</v>
      </c>
      <c r="H1208" s="5">
        <f t="shared" si="143"/>
        <v>18.879939536276424</v>
      </c>
      <c r="I1208" s="5">
        <f t="shared" si="138"/>
        <v>0.21606261298438056</v>
      </c>
      <c r="J1208" s="5">
        <f t="shared" si="139"/>
        <v>3.1235663918500536</v>
      </c>
      <c r="K1208" s="5">
        <f t="shared" si="140"/>
        <v>4.6683052729638214E-2</v>
      </c>
    </row>
    <row r="1209" spans="1:11">
      <c r="A1209" s="14"/>
      <c r="B1209" s="3">
        <v>1207</v>
      </c>
      <c r="C1209" s="5">
        <v>6.83713520469143</v>
      </c>
      <c r="D1209" s="5">
        <v>11.237738558765336</v>
      </c>
      <c r="E1209" s="5">
        <v>7.0309599135176111</v>
      </c>
      <c r="F1209" s="5">
        <f t="shared" si="141"/>
        <v>4.4006033540739065</v>
      </c>
      <c r="G1209" s="5">
        <f t="shared" si="142"/>
        <v>64.363263594002774</v>
      </c>
      <c r="H1209" s="5">
        <f t="shared" si="143"/>
        <v>19.365309879886514</v>
      </c>
      <c r="I1209" s="5">
        <f t="shared" si="138"/>
        <v>0.19382470882618108</v>
      </c>
      <c r="J1209" s="5">
        <f t="shared" si="139"/>
        <v>2.8348819062870745</v>
      </c>
      <c r="K1209" s="5">
        <f t="shared" si="140"/>
        <v>3.7568017751553877E-2</v>
      </c>
    </row>
    <row r="1210" spans="1:11">
      <c r="A1210" s="14"/>
      <c r="B1210" s="3">
        <v>1208</v>
      </c>
      <c r="C1210" s="5">
        <v>7.390207305654573</v>
      </c>
      <c r="D1210" s="5">
        <v>10.366027631730987</v>
      </c>
      <c r="E1210" s="5">
        <v>7.5049955862534645</v>
      </c>
      <c r="F1210" s="5">
        <f t="shared" si="141"/>
        <v>2.9758203260764136</v>
      </c>
      <c r="G1210" s="5">
        <f t="shared" si="142"/>
        <v>40.26707510355606</v>
      </c>
      <c r="H1210" s="5">
        <f t="shared" si="143"/>
        <v>8.855506613089533</v>
      </c>
      <c r="I1210" s="5">
        <f t="shared" si="138"/>
        <v>0.11478828059889157</v>
      </c>
      <c r="J1210" s="5">
        <f t="shared" si="139"/>
        <v>1.5532484523277446</v>
      </c>
      <c r="K1210" s="5">
        <f t="shared" si="140"/>
        <v>1.3176349362849867E-2</v>
      </c>
    </row>
    <row r="1211" spans="1:11">
      <c r="A1211" s="14"/>
      <c r="B1211" s="3">
        <v>1209</v>
      </c>
      <c r="C1211" s="5">
        <v>6.7154409442151834</v>
      </c>
      <c r="D1211" s="5">
        <v>10.819558078704244</v>
      </c>
      <c r="E1211" s="5">
        <v>6.931578704849783</v>
      </c>
      <c r="F1211" s="5">
        <f t="shared" si="141"/>
        <v>4.1041171344890603</v>
      </c>
      <c r="G1211" s="5">
        <f t="shared" si="142"/>
        <v>61.114633701371908</v>
      </c>
      <c r="H1211" s="5">
        <f t="shared" si="143"/>
        <v>16.843777453606695</v>
      </c>
      <c r="I1211" s="5">
        <f t="shared" si="138"/>
        <v>0.21613776063459955</v>
      </c>
      <c r="J1211" s="5">
        <f t="shared" si="139"/>
        <v>3.2185192667174745</v>
      </c>
      <c r="K1211" s="5">
        <f t="shared" si="140"/>
        <v>4.6715531572139452E-2</v>
      </c>
    </row>
    <row r="1212" spans="1:11">
      <c r="A1212" s="14"/>
      <c r="B1212" s="3">
        <v>1210</v>
      </c>
      <c r="C1212" s="5">
        <v>6.9761877644519004</v>
      </c>
      <c r="D1212" s="5">
        <v>11.794616196179406</v>
      </c>
      <c r="E1212" s="5">
        <v>7.3757176773597202</v>
      </c>
      <c r="F1212" s="5">
        <f t="shared" si="141"/>
        <v>4.8184284317275061</v>
      </c>
      <c r="G1212" s="5">
        <f t="shared" si="142"/>
        <v>69.069649419134819</v>
      </c>
      <c r="H1212" s="5">
        <f t="shared" si="143"/>
        <v>23.217252551679994</v>
      </c>
      <c r="I1212" s="5">
        <f t="shared" si="138"/>
        <v>0.39952991290781981</v>
      </c>
      <c r="J1212" s="5">
        <f t="shared" si="139"/>
        <v>5.7270521723007226</v>
      </c>
      <c r="K1212" s="5">
        <f t="shared" si="140"/>
        <v>0.15962415130813007</v>
      </c>
    </row>
    <row r="1213" spans="1:11">
      <c r="A1213" s="14"/>
      <c r="B1213" s="3">
        <v>1211</v>
      </c>
      <c r="C1213" s="5">
        <v>6.5550183202526604</v>
      </c>
      <c r="D1213" s="5">
        <v>10.23415977867983</v>
      </c>
      <c r="E1213" s="5">
        <v>6.6649297791886628</v>
      </c>
      <c r="F1213" s="5">
        <f t="shared" si="141"/>
        <v>3.6791414584271696</v>
      </c>
      <c r="G1213" s="5">
        <f t="shared" si="142"/>
        <v>56.127096503452009</v>
      </c>
      <c r="H1213" s="5">
        <f t="shared" si="143"/>
        <v>13.536081871117601</v>
      </c>
      <c r="I1213" s="5">
        <f t="shared" si="138"/>
        <v>0.1099114589360024</v>
      </c>
      <c r="J1213" s="5">
        <f t="shared" si="139"/>
        <v>1.6767528871187947</v>
      </c>
      <c r="K1213" s="5">
        <f t="shared" si="140"/>
        <v>1.2080528805440542E-2</v>
      </c>
    </row>
    <row r="1214" spans="1:11">
      <c r="A1214" s="14"/>
      <c r="B1214" s="3">
        <v>1212</v>
      </c>
      <c r="C1214" s="5">
        <v>5.5346563688483936</v>
      </c>
      <c r="D1214" s="5">
        <v>7.6275400764057713</v>
      </c>
      <c r="E1214" s="5">
        <v>5.2598145048028293</v>
      </c>
      <c r="F1214" s="5">
        <f t="shared" si="141"/>
        <v>2.0928837075573776</v>
      </c>
      <c r="G1214" s="5">
        <f t="shared" si="142"/>
        <v>37.814158062948501</v>
      </c>
      <c r="H1214" s="5">
        <f t="shared" si="143"/>
        <v>4.3801622133591147</v>
      </c>
      <c r="I1214" s="5">
        <f t="shared" si="138"/>
        <v>0.27484186404556432</v>
      </c>
      <c r="J1214" s="5">
        <f t="shared" si="139"/>
        <v>4.9658342944740248</v>
      </c>
      <c r="K1214" s="5">
        <f t="shared" si="140"/>
        <v>7.5538050232040466E-2</v>
      </c>
    </row>
    <row r="1215" spans="1:11">
      <c r="A1215" s="14"/>
      <c r="B1215" s="3">
        <v>1213</v>
      </c>
      <c r="C1215" s="5">
        <v>5.6392416235634881</v>
      </c>
      <c r="D1215" s="5">
        <v>7.9332375563764002</v>
      </c>
      <c r="E1215" s="5">
        <v>5.3990597069294504</v>
      </c>
      <c r="F1215" s="5">
        <f t="shared" si="141"/>
        <v>2.293995932812912</v>
      </c>
      <c r="G1215" s="5">
        <f t="shared" si="142"/>
        <v>40.679156630343407</v>
      </c>
      <c r="H1215" s="5">
        <f t="shared" si="143"/>
        <v>5.2624173397621821</v>
      </c>
      <c r="I1215" s="5">
        <f t="shared" si="138"/>
        <v>0.24018191663403776</v>
      </c>
      <c r="J1215" s="5">
        <f t="shared" si="139"/>
        <v>4.2591173187267088</v>
      </c>
      <c r="K1215" s="5">
        <f t="shared" si="140"/>
        <v>5.7687353077999867E-2</v>
      </c>
    </row>
    <row r="1216" spans="1:11">
      <c r="A1216" s="14"/>
      <c r="B1216" s="3">
        <v>1214</v>
      </c>
      <c r="C1216" s="5">
        <v>6.5876361767386786</v>
      </c>
      <c r="D1216" s="5">
        <v>11.539713985312881</v>
      </c>
      <c r="E1216" s="5">
        <v>7.0418097203100176</v>
      </c>
      <c r="F1216" s="5">
        <f t="shared" si="141"/>
        <v>4.9520778085742023</v>
      </c>
      <c r="G1216" s="5">
        <f t="shared" si="142"/>
        <v>75.172302715506262</v>
      </c>
      <c r="H1216" s="5">
        <f t="shared" si="143"/>
        <v>24.523074622173073</v>
      </c>
      <c r="I1216" s="5">
        <f t="shared" si="138"/>
        <v>0.45417354357133899</v>
      </c>
      <c r="J1216" s="5">
        <f t="shared" si="139"/>
        <v>6.8943325251484264</v>
      </c>
      <c r="K1216" s="5">
        <f t="shared" si="140"/>
        <v>0.20627360768014696</v>
      </c>
    </row>
    <row r="1217" spans="1:11">
      <c r="A1217" s="14"/>
      <c r="B1217" s="3">
        <v>1215</v>
      </c>
      <c r="C1217" s="5">
        <v>6.5229959744288655</v>
      </c>
      <c r="D1217" s="5">
        <v>9.1561817404711583</v>
      </c>
      <c r="E1217" s="5">
        <v>6.4628107827846124</v>
      </c>
      <c r="F1217" s="5">
        <f t="shared" si="141"/>
        <v>2.6331857660422928</v>
      </c>
      <c r="G1217" s="5">
        <f t="shared" si="142"/>
        <v>40.367735567594721</v>
      </c>
      <c r="H1217" s="5">
        <f t="shared" si="143"/>
        <v>6.9336672784877367</v>
      </c>
      <c r="I1217" s="5">
        <f t="shared" si="138"/>
        <v>6.0185191644253067E-2</v>
      </c>
      <c r="J1217" s="5">
        <f t="shared" si="139"/>
        <v>0.92266179344871824</v>
      </c>
      <c r="K1217" s="5">
        <f t="shared" si="140"/>
        <v>3.6222572932554692E-3</v>
      </c>
    </row>
    <row r="1218" spans="1:11">
      <c r="A1218" s="14"/>
      <c r="B1218" s="3">
        <v>1216</v>
      </c>
      <c r="C1218" s="5">
        <v>6.2726762736782913</v>
      </c>
      <c r="D1218" s="5">
        <v>10.643359276938197</v>
      </c>
      <c r="E1218" s="5">
        <v>6.6335201506453485</v>
      </c>
      <c r="F1218" s="5">
        <f t="shared" si="141"/>
        <v>4.3706830032599058</v>
      </c>
      <c r="G1218" s="5">
        <f t="shared" si="142"/>
        <v>69.678121627292924</v>
      </c>
      <c r="H1218" s="5">
        <f t="shared" si="143"/>
        <v>19.102869914985028</v>
      </c>
      <c r="I1218" s="5">
        <f t="shared" si="138"/>
        <v>0.36084387696705722</v>
      </c>
      <c r="J1218" s="5">
        <f t="shared" si="139"/>
        <v>5.752630316365086</v>
      </c>
      <c r="K1218" s="5">
        <f t="shared" si="140"/>
        <v>0.13020830354461674</v>
      </c>
    </row>
    <row r="1219" spans="1:11">
      <c r="A1219" s="14"/>
      <c r="B1219" s="3">
        <v>1217</v>
      </c>
      <c r="C1219" s="5">
        <v>6.5514944595704749</v>
      </c>
      <c r="D1219" s="5">
        <v>11.778210129883336</v>
      </c>
      <c r="E1219" s="5">
        <v>7.1504447141618597</v>
      </c>
      <c r="F1219" s="5">
        <f t="shared" si="141"/>
        <v>5.2267156703128608</v>
      </c>
      <c r="G1219" s="5">
        <f t="shared" si="142"/>
        <v>79.778983292546826</v>
      </c>
      <c r="H1219" s="5">
        <f t="shared" si="143"/>
        <v>27.318556698294017</v>
      </c>
      <c r="I1219" s="5">
        <f t="shared" si="138"/>
        <v>0.59895025459138473</v>
      </c>
      <c r="J1219" s="5">
        <f t="shared" si="139"/>
        <v>9.1421927971935233</v>
      </c>
      <c r="K1219" s="5">
        <f t="shared" si="140"/>
        <v>0.35874140747508459</v>
      </c>
    </row>
    <row r="1220" spans="1:11">
      <c r="A1220" s="14"/>
      <c r="B1220" s="3">
        <v>1218</v>
      </c>
      <c r="C1220" s="5">
        <v>6.595080549399678</v>
      </c>
      <c r="D1220" s="5">
        <v>12.165569554104385</v>
      </c>
      <c r="E1220" s="5">
        <v>7.3268869318945473</v>
      </c>
      <c r="F1220" s="5">
        <f t="shared" si="141"/>
        <v>5.5704890047047071</v>
      </c>
      <c r="G1220" s="5">
        <f t="shared" si="142"/>
        <v>84.464305825828987</v>
      </c>
      <c r="H1220" s="5">
        <f t="shared" si="143"/>
        <v>31.030347751536038</v>
      </c>
      <c r="I1220" s="5">
        <f t="shared" ref="I1220:I1283" si="144">ABS(C1220-E1220)</f>
        <v>0.73180638249486929</v>
      </c>
      <c r="J1220" s="5">
        <f t="shared" ref="J1220:J1283" si="145">I1220*100/C1220</f>
        <v>11.09624631592229</v>
      </c>
      <c r="K1220" s="5">
        <f t="shared" ref="K1220:K1283" si="146">I1220*I1220</f>
        <v>0.53554058146022698</v>
      </c>
    </row>
    <row r="1221" spans="1:11">
      <c r="A1221" s="14"/>
      <c r="B1221" s="3">
        <v>1219</v>
      </c>
      <c r="C1221" s="5">
        <v>5.3897606010335473</v>
      </c>
      <c r="D1221" s="5">
        <v>9.6847842306852634</v>
      </c>
      <c r="E1221" s="5">
        <v>5.7612892170771373</v>
      </c>
      <c r="F1221" s="5">
        <f t="shared" si="141"/>
        <v>4.2950236296517161</v>
      </c>
      <c r="G1221" s="5">
        <f t="shared" si="142"/>
        <v>79.68857891068663</v>
      </c>
      <c r="H1221" s="5">
        <f t="shared" si="143"/>
        <v>18.447227979266604</v>
      </c>
      <c r="I1221" s="5">
        <f t="shared" si="144"/>
        <v>0.37152861604359</v>
      </c>
      <c r="J1221" s="5">
        <f t="shared" si="145"/>
        <v>6.8932303963991508</v>
      </c>
      <c r="K1221" s="5">
        <f t="shared" si="146"/>
        <v>0.13803351253926532</v>
      </c>
    </row>
    <row r="1222" spans="1:11">
      <c r="A1222" s="14"/>
      <c r="B1222" s="3">
        <v>1220</v>
      </c>
      <c r="C1222" s="5">
        <v>5.2705678136132104</v>
      </c>
      <c r="D1222" s="5">
        <v>10.1365055918368</v>
      </c>
      <c r="E1222" s="5">
        <v>5.6117582970816624</v>
      </c>
      <c r="F1222" s="5">
        <f t="shared" si="141"/>
        <v>4.8659377782235893</v>
      </c>
      <c r="G1222" s="5">
        <f t="shared" si="142"/>
        <v>92.32283788580591</v>
      </c>
      <c r="H1222" s="5">
        <f t="shared" si="143"/>
        <v>23.677350461543522</v>
      </c>
      <c r="I1222" s="5">
        <f t="shared" si="144"/>
        <v>0.34119048346845204</v>
      </c>
      <c r="J1222" s="5">
        <f t="shared" si="145"/>
        <v>6.473505237655802</v>
      </c>
      <c r="K1222" s="5">
        <f t="shared" si="146"/>
        <v>0.11641094600943605</v>
      </c>
    </row>
    <row r="1223" spans="1:11">
      <c r="A1223" s="14"/>
      <c r="B1223" s="3">
        <v>1221</v>
      </c>
      <c r="C1223" s="5">
        <v>5.6874563766635244</v>
      </c>
      <c r="D1223" s="5">
        <v>11.223643053808484</v>
      </c>
      <c r="E1223" s="5">
        <v>6.4622394110097643</v>
      </c>
      <c r="F1223" s="5">
        <f t="shared" si="141"/>
        <v>5.5361866771449595</v>
      </c>
      <c r="G1223" s="5">
        <f t="shared" si="142"/>
        <v>97.340292575442916</v>
      </c>
      <c r="H1223" s="5">
        <f t="shared" si="143"/>
        <v>30.649362924197348</v>
      </c>
      <c r="I1223" s="5">
        <f t="shared" si="144"/>
        <v>0.77478303434623985</v>
      </c>
      <c r="J1223" s="5">
        <f t="shared" si="145"/>
        <v>13.622663331982453</v>
      </c>
      <c r="K1223" s="5">
        <f t="shared" si="146"/>
        <v>0.60028875031076667</v>
      </c>
    </row>
    <row r="1224" spans="1:11">
      <c r="A1224" s="14"/>
      <c r="B1224" s="3">
        <v>1222</v>
      </c>
      <c r="C1224" s="5">
        <v>5.757600069003173</v>
      </c>
      <c r="D1224" s="5">
        <v>8.4704266126204359</v>
      </c>
      <c r="E1224" s="5">
        <v>5.9881493220486099</v>
      </c>
      <c r="F1224" s="5">
        <f t="shared" si="141"/>
        <v>2.7128265436172629</v>
      </c>
      <c r="G1224" s="5">
        <f t="shared" si="142"/>
        <v>47.11731469891658</v>
      </c>
      <c r="H1224" s="5">
        <f t="shared" si="143"/>
        <v>7.3594278557543857</v>
      </c>
      <c r="I1224" s="5">
        <f t="shared" si="144"/>
        <v>0.23054925304543694</v>
      </c>
      <c r="J1224" s="5">
        <f t="shared" si="145"/>
        <v>4.0042595922323674</v>
      </c>
      <c r="K1224" s="5">
        <f t="shared" si="146"/>
        <v>5.3152958079808917E-2</v>
      </c>
    </row>
    <row r="1225" spans="1:11">
      <c r="A1225" s="14"/>
      <c r="B1225" s="3">
        <v>1223</v>
      </c>
      <c r="C1225" s="5">
        <v>4.4504771548841005</v>
      </c>
      <c r="D1225" s="5">
        <v>6.7928661005492863</v>
      </c>
      <c r="E1225" s="5">
        <v>4.4440205088002003</v>
      </c>
      <c r="F1225" s="5">
        <f t="shared" si="141"/>
        <v>2.3423889456651859</v>
      </c>
      <c r="G1225" s="5">
        <f t="shared" si="142"/>
        <v>52.63231029271931</v>
      </c>
      <c r="H1225" s="5">
        <f t="shared" si="143"/>
        <v>5.4867859727744612</v>
      </c>
      <c r="I1225" s="5">
        <f t="shared" si="144"/>
        <v>6.4566460839001749E-3</v>
      </c>
      <c r="J1225" s="5">
        <f t="shared" si="145"/>
        <v>0.14507761435904548</v>
      </c>
      <c r="K1225" s="5">
        <f t="shared" si="146"/>
        <v>4.1688278652743462E-5</v>
      </c>
    </row>
    <row r="1226" spans="1:11">
      <c r="A1226" s="14"/>
      <c r="B1226" s="3">
        <v>1224</v>
      </c>
      <c r="C1226" s="5">
        <v>4.6111052498206977</v>
      </c>
      <c r="D1226" s="5">
        <v>7.4266495788787097</v>
      </c>
      <c r="E1226" s="5">
        <v>4.7327088831792521</v>
      </c>
      <c r="F1226" s="5">
        <f t="shared" si="141"/>
        <v>2.815544329058012</v>
      </c>
      <c r="G1226" s="5">
        <f t="shared" si="142"/>
        <v>61.060075112523059</v>
      </c>
      <c r="H1226" s="5">
        <f t="shared" si="143"/>
        <v>7.927289868890731</v>
      </c>
      <c r="I1226" s="5">
        <f t="shared" si="144"/>
        <v>0.1216036333585544</v>
      </c>
      <c r="J1226" s="5">
        <f t="shared" si="145"/>
        <v>2.6371905816568151</v>
      </c>
      <c r="K1226" s="5">
        <f t="shared" si="146"/>
        <v>1.4787443646001723E-2</v>
      </c>
    </row>
    <row r="1227" spans="1:11">
      <c r="A1227" s="14"/>
      <c r="B1227" s="3">
        <v>1225</v>
      </c>
      <c r="C1227" s="5">
        <v>5.1608685988544725</v>
      </c>
      <c r="D1227" s="5">
        <v>6.8036971622062916</v>
      </c>
      <c r="E1227" s="5">
        <v>5.228954057384966</v>
      </c>
      <c r="F1227" s="5">
        <f t="shared" si="141"/>
        <v>1.6428285633518191</v>
      </c>
      <c r="G1227" s="5">
        <f t="shared" si="142"/>
        <v>31.832404407980242</v>
      </c>
      <c r="H1227" s="5">
        <f t="shared" si="143"/>
        <v>2.698885688564602</v>
      </c>
      <c r="I1227" s="5">
        <f t="shared" si="144"/>
        <v>6.8085458530493526E-2</v>
      </c>
      <c r="J1227" s="5">
        <f t="shared" si="145"/>
        <v>1.3192635546970921</v>
      </c>
      <c r="K1227" s="5">
        <f t="shared" si="146"/>
        <v>4.6356296633075535E-3</v>
      </c>
    </row>
    <row r="1228" spans="1:11">
      <c r="A1228" s="14"/>
      <c r="B1228" s="3">
        <v>1226</v>
      </c>
      <c r="C1228" s="5">
        <v>4.2965842285709028</v>
      </c>
      <c r="D1228" s="5">
        <v>6.5582581183213966</v>
      </c>
      <c r="E1228" s="5">
        <v>4.3371565728953962</v>
      </c>
      <c r="F1228" s="5">
        <f t="shared" si="141"/>
        <v>2.2616738897504938</v>
      </c>
      <c r="G1228" s="5">
        <f t="shared" si="142"/>
        <v>52.638881712386556</v>
      </c>
      <c r="H1228" s="5">
        <f t="shared" si="143"/>
        <v>5.1151687835791284</v>
      </c>
      <c r="I1228" s="5">
        <f t="shared" si="144"/>
        <v>4.0572344324493415E-2</v>
      </c>
      <c r="J1228" s="5">
        <f t="shared" si="145"/>
        <v>0.94429300500384417</v>
      </c>
      <c r="K1228" s="5">
        <f t="shared" si="146"/>
        <v>1.6461151239852529E-3</v>
      </c>
    </row>
    <row r="1229" spans="1:11">
      <c r="A1229" s="14"/>
      <c r="B1229" s="3">
        <v>1227</v>
      </c>
      <c r="C1229" s="5">
        <v>4.5555236268360311</v>
      </c>
      <c r="D1229" s="5">
        <v>7.5724025443876366</v>
      </c>
      <c r="E1229" s="5">
        <v>4.7990993589685687</v>
      </c>
      <c r="F1229" s="5">
        <f t="shared" si="141"/>
        <v>3.0168789175516055</v>
      </c>
      <c r="G1229" s="5">
        <f t="shared" si="142"/>
        <v>66.224635512360024</v>
      </c>
      <c r="H1229" s="5">
        <f t="shared" si="143"/>
        <v>9.1015584031673473</v>
      </c>
      <c r="I1229" s="5">
        <f t="shared" si="144"/>
        <v>0.24357573213253758</v>
      </c>
      <c r="J1229" s="5">
        <f t="shared" si="145"/>
        <v>5.3468218383867621</v>
      </c>
      <c r="K1229" s="5">
        <f t="shared" si="146"/>
        <v>5.9329137283901698E-2</v>
      </c>
    </row>
    <row r="1230" spans="1:11">
      <c r="A1230" s="14"/>
      <c r="B1230" s="3">
        <v>1228</v>
      </c>
      <c r="C1230" s="5">
        <v>4.6623187233831906</v>
      </c>
      <c r="D1230" s="5">
        <v>8.7716666123268805</v>
      </c>
      <c r="E1230" s="5">
        <v>4.9900741419148948</v>
      </c>
      <c r="F1230" s="5">
        <f t="shared" si="141"/>
        <v>4.1093478889436899</v>
      </c>
      <c r="G1230" s="5">
        <f t="shared" si="142"/>
        <v>88.139574592655904</v>
      </c>
      <c r="H1230" s="5">
        <f t="shared" si="143"/>
        <v>16.88674007236596</v>
      </c>
      <c r="I1230" s="5">
        <f t="shared" si="144"/>
        <v>0.3277554185317042</v>
      </c>
      <c r="J1230" s="5">
        <f t="shared" si="145"/>
        <v>7.0298801514339626</v>
      </c>
      <c r="K1230" s="5">
        <f t="shared" si="146"/>
        <v>0.10742361437689259</v>
      </c>
    </row>
    <row r="1231" spans="1:11">
      <c r="A1231" s="14"/>
      <c r="B1231" s="3">
        <v>1229</v>
      </c>
      <c r="C1231" s="5">
        <v>4.6843398474569016</v>
      </c>
      <c r="D1231" s="5">
        <v>8.1784782919525441</v>
      </c>
      <c r="E1231" s="5">
        <v>5.0751668619843837</v>
      </c>
      <c r="F1231" s="5">
        <f t="shared" si="141"/>
        <v>3.4941384444956425</v>
      </c>
      <c r="G1231" s="5">
        <f t="shared" si="142"/>
        <v>74.591907467870584</v>
      </c>
      <c r="H1231" s="5">
        <f t="shared" si="143"/>
        <v>12.209003469302427</v>
      </c>
      <c r="I1231" s="5">
        <f t="shared" si="144"/>
        <v>0.39082701452748214</v>
      </c>
      <c r="J1231" s="5">
        <f t="shared" si="145"/>
        <v>8.3432677229782897</v>
      </c>
      <c r="K1231" s="5">
        <f t="shared" si="146"/>
        <v>0.15274575528446474</v>
      </c>
    </row>
    <row r="1232" spans="1:11">
      <c r="A1232" s="14"/>
      <c r="B1232" s="3">
        <v>1230</v>
      </c>
      <c r="C1232" s="5">
        <v>4.5787131876175371</v>
      </c>
      <c r="D1232" s="5">
        <v>8.7987770986320903</v>
      </c>
      <c r="E1232" s="5">
        <v>5.0024229684269175</v>
      </c>
      <c r="F1232" s="5">
        <f t="shared" si="141"/>
        <v>4.2200639110145532</v>
      </c>
      <c r="G1232" s="5">
        <f t="shared" si="142"/>
        <v>92.167028990308921</v>
      </c>
      <c r="H1232" s="5">
        <f t="shared" si="143"/>
        <v>17.808939413047447</v>
      </c>
      <c r="I1232" s="5">
        <f t="shared" si="144"/>
        <v>0.42370978080938038</v>
      </c>
      <c r="J1232" s="5">
        <f t="shared" si="145"/>
        <v>9.2539052665548418</v>
      </c>
      <c r="K1232" s="5">
        <f t="shared" si="146"/>
        <v>0.17952997835353315</v>
      </c>
    </row>
    <row r="1233" spans="1:11">
      <c r="A1233" s="14"/>
      <c r="B1233" s="3">
        <v>1231</v>
      </c>
      <c r="C1233" s="5">
        <v>3.8880438264695178</v>
      </c>
      <c r="D1233" s="5">
        <v>6.4459158087107022</v>
      </c>
      <c r="E1233" s="5">
        <v>3.9306946508677254</v>
      </c>
      <c r="F1233" s="5">
        <f t="shared" si="141"/>
        <v>2.5578719822411844</v>
      </c>
      <c r="G1233" s="5">
        <f t="shared" si="142"/>
        <v>65.788146852342024</v>
      </c>
      <c r="H1233" s="5">
        <f t="shared" si="143"/>
        <v>6.5427090775344459</v>
      </c>
      <c r="I1233" s="5">
        <f t="shared" si="144"/>
        <v>4.2650824398207554E-2</v>
      </c>
      <c r="J1233" s="5">
        <f t="shared" si="145"/>
        <v>1.0969738588810101</v>
      </c>
      <c r="K1233" s="5">
        <f t="shared" si="146"/>
        <v>1.8190928218467367E-3</v>
      </c>
    </row>
    <row r="1234" spans="1:11">
      <c r="A1234" s="14"/>
      <c r="B1234" s="3">
        <v>1232</v>
      </c>
      <c r="C1234" s="5">
        <v>4.241941180341227</v>
      </c>
      <c r="D1234" s="5">
        <v>7.5493983657314958</v>
      </c>
      <c r="E1234" s="5">
        <v>4.433330955590697</v>
      </c>
      <c r="F1234" s="5">
        <f t="shared" si="141"/>
        <v>3.3074571853902688</v>
      </c>
      <c r="G1234" s="5">
        <f t="shared" si="142"/>
        <v>77.970368865987268</v>
      </c>
      <c r="H1234" s="5">
        <f t="shared" si="143"/>
        <v>10.939273033189719</v>
      </c>
      <c r="I1234" s="5">
        <f t="shared" si="144"/>
        <v>0.19138977524946998</v>
      </c>
      <c r="J1234" s="5">
        <f t="shared" si="145"/>
        <v>4.511844156077486</v>
      </c>
      <c r="K1234" s="5">
        <f t="shared" si="146"/>
        <v>3.6630046070042631E-2</v>
      </c>
    </row>
    <row r="1235" spans="1:11">
      <c r="A1235" s="14"/>
      <c r="B1235" s="3">
        <v>1233</v>
      </c>
      <c r="C1235" s="5">
        <v>4.3637030377975776</v>
      </c>
      <c r="D1235" s="5">
        <v>7.9498052589661103</v>
      </c>
      <c r="E1235" s="5">
        <v>4.6157162954590634</v>
      </c>
      <c r="F1235" s="5">
        <f t="shared" si="141"/>
        <v>3.5861022211685327</v>
      </c>
      <c r="G1235" s="5">
        <f t="shared" si="142"/>
        <v>82.18025356231594</v>
      </c>
      <c r="H1235" s="5">
        <f t="shared" si="143"/>
        <v>12.860129140669883</v>
      </c>
      <c r="I1235" s="5">
        <f t="shared" si="144"/>
        <v>0.25201325766148575</v>
      </c>
      <c r="J1235" s="5">
        <f t="shared" si="145"/>
        <v>5.7752155790298776</v>
      </c>
      <c r="K1235" s="5">
        <f t="shared" si="146"/>
        <v>6.3510682037154403E-2</v>
      </c>
    </row>
    <row r="1236" spans="1:11">
      <c r="A1236" s="14"/>
      <c r="B1236" s="3">
        <v>1234</v>
      </c>
      <c r="C1236" s="5">
        <v>4.1316614253044213</v>
      </c>
      <c r="D1236" s="5">
        <v>7.3093645502729103</v>
      </c>
      <c r="E1236" s="5">
        <v>4.3239955526493103</v>
      </c>
      <c r="F1236" s="5">
        <f t="shared" si="141"/>
        <v>3.1777031249684891</v>
      </c>
      <c r="G1236" s="5">
        <f t="shared" si="142"/>
        <v>76.911024352252085</v>
      </c>
      <c r="H1236" s="5">
        <f t="shared" si="143"/>
        <v>10.0977971504345</v>
      </c>
      <c r="I1236" s="5">
        <f t="shared" si="144"/>
        <v>0.19233412734488908</v>
      </c>
      <c r="J1236" s="5">
        <f t="shared" si="145"/>
        <v>4.6551279871805535</v>
      </c>
      <c r="K1236" s="5">
        <f t="shared" si="146"/>
        <v>3.699241654152001E-2</v>
      </c>
    </row>
    <row r="1237" spans="1:11">
      <c r="A1237" s="14"/>
      <c r="B1237" s="3">
        <v>1235</v>
      </c>
      <c r="C1237" s="5">
        <v>3.7483483886701445</v>
      </c>
      <c r="D1237" s="5">
        <v>6.0863322789363483</v>
      </c>
      <c r="E1237" s="5">
        <v>3.7669043530555069</v>
      </c>
      <c r="F1237" s="5">
        <f t="shared" ref="F1237:F1300" si="147">ABS(C1237-D1237)</f>
        <v>2.3379838902662038</v>
      </c>
      <c r="G1237" s="5">
        <f t="shared" ref="G1237:G1300" si="148">F1237*100/C1237</f>
        <v>62.373708306651935</v>
      </c>
      <c r="H1237" s="5">
        <f t="shared" ref="H1237:H1300" si="149">F1237*F1237</f>
        <v>5.4661686711442927</v>
      </c>
      <c r="I1237" s="5">
        <f t="shared" si="144"/>
        <v>1.8555964385362334E-2</v>
      </c>
      <c r="J1237" s="5">
        <f t="shared" si="145"/>
        <v>0.49504374890685388</v>
      </c>
      <c r="K1237" s="5">
        <f t="shared" si="146"/>
        <v>3.4432381427083533E-4</v>
      </c>
    </row>
    <row r="1238" spans="1:11">
      <c r="A1238" s="14"/>
      <c r="B1238" s="3">
        <v>1236</v>
      </c>
      <c r="C1238" s="5">
        <v>3.7732056792765345</v>
      </c>
      <c r="D1238" s="5">
        <v>6.2361068962966826</v>
      </c>
      <c r="E1238" s="5">
        <v>3.8351266912631385</v>
      </c>
      <c r="F1238" s="5">
        <f t="shared" si="147"/>
        <v>2.4629012170201481</v>
      </c>
      <c r="G1238" s="5">
        <f t="shared" si="148"/>
        <v>65.2734419050376</v>
      </c>
      <c r="H1238" s="5">
        <f t="shared" si="149"/>
        <v>6.0658824047993267</v>
      </c>
      <c r="I1238" s="5">
        <f t="shared" si="144"/>
        <v>6.1921011986604046E-2</v>
      </c>
      <c r="J1238" s="5">
        <f t="shared" si="145"/>
        <v>1.6410717371356398</v>
      </c>
      <c r="K1238" s="5">
        <f t="shared" si="146"/>
        <v>3.834211725445162E-3</v>
      </c>
    </row>
    <row r="1239" spans="1:11">
      <c r="A1239" s="14"/>
      <c r="B1239" s="3">
        <v>1237</v>
      </c>
      <c r="C1239" s="5">
        <v>3.7491631608061762</v>
      </c>
      <c r="D1239" s="5">
        <v>6.2421822962321247</v>
      </c>
      <c r="E1239" s="5">
        <v>3.8378940359337332</v>
      </c>
      <c r="F1239" s="5">
        <f t="shared" si="147"/>
        <v>2.4930191354259486</v>
      </c>
      <c r="G1239" s="5">
        <f t="shared" si="148"/>
        <v>66.495349188534092</v>
      </c>
      <c r="H1239" s="5">
        <f t="shared" si="149"/>
        <v>6.2151444095999437</v>
      </c>
      <c r="I1239" s="5">
        <f t="shared" si="144"/>
        <v>8.8730875127557063E-2</v>
      </c>
      <c r="J1239" s="5">
        <f t="shared" si="145"/>
        <v>2.3666848126310249</v>
      </c>
      <c r="K1239" s="5">
        <f t="shared" si="146"/>
        <v>7.8731682009021246E-3</v>
      </c>
    </row>
    <row r="1240" spans="1:11">
      <c r="A1240" s="14"/>
      <c r="B1240" s="3">
        <v>1238</v>
      </c>
      <c r="C1240" s="5">
        <v>4.2110585556382167</v>
      </c>
      <c r="D1240" s="5">
        <v>7.00979247720191</v>
      </c>
      <c r="E1240" s="5">
        <v>4.5428304733654707</v>
      </c>
      <c r="F1240" s="5">
        <f t="shared" si="147"/>
        <v>2.7987339215636933</v>
      </c>
      <c r="G1240" s="5">
        <f t="shared" si="148"/>
        <v>66.461529436973706</v>
      </c>
      <c r="H1240" s="5">
        <f t="shared" si="149"/>
        <v>7.8329115637112894</v>
      </c>
      <c r="I1240" s="5">
        <f t="shared" si="144"/>
        <v>0.33177191772725401</v>
      </c>
      <c r="J1240" s="5">
        <f t="shared" si="145"/>
        <v>7.8785871377409888</v>
      </c>
      <c r="K1240" s="5">
        <f t="shared" si="146"/>
        <v>0.1100726053924198</v>
      </c>
    </row>
    <row r="1241" spans="1:11">
      <c r="A1241" s="14"/>
      <c r="B1241" s="3">
        <v>1239</v>
      </c>
      <c r="C1241" s="5">
        <v>3.8881328236894555</v>
      </c>
      <c r="D1241" s="5">
        <v>6.0818655227485436</v>
      </c>
      <c r="E1241" s="5">
        <v>4.1201597456119607</v>
      </c>
      <c r="F1241" s="5">
        <f t="shared" si="147"/>
        <v>2.1937326990590882</v>
      </c>
      <c r="G1241" s="5">
        <f t="shared" si="148"/>
        <v>56.421238639102143</v>
      </c>
      <c r="H1241" s="5">
        <f t="shared" si="149"/>
        <v>4.8124631549210717</v>
      </c>
      <c r="I1241" s="5">
        <f t="shared" si="144"/>
        <v>0.23202692192250529</v>
      </c>
      <c r="J1241" s="5">
        <f t="shared" si="145"/>
        <v>5.9675667587491157</v>
      </c>
      <c r="K1241" s="5">
        <f t="shared" si="146"/>
        <v>5.3836492496832367E-2</v>
      </c>
    </row>
    <row r="1242" spans="1:11">
      <c r="A1242" s="14"/>
      <c r="B1242" s="3">
        <v>1240</v>
      </c>
      <c r="C1242" s="5">
        <v>4.333166261420442</v>
      </c>
      <c r="D1242" s="5">
        <v>7.6754771130643649</v>
      </c>
      <c r="E1242" s="5">
        <v>4.8460498250008186</v>
      </c>
      <c r="F1242" s="5">
        <f t="shared" si="147"/>
        <v>3.3423108516439228</v>
      </c>
      <c r="G1242" s="5">
        <f t="shared" si="148"/>
        <v>77.133224298397693</v>
      </c>
      <c r="H1242" s="5">
        <f t="shared" si="149"/>
        <v>11.171041829016724</v>
      </c>
      <c r="I1242" s="5">
        <f t="shared" si="144"/>
        <v>0.51288356358037657</v>
      </c>
      <c r="J1242" s="5">
        <f t="shared" si="145"/>
        <v>11.836230890717076</v>
      </c>
      <c r="K1242" s="5">
        <f t="shared" si="146"/>
        <v>0.26304954979090617</v>
      </c>
    </row>
    <row r="1243" spans="1:11">
      <c r="A1243" s="14"/>
      <c r="B1243" s="3">
        <v>1241</v>
      </c>
      <c r="C1243" s="5">
        <v>3.6537488708937107</v>
      </c>
      <c r="D1243" s="5">
        <v>5.4694055179830876</v>
      </c>
      <c r="E1243" s="5">
        <v>3.8411842134412963</v>
      </c>
      <c r="F1243" s="5">
        <f t="shared" si="147"/>
        <v>1.8156566470893769</v>
      </c>
      <c r="G1243" s="5">
        <f t="shared" si="148"/>
        <v>49.692978670569268</v>
      </c>
      <c r="H1243" s="5">
        <f t="shared" si="149"/>
        <v>3.2966090601198381</v>
      </c>
      <c r="I1243" s="5">
        <f t="shared" si="144"/>
        <v>0.18743534254758565</v>
      </c>
      <c r="J1243" s="5">
        <f t="shared" si="145"/>
        <v>5.1299459588129483</v>
      </c>
      <c r="K1243" s="5">
        <f t="shared" si="146"/>
        <v>3.5132007635930773E-2</v>
      </c>
    </row>
    <row r="1244" spans="1:11">
      <c r="A1244" s="14"/>
      <c r="B1244" s="3">
        <v>1242</v>
      </c>
      <c r="C1244" s="5">
        <v>3.9665391211514782</v>
      </c>
      <c r="D1244" s="5">
        <v>4.2780509481929911</v>
      </c>
      <c r="E1244" s="5">
        <v>4.0785222069019085</v>
      </c>
      <c r="F1244" s="5">
        <f t="shared" si="147"/>
        <v>0.31151182704151292</v>
      </c>
      <c r="G1244" s="5">
        <f t="shared" si="148"/>
        <v>7.8534918609622002</v>
      </c>
      <c r="H1244" s="5">
        <f t="shared" si="149"/>
        <v>9.7039618386741466E-2</v>
      </c>
      <c r="I1244" s="5">
        <f t="shared" si="144"/>
        <v>0.11198308575043026</v>
      </c>
      <c r="J1244" s="5">
        <f t="shared" si="145"/>
        <v>2.8231937800205484</v>
      </c>
      <c r="K1244" s="5">
        <f t="shared" si="146"/>
        <v>1.2540211494188215E-2</v>
      </c>
    </row>
    <row r="1245" spans="1:11">
      <c r="A1245" s="14"/>
      <c r="B1245" s="3">
        <v>1243</v>
      </c>
      <c r="C1245" s="5">
        <v>3.2870345489415111</v>
      </c>
      <c r="D1245" s="5">
        <v>4.8157957365945947</v>
      </c>
      <c r="E1245" s="5">
        <v>3.5434649580188378</v>
      </c>
      <c r="F1245" s="5">
        <f t="shared" si="147"/>
        <v>1.5287611876530836</v>
      </c>
      <c r="G1245" s="5">
        <f t="shared" si="148"/>
        <v>46.508826265466979</v>
      </c>
      <c r="H1245" s="5">
        <f t="shared" si="149"/>
        <v>2.3371107688744663</v>
      </c>
      <c r="I1245" s="5">
        <f t="shared" si="144"/>
        <v>0.25643040907732662</v>
      </c>
      <c r="J1245" s="5">
        <f t="shared" si="145"/>
        <v>7.801269054500878</v>
      </c>
      <c r="K1245" s="5">
        <f t="shared" si="146"/>
        <v>6.5756554699565067E-2</v>
      </c>
    </row>
    <row r="1246" spans="1:11">
      <c r="A1246" s="14"/>
      <c r="B1246" s="3">
        <v>1244</v>
      </c>
      <c r="C1246" s="5">
        <v>3.3012469488113494</v>
      </c>
      <c r="D1246" s="5">
        <v>5.6188946251030725</v>
      </c>
      <c r="E1246" s="5">
        <v>3.5539865017344492</v>
      </c>
      <c r="F1246" s="5">
        <f t="shared" si="147"/>
        <v>2.3176476762917231</v>
      </c>
      <c r="G1246" s="5">
        <f t="shared" si="148"/>
        <v>70.205219792061229</v>
      </c>
      <c r="H1246" s="5">
        <f t="shared" si="149"/>
        <v>5.3714907514204233</v>
      </c>
      <c r="I1246" s="5">
        <f t="shared" si="144"/>
        <v>0.2527395529230998</v>
      </c>
      <c r="J1246" s="5">
        <f t="shared" si="145"/>
        <v>7.6558814545546632</v>
      </c>
      <c r="K1246" s="5">
        <f t="shared" si="146"/>
        <v>6.3877281611768366E-2</v>
      </c>
    </row>
    <row r="1247" spans="1:11">
      <c r="A1247" s="14"/>
      <c r="B1247" s="3">
        <v>1245</v>
      </c>
      <c r="C1247" s="5">
        <v>3.4009937374319983</v>
      </c>
      <c r="D1247" s="5">
        <v>5.137086451459961</v>
      </c>
      <c r="E1247" s="5">
        <v>3.6898128786400122</v>
      </c>
      <c r="F1247" s="5">
        <f t="shared" si="147"/>
        <v>1.7360927140279627</v>
      </c>
      <c r="G1247" s="5">
        <f t="shared" si="148"/>
        <v>51.04663072207952</v>
      </c>
      <c r="H1247" s="5">
        <f t="shared" si="149"/>
        <v>3.0140179117009778</v>
      </c>
      <c r="I1247" s="5">
        <f t="shared" si="144"/>
        <v>0.28881914120801389</v>
      </c>
      <c r="J1247" s="5">
        <f t="shared" si="145"/>
        <v>8.4921985603564707</v>
      </c>
      <c r="K1247" s="5">
        <f t="shared" si="146"/>
        <v>8.3416496328134665E-2</v>
      </c>
    </row>
    <row r="1248" spans="1:11">
      <c r="A1248" s="14"/>
      <c r="B1248" s="3">
        <v>1246</v>
      </c>
      <c r="C1248" s="5">
        <v>3.3584585990327001</v>
      </c>
      <c r="D1248" s="5">
        <v>4.8818915723868237</v>
      </c>
      <c r="E1248" s="5">
        <v>3.573571611222198</v>
      </c>
      <c r="F1248" s="5">
        <f t="shared" si="147"/>
        <v>1.5234329733541236</v>
      </c>
      <c r="G1248" s="5">
        <f t="shared" si="148"/>
        <v>45.36107647100075</v>
      </c>
      <c r="H1248" s="5">
        <f t="shared" si="149"/>
        <v>2.320848024302586</v>
      </c>
      <c r="I1248" s="5">
        <f t="shared" si="144"/>
        <v>0.21511301218949797</v>
      </c>
      <c r="J1248" s="5">
        <f t="shared" si="145"/>
        <v>6.4051113284961918</v>
      </c>
      <c r="K1248" s="5">
        <f t="shared" si="146"/>
        <v>4.6273608013239098E-2</v>
      </c>
    </row>
    <row r="1249" spans="1:11">
      <c r="A1249" s="14"/>
      <c r="B1249" s="3">
        <v>1247</v>
      </c>
      <c r="C1249" s="5">
        <v>3.9302117336645637</v>
      </c>
      <c r="D1249" s="5">
        <v>4.4454800484579664</v>
      </c>
      <c r="E1249" s="5">
        <v>4.1547861620726039</v>
      </c>
      <c r="F1249" s="5">
        <f t="shared" si="147"/>
        <v>0.51526831479340274</v>
      </c>
      <c r="G1249" s="5">
        <f t="shared" si="148"/>
        <v>13.110446706466933</v>
      </c>
      <c r="H1249" s="5">
        <f t="shared" si="149"/>
        <v>0.26550143623003319</v>
      </c>
      <c r="I1249" s="5">
        <f t="shared" si="144"/>
        <v>0.22457442840804021</v>
      </c>
      <c r="J1249" s="5">
        <f t="shared" si="145"/>
        <v>5.7140541941908323</v>
      </c>
      <c r="K1249" s="5">
        <f t="shared" si="146"/>
        <v>5.0433673894797977E-2</v>
      </c>
    </row>
    <row r="1250" spans="1:11">
      <c r="A1250" s="14"/>
      <c r="B1250" s="3">
        <v>1248</v>
      </c>
      <c r="C1250" s="5">
        <v>2.8701428364435162</v>
      </c>
      <c r="D1250" s="5">
        <v>3.7804401831052052</v>
      </c>
      <c r="E1250" s="5">
        <v>3.0718605034044209</v>
      </c>
      <c r="F1250" s="5">
        <f t="shared" si="147"/>
        <v>0.91029734666168904</v>
      </c>
      <c r="G1250" s="5">
        <f t="shared" si="148"/>
        <v>31.716099111975453</v>
      </c>
      <c r="H1250" s="5">
        <f t="shared" si="149"/>
        <v>0.82864125933931132</v>
      </c>
      <c r="I1250" s="5">
        <f t="shared" si="144"/>
        <v>0.20171766696090465</v>
      </c>
      <c r="J1250" s="5">
        <f t="shared" si="145"/>
        <v>7.0281403559294393</v>
      </c>
      <c r="K1250" s="5">
        <f t="shared" si="146"/>
        <v>4.0690017164150445E-2</v>
      </c>
    </row>
    <row r="1251" spans="1:11">
      <c r="A1251" s="14"/>
      <c r="B1251" s="3">
        <v>1249</v>
      </c>
      <c r="C1251" s="5">
        <v>2.9722354541204474</v>
      </c>
      <c r="D1251" s="5">
        <v>4.1394262948648581</v>
      </c>
      <c r="E1251" s="5">
        <v>3.2353786773109428</v>
      </c>
      <c r="F1251" s="5">
        <f t="shared" si="147"/>
        <v>1.1671908407444107</v>
      </c>
      <c r="G1251" s="5">
        <f t="shared" si="148"/>
        <v>39.269797388572272</v>
      </c>
      <c r="H1251" s="5">
        <f t="shared" si="149"/>
        <v>1.3623344587176442</v>
      </c>
      <c r="I1251" s="5">
        <f t="shared" si="144"/>
        <v>0.26314322319049532</v>
      </c>
      <c r="J1251" s="5">
        <f t="shared" si="145"/>
        <v>8.8533774410670105</v>
      </c>
      <c r="K1251" s="5">
        <f t="shared" si="146"/>
        <v>6.9244355911082842E-2</v>
      </c>
    </row>
    <row r="1252" spans="1:11">
      <c r="A1252" s="14"/>
      <c r="B1252" s="3">
        <v>1250</v>
      </c>
      <c r="C1252" s="5">
        <v>2.9038986191801284</v>
      </c>
      <c r="D1252" s="5">
        <v>3.9803954195684379</v>
      </c>
      <c r="E1252" s="5">
        <v>3.1629401136134234</v>
      </c>
      <c r="F1252" s="5">
        <f t="shared" si="147"/>
        <v>1.0764968003883095</v>
      </c>
      <c r="G1252" s="5">
        <f t="shared" si="148"/>
        <v>37.070743216656858</v>
      </c>
      <c r="H1252" s="5">
        <f t="shared" si="149"/>
        <v>1.1588453612462679</v>
      </c>
      <c r="I1252" s="5">
        <f t="shared" si="144"/>
        <v>0.25904149443329505</v>
      </c>
      <c r="J1252" s="5">
        <f t="shared" si="145"/>
        <v>8.9204730744502196</v>
      </c>
      <c r="K1252" s="5">
        <f t="shared" si="146"/>
        <v>6.7102495838234827E-2</v>
      </c>
    </row>
    <row r="1253" spans="1:11">
      <c r="A1253" s="14"/>
      <c r="B1253" s="3">
        <v>1251</v>
      </c>
      <c r="C1253" s="5">
        <v>4.2472756726805754</v>
      </c>
      <c r="D1253" s="5">
        <v>6.508158348334355</v>
      </c>
      <c r="E1253" s="5">
        <v>4.739046127666299</v>
      </c>
      <c r="F1253" s="5">
        <f t="shared" si="147"/>
        <v>2.2608826756537796</v>
      </c>
      <c r="G1253" s="5">
        <f t="shared" si="148"/>
        <v>53.231361698424273</v>
      </c>
      <c r="H1253" s="5">
        <f t="shared" si="149"/>
        <v>5.1115904730713941</v>
      </c>
      <c r="I1253" s="5">
        <f t="shared" si="144"/>
        <v>0.49177045498572358</v>
      </c>
      <c r="J1253" s="5">
        <f t="shared" si="145"/>
        <v>11.578491552806446</v>
      </c>
      <c r="K1253" s="5">
        <f t="shared" si="146"/>
        <v>0.24183818039686558</v>
      </c>
    </row>
    <row r="1254" spans="1:11">
      <c r="A1254" s="14"/>
      <c r="B1254" s="3">
        <v>1252</v>
      </c>
      <c r="C1254" s="5">
        <v>3.275086964653112</v>
      </c>
      <c r="D1254" s="5">
        <v>5.2124688703124278</v>
      </c>
      <c r="E1254" s="5">
        <v>3.7241495704273104</v>
      </c>
      <c r="F1254" s="5">
        <f t="shared" si="147"/>
        <v>1.9373819056593158</v>
      </c>
      <c r="G1254" s="5">
        <f t="shared" si="148"/>
        <v>59.155128598684946</v>
      </c>
      <c r="H1254" s="5">
        <f t="shared" si="149"/>
        <v>3.7534486483761218</v>
      </c>
      <c r="I1254" s="5">
        <f t="shared" si="144"/>
        <v>0.44906260577419843</v>
      </c>
      <c r="J1254" s="5">
        <f t="shared" si="145"/>
        <v>13.711471195140062</v>
      </c>
      <c r="K1254" s="5">
        <f t="shared" si="146"/>
        <v>0.20165722390471316</v>
      </c>
    </row>
    <row r="1255" spans="1:11">
      <c r="A1255" s="14"/>
      <c r="B1255" s="3">
        <v>1253</v>
      </c>
      <c r="C1255" s="5">
        <v>3.0083303792746428</v>
      </c>
      <c r="D1255" s="5">
        <v>4.5854684687357778</v>
      </c>
      <c r="E1255" s="5">
        <v>3.4385508875091464</v>
      </c>
      <c r="F1255" s="5">
        <f t="shared" si="147"/>
        <v>1.5771380894611351</v>
      </c>
      <c r="G1255" s="5">
        <f t="shared" si="148"/>
        <v>52.425694342833737</v>
      </c>
      <c r="H1255" s="5">
        <f t="shared" si="149"/>
        <v>2.4873645532291193</v>
      </c>
      <c r="I1255" s="5">
        <f t="shared" si="144"/>
        <v>0.43022050823450364</v>
      </c>
      <c r="J1255" s="5">
        <f t="shared" si="145"/>
        <v>14.300972765439306</v>
      </c>
      <c r="K1255" s="5">
        <f t="shared" si="146"/>
        <v>0.18508968570555462</v>
      </c>
    </row>
    <row r="1256" spans="1:11">
      <c r="A1256" s="14"/>
      <c r="B1256" s="3">
        <v>1254</v>
      </c>
      <c r="C1256" s="5">
        <v>2.7330663066889191</v>
      </c>
      <c r="D1256" s="5">
        <v>4.6249013764984106</v>
      </c>
      <c r="E1256" s="5">
        <v>3.1012225769950263</v>
      </c>
      <c r="F1256" s="5">
        <f t="shared" si="147"/>
        <v>1.8918350698094915</v>
      </c>
      <c r="G1256" s="5">
        <f t="shared" si="148"/>
        <v>69.220240474203109</v>
      </c>
      <c r="H1256" s="5">
        <f t="shared" si="149"/>
        <v>3.5790399313610832</v>
      </c>
      <c r="I1256" s="5">
        <f t="shared" si="144"/>
        <v>0.3681562703061072</v>
      </c>
      <c r="J1256" s="5">
        <f t="shared" si="145"/>
        <v>13.470447804543923</v>
      </c>
      <c r="K1256" s="5">
        <f t="shared" si="146"/>
        <v>0.13553903936570347</v>
      </c>
    </row>
    <row r="1257" spans="1:11">
      <c r="A1257" s="14"/>
      <c r="B1257" s="3">
        <v>1255</v>
      </c>
      <c r="C1257" s="5">
        <v>2.9247449326018904</v>
      </c>
      <c r="D1257" s="5">
        <v>4.4563216011895719</v>
      </c>
      <c r="E1257" s="5">
        <v>3.3797244893418501</v>
      </c>
      <c r="F1257" s="5">
        <f t="shared" si="147"/>
        <v>1.5315766685876815</v>
      </c>
      <c r="G1257" s="5">
        <f t="shared" si="148"/>
        <v>52.366161969042935</v>
      </c>
      <c r="H1257" s="5">
        <f t="shared" si="149"/>
        <v>2.3457270917621407</v>
      </c>
      <c r="I1257" s="5">
        <f t="shared" si="144"/>
        <v>0.45497955673995971</v>
      </c>
      <c r="J1257" s="5">
        <f t="shared" si="145"/>
        <v>15.556213181817675</v>
      </c>
      <c r="K1257" s="5">
        <f t="shared" si="146"/>
        <v>0.20700639705129023</v>
      </c>
    </row>
    <row r="1258" spans="1:11">
      <c r="A1258" s="14"/>
      <c r="B1258" s="3">
        <v>1256</v>
      </c>
      <c r="C1258" s="5">
        <v>3.5797783674747174</v>
      </c>
      <c r="D1258" s="5">
        <v>7.426871192451971</v>
      </c>
      <c r="E1258" s="5">
        <v>4.7328098281618729</v>
      </c>
      <c r="F1258" s="5">
        <f t="shared" si="147"/>
        <v>3.8470928249772536</v>
      </c>
      <c r="G1258" s="5">
        <f t="shared" si="148"/>
        <v>107.46734658020485</v>
      </c>
      <c r="H1258" s="5">
        <f t="shared" si="149"/>
        <v>14.800123203991465</v>
      </c>
      <c r="I1258" s="5">
        <f t="shared" si="144"/>
        <v>1.1530314606871555</v>
      </c>
      <c r="J1258" s="5">
        <f t="shared" si="145"/>
        <v>32.209576748197918</v>
      </c>
      <c r="K1258" s="5">
        <f t="shared" si="146"/>
        <v>1.3294815493343553</v>
      </c>
    </row>
    <row r="1259" spans="1:11">
      <c r="A1259" s="14"/>
      <c r="B1259" s="3">
        <v>1257</v>
      </c>
      <c r="C1259" s="5">
        <v>2.8935774125017448</v>
      </c>
      <c r="D1259" s="5">
        <v>4.5412837062679632</v>
      </c>
      <c r="E1259" s="5">
        <v>3.4184247282050575</v>
      </c>
      <c r="F1259" s="5">
        <f t="shared" si="147"/>
        <v>1.6477062937662184</v>
      </c>
      <c r="G1259" s="5">
        <f t="shared" si="148"/>
        <v>56.943570496758731</v>
      </c>
      <c r="H1259" s="5">
        <f t="shared" si="149"/>
        <v>2.7149360305168075</v>
      </c>
      <c r="I1259" s="5">
        <f t="shared" si="144"/>
        <v>0.52484731570331267</v>
      </c>
      <c r="J1259" s="5">
        <f t="shared" si="145"/>
        <v>18.138354046990479</v>
      </c>
      <c r="K1259" s="5">
        <f t="shared" si="146"/>
        <v>0.27546470480097274</v>
      </c>
    </row>
    <row r="1260" spans="1:11">
      <c r="A1260" s="14"/>
      <c r="B1260" s="3">
        <v>1258</v>
      </c>
      <c r="C1260" s="5">
        <v>2.8108097395564182</v>
      </c>
      <c r="D1260" s="5">
        <v>4.420223894934713</v>
      </c>
      <c r="E1260" s="5">
        <v>3.3632819841427617</v>
      </c>
      <c r="F1260" s="5">
        <f t="shared" si="147"/>
        <v>1.6094141553782948</v>
      </c>
      <c r="G1260" s="5">
        <f t="shared" si="148"/>
        <v>57.258025426946219</v>
      </c>
      <c r="H1260" s="5">
        <f t="shared" si="149"/>
        <v>2.5902139235320298</v>
      </c>
      <c r="I1260" s="5">
        <f t="shared" si="144"/>
        <v>0.55247224458634347</v>
      </c>
      <c r="J1260" s="5">
        <f t="shared" si="145"/>
        <v>19.65527003878714</v>
      </c>
      <c r="K1260" s="5">
        <f t="shared" si="146"/>
        <v>0.30522558103827252</v>
      </c>
    </row>
    <row r="1261" spans="1:11">
      <c r="A1261" s="14"/>
      <c r="B1261" s="3">
        <v>1259</v>
      </c>
      <c r="C1261" s="5">
        <v>2.8658823240507729</v>
      </c>
      <c r="D1261" s="5">
        <v>4.6900226199076016</v>
      </c>
      <c r="E1261" s="5">
        <v>3.4861753033679128</v>
      </c>
      <c r="F1261" s="5">
        <f t="shared" si="147"/>
        <v>1.8241402958568287</v>
      </c>
      <c r="G1261" s="5">
        <f t="shared" si="148"/>
        <v>63.650216219572577</v>
      </c>
      <c r="H1261" s="5">
        <f t="shared" si="149"/>
        <v>3.3274878189686383</v>
      </c>
      <c r="I1261" s="5">
        <f t="shared" si="144"/>
        <v>0.62029297931713989</v>
      </c>
      <c r="J1261" s="5">
        <f t="shared" si="145"/>
        <v>21.644049168089659</v>
      </c>
      <c r="K1261" s="5">
        <f t="shared" si="146"/>
        <v>0.38476338019013373</v>
      </c>
    </row>
    <row r="1262" spans="1:11">
      <c r="A1262" s="14"/>
      <c r="B1262" s="3">
        <v>1260</v>
      </c>
      <c r="C1262" s="5">
        <v>2.9720137284695713</v>
      </c>
      <c r="D1262" s="5">
        <v>5.1508946954982235</v>
      </c>
      <c r="E1262" s="5">
        <v>3.6961025337994409</v>
      </c>
      <c r="F1262" s="5">
        <f t="shared" si="147"/>
        <v>2.1788809670286522</v>
      </c>
      <c r="G1262" s="5">
        <f t="shared" si="148"/>
        <v>73.313287423832321</v>
      </c>
      <c r="H1262" s="5">
        <f t="shared" si="149"/>
        <v>4.7475222684797149</v>
      </c>
      <c r="I1262" s="5">
        <f t="shared" si="144"/>
        <v>0.72408880532986952</v>
      </c>
      <c r="J1262" s="5">
        <f t="shared" si="145"/>
        <v>24.363575389765668</v>
      </c>
      <c r="K1262" s="5">
        <f t="shared" si="146"/>
        <v>0.52430459800403773</v>
      </c>
    </row>
    <row r="1263" spans="1:11">
      <c r="A1263" s="14"/>
      <c r="B1263" s="3">
        <v>1261</v>
      </c>
      <c r="C1263" s="5">
        <v>2.3138201951966066</v>
      </c>
      <c r="D1263" s="5">
        <v>2.9986693966400781</v>
      </c>
      <c r="E1263" s="5">
        <v>2.7157639101695552</v>
      </c>
      <c r="F1263" s="5">
        <f t="shared" si="147"/>
        <v>0.6848492014434715</v>
      </c>
      <c r="G1263" s="5">
        <f t="shared" si="148"/>
        <v>29.598203130268704</v>
      </c>
      <c r="H1263" s="5">
        <f t="shared" si="149"/>
        <v>0.46901842871776062</v>
      </c>
      <c r="I1263" s="5">
        <f t="shared" si="144"/>
        <v>0.40194371497294856</v>
      </c>
      <c r="J1263" s="5">
        <f t="shared" si="145"/>
        <v>17.371432568847258</v>
      </c>
      <c r="K1263" s="5">
        <f t="shared" si="146"/>
        <v>0.16155875000625491</v>
      </c>
    </row>
    <row r="1264" spans="1:11">
      <c r="A1264" s="14"/>
      <c r="B1264" s="3">
        <v>1262</v>
      </c>
      <c r="C1264" s="5">
        <v>3.1931975837258522</v>
      </c>
      <c r="D1264" s="5">
        <v>3.4153622970038362</v>
      </c>
      <c r="E1264" s="5">
        <v>3.6855675262852472</v>
      </c>
      <c r="F1264" s="5">
        <f t="shared" si="147"/>
        <v>0.22216471327798404</v>
      </c>
      <c r="G1264" s="5">
        <f t="shared" si="148"/>
        <v>6.9574370972296737</v>
      </c>
      <c r="H1264" s="5">
        <f t="shared" si="149"/>
        <v>4.9357159825888855E-2</v>
      </c>
      <c r="I1264" s="5">
        <f t="shared" si="144"/>
        <v>0.49236994255939504</v>
      </c>
      <c r="J1264" s="5">
        <f t="shared" si="145"/>
        <v>15.419338442092059</v>
      </c>
      <c r="K1264" s="5">
        <f t="shared" si="146"/>
        <v>0.24242816033594197</v>
      </c>
    </row>
    <row r="1265" spans="1:11">
      <c r="A1265" s="14"/>
      <c r="B1265" s="3">
        <v>1263</v>
      </c>
      <c r="C1265" s="5">
        <v>2.1033513205480778</v>
      </c>
      <c r="D1265" s="5">
        <v>2.5976626875538331</v>
      </c>
      <c r="E1265" s="5">
        <v>2.5331053541807709</v>
      </c>
      <c r="F1265" s="5">
        <f t="shared" si="147"/>
        <v>0.49431136700575529</v>
      </c>
      <c r="G1265" s="5">
        <f t="shared" si="148"/>
        <v>23.501131845009649</v>
      </c>
      <c r="H1265" s="5">
        <f t="shared" si="149"/>
        <v>0.24434372755109848</v>
      </c>
      <c r="I1265" s="5">
        <f t="shared" si="144"/>
        <v>0.42975403363269304</v>
      </c>
      <c r="J1265" s="5">
        <f t="shared" si="145"/>
        <v>20.431871244443869</v>
      </c>
      <c r="K1265" s="5">
        <f t="shared" si="146"/>
        <v>0.18468852942356986</v>
      </c>
    </row>
    <row r="1266" spans="1:11">
      <c r="A1266" s="14"/>
      <c r="B1266" s="3">
        <v>1264</v>
      </c>
      <c r="C1266" s="5">
        <v>2.1562387566341803</v>
      </c>
      <c r="D1266" s="5">
        <v>2.8852091015341044</v>
      </c>
      <c r="E1266" s="5">
        <v>2.6640827457487846</v>
      </c>
      <c r="F1266" s="5">
        <f t="shared" si="147"/>
        <v>0.72897034489992407</v>
      </c>
      <c r="G1266" s="5">
        <f t="shared" si="148"/>
        <v>33.807496626107557</v>
      </c>
      <c r="H1266" s="5">
        <f t="shared" si="149"/>
        <v>0.53139776374351422</v>
      </c>
      <c r="I1266" s="5">
        <f t="shared" si="144"/>
        <v>0.50784398911460427</v>
      </c>
      <c r="J1266" s="5">
        <f t="shared" si="145"/>
        <v>23.552307811558517</v>
      </c>
      <c r="K1266" s="5">
        <f t="shared" si="146"/>
        <v>0.2579055172798343</v>
      </c>
    </row>
    <row r="1267" spans="1:11">
      <c r="A1267" s="14"/>
      <c r="B1267" s="3">
        <v>1265</v>
      </c>
      <c r="C1267" s="5">
        <v>2.2257761151542028</v>
      </c>
      <c r="D1267" s="5">
        <v>3.2420378441869886</v>
      </c>
      <c r="E1267" s="5">
        <v>2.8266182380271734</v>
      </c>
      <c r="F1267" s="5">
        <f t="shared" si="147"/>
        <v>1.0162617290327858</v>
      </c>
      <c r="G1267" s="5">
        <f t="shared" si="148"/>
        <v>45.658757954745084</v>
      </c>
      <c r="H1267" s="5">
        <f t="shared" si="149"/>
        <v>1.0327879018967072</v>
      </c>
      <c r="I1267" s="5">
        <f t="shared" si="144"/>
        <v>0.60084212287297056</v>
      </c>
      <c r="J1267" s="5">
        <f t="shared" si="145"/>
        <v>26.994724167544764</v>
      </c>
      <c r="K1267" s="5">
        <f t="shared" si="146"/>
        <v>0.36101125661849787</v>
      </c>
    </row>
    <row r="1268" spans="1:11">
      <c r="A1268" s="14"/>
      <c r="B1268" s="3">
        <v>1266</v>
      </c>
      <c r="C1268" s="5">
        <v>2.4772375576299486</v>
      </c>
      <c r="D1268" s="5">
        <v>3.8368433466451961</v>
      </c>
      <c r="E1268" s="5">
        <v>3.0975521443968868</v>
      </c>
      <c r="F1268" s="5">
        <f t="shared" si="147"/>
        <v>1.3596057890152475</v>
      </c>
      <c r="G1268" s="5">
        <f t="shared" si="148"/>
        <v>54.883948647865054</v>
      </c>
      <c r="H1268" s="5">
        <f t="shared" si="149"/>
        <v>1.8485279015237739</v>
      </c>
      <c r="I1268" s="5">
        <f t="shared" si="144"/>
        <v>0.62031458676693818</v>
      </c>
      <c r="J1268" s="5">
        <f t="shared" si="145"/>
        <v>25.040577350216374</v>
      </c>
      <c r="K1268" s="5">
        <f t="shared" si="146"/>
        <v>0.3847901865558373</v>
      </c>
    </row>
    <row r="1269" spans="1:11">
      <c r="A1269" s="14"/>
      <c r="B1269" s="3">
        <v>1267</v>
      </c>
      <c r="C1269" s="5">
        <v>2.0567734403038487</v>
      </c>
      <c r="D1269" s="5">
        <v>2.7072115946146105</v>
      </c>
      <c r="E1269" s="5">
        <v>2.5830048813469548</v>
      </c>
      <c r="F1269" s="5">
        <f t="shared" si="147"/>
        <v>0.6504381543107618</v>
      </c>
      <c r="G1269" s="5">
        <f t="shared" si="148"/>
        <v>31.624200389065319</v>
      </c>
      <c r="H1269" s="5">
        <f t="shared" si="149"/>
        <v>0.42306979258319038</v>
      </c>
      <c r="I1269" s="5">
        <f t="shared" si="144"/>
        <v>0.52623144104310615</v>
      </c>
      <c r="J1269" s="5">
        <f t="shared" si="145"/>
        <v>25.58528959637701</v>
      </c>
      <c r="K1269" s="5">
        <f t="shared" si="146"/>
        <v>0.27691952954230409</v>
      </c>
    </row>
    <row r="1270" spans="1:11">
      <c r="A1270" s="14"/>
      <c r="B1270" s="3">
        <v>1268</v>
      </c>
      <c r="C1270" s="5">
        <v>1.85154337332444</v>
      </c>
      <c r="D1270" s="5">
        <v>2.3379568693618147</v>
      </c>
      <c r="E1270" s="5">
        <v>2.4148093539943067</v>
      </c>
      <c r="F1270" s="5">
        <f t="shared" si="147"/>
        <v>0.48641349603737472</v>
      </c>
      <c r="G1270" s="5">
        <f t="shared" si="148"/>
        <v>26.270704918136534</v>
      </c>
      <c r="H1270" s="5">
        <f t="shared" si="149"/>
        <v>0.23659808912730115</v>
      </c>
      <c r="I1270" s="5">
        <f t="shared" si="144"/>
        <v>0.56326598066986677</v>
      </c>
      <c r="J1270" s="5">
        <f t="shared" si="145"/>
        <v>30.42143050953889</v>
      </c>
      <c r="K1270" s="5">
        <f t="shared" si="146"/>
        <v>0.31726856497998673</v>
      </c>
    </row>
    <row r="1271" spans="1:11">
      <c r="A1271" s="14"/>
      <c r="B1271" s="3">
        <v>1269</v>
      </c>
      <c r="C1271" s="5">
        <v>1.8133877635400901</v>
      </c>
      <c r="D1271" s="5">
        <v>2.2021744852383702</v>
      </c>
      <c r="E1271" s="5">
        <v>2.3529604780260778</v>
      </c>
      <c r="F1271" s="5">
        <f t="shared" si="147"/>
        <v>0.3887867216982801</v>
      </c>
      <c r="G1271" s="5">
        <f t="shared" si="148"/>
        <v>21.439800660135248</v>
      </c>
      <c r="H1271" s="5">
        <f t="shared" si="149"/>
        <v>0.15115511496889592</v>
      </c>
      <c r="I1271" s="5">
        <f t="shared" si="144"/>
        <v>0.53957271448598765</v>
      </c>
      <c r="J1271" s="5">
        <f t="shared" si="145"/>
        <v>29.754955081015627</v>
      </c>
      <c r="K1271" s="5">
        <f t="shared" si="146"/>
        <v>0.29113871421777715</v>
      </c>
    </row>
    <row r="1272" spans="1:11">
      <c r="A1272" s="14"/>
      <c r="B1272" s="3">
        <v>1270</v>
      </c>
      <c r="C1272" s="5">
        <v>1.8605710836978606</v>
      </c>
      <c r="D1272" s="5">
        <v>2.3263891471501577</v>
      </c>
      <c r="E1272" s="5">
        <v>2.4095402565268973</v>
      </c>
      <c r="F1272" s="5">
        <f t="shared" si="147"/>
        <v>0.46581806345229704</v>
      </c>
      <c r="G1272" s="5">
        <f t="shared" si="148"/>
        <v>25.036294906104299</v>
      </c>
      <c r="H1272" s="5">
        <f t="shared" si="149"/>
        <v>0.21698646823844822</v>
      </c>
      <c r="I1272" s="5">
        <f t="shared" si="144"/>
        <v>0.54896917282903668</v>
      </c>
      <c r="J1272" s="5">
        <f t="shared" si="145"/>
        <v>29.505412485394949</v>
      </c>
      <c r="K1272" s="5">
        <f t="shared" si="146"/>
        <v>0.30136715271659675</v>
      </c>
    </row>
    <row r="1273" spans="1:11">
      <c r="A1273" s="14"/>
      <c r="B1273" s="3">
        <v>1271</v>
      </c>
      <c r="C1273" s="5">
        <v>2.0381251952402031</v>
      </c>
      <c r="D1273" s="5">
        <v>3.7656139803777844</v>
      </c>
      <c r="E1273" s="5">
        <v>2.7098171680620808</v>
      </c>
      <c r="F1273" s="5">
        <f t="shared" si="147"/>
        <v>1.7274887851375813</v>
      </c>
      <c r="G1273" s="5">
        <f t="shared" si="148"/>
        <v>84.758717922330007</v>
      </c>
      <c r="H1273" s="5">
        <f t="shared" si="149"/>
        <v>2.9842175027761164</v>
      </c>
      <c r="I1273" s="5">
        <f t="shared" si="144"/>
        <v>0.67169197282187776</v>
      </c>
      <c r="J1273" s="5">
        <f t="shared" si="145"/>
        <v>32.956364721388745</v>
      </c>
      <c r="K1273" s="5">
        <f t="shared" si="146"/>
        <v>0.45117010635334615</v>
      </c>
    </row>
    <row r="1274" spans="1:11">
      <c r="A1274" s="14"/>
      <c r="B1274" s="3">
        <v>1272</v>
      </c>
      <c r="C1274" s="5">
        <v>1.9219773336225863</v>
      </c>
      <c r="D1274" s="5">
        <v>2.6279401690643525</v>
      </c>
      <c r="E1274" s="5">
        <v>2.5468967470088124</v>
      </c>
      <c r="F1274" s="5">
        <f t="shared" si="147"/>
        <v>0.70596283544176619</v>
      </c>
      <c r="G1274" s="5">
        <f t="shared" si="148"/>
        <v>36.731069773395895</v>
      </c>
      <c r="H1274" s="5">
        <f t="shared" si="149"/>
        <v>0.49838352502497824</v>
      </c>
      <c r="I1274" s="5">
        <f t="shared" si="144"/>
        <v>0.62491941338622614</v>
      </c>
      <c r="J1274" s="5">
        <f t="shared" si="145"/>
        <v>32.514400792040767</v>
      </c>
      <c r="K1274" s="5">
        <f t="shared" si="146"/>
        <v>0.39052427322698502</v>
      </c>
    </row>
    <row r="1275" spans="1:11">
      <c r="A1275" s="14"/>
      <c r="B1275" s="3">
        <v>1273</v>
      </c>
      <c r="C1275" s="5">
        <v>1.7929094949955779</v>
      </c>
      <c r="D1275" s="5">
        <v>2.263511471120399</v>
      </c>
      <c r="E1275" s="5">
        <v>2.3808994750953421</v>
      </c>
      <c r="F1275" s="5">
        <f t="shared" si="147"/>
        <v>0.47060197612482102</v>
      </c>
      <c r="G1275" s="5">
        <f t="shared" si="148"/>
        <v>26.247949349277203</v>
      </c>
      <c r="H1275" s="5">
        <f t="shared" si="149"/>
        <v>0.22146621993258661</v>
      </c>
      <c r="I1275" s="5">
        <f t="shared" si="144"/>
        <v>0.58798998009976411</v>
      </c>
      <c r="J1275" s="5">
        <f t="shared" si="145"/>
        <v>32.795296234471351</v>
      </c>
      <c r="K1275" s="5">
        <f t="shared" si="146"/>
        <v>0.34573221669772097</v>
      </c>
    </row>
    <row r="1276" spans="1:11">
      <c r="A1276" s="14"/>
      <c r="B1276" s="3">
        <v>1274</v>
      </c>
      <c r="C1276" s="5">
        <v>1.8755264072317714</v>
      </c>
      <c r="D1276" s="5">
        <v>2.6590538987951806</v>
      </c>
      <c r="E1276" s="5">
        <v>2.5610690509012048</v>
      </c>
      <c r="F1276" s="5">
        <f t="shared" si="147"/>
        <v>0.78352749156340917</v>
      </c>
      <c r="G1276" s="5">
        <f t="shared" si="148"/>
        <v>41.776404136046025</v>
      </c>
      <c r="H1276" s="5">
        <f t="shared" si="149"/>
        <v>0.61391533003564824</v>
      </c>
      <c r="I1276" s="5">
        <f t="shared" si="144"/>
        <v>0.6855426436694334</v>
      </c>
      <c r="J1276" s="5">
        <f t="shared" si="145"/>
        <v>36.552012332435069</v>
      </c>
      <c r="K1276" s="5">
        <f t="shared" si="146"/>
        <v>0.46996871628927572</v>
      </c>
    </row>
    <row r="1277" spans="1:11">
      <c r="A1277" s="14"/>
      <c r="B1277" s="3">
        <v>1275</v>
      </c>
      <c r="C1277" s="5">
        <v>1.5986396598296559</v>
      </c>
      <c r="D1277" s="5">
        <v>1.9544829713576233</v>
      </c>
      <c r="E1277" s="5">
        <v>2.2401369934533975</v>
      </c>
      <c r="F1277" s="5">
        <f t="shared" si="147"/>
        <v>0.35584331152796733</v>
      </c>
      <c r="G1277" s="5">
        <f t="shared" si="148"/>
        <v>22.259131965103659</v>
      </c>
      <c r="H1277" s="5">
        <f t="shared" si="149"/>
        <v>0.12662446235919</v>
      </c>
      <c r="I1277" s="5">
        <f t="shared" si="144"/>
        <v>0.64149733362374151</v>
      </c>
      <c r="J1277" s="5">
        <f t="shared" si="145"/>
        <v>40.127700428256396</v>
      </c>
      <c r="K1277" s="5">
        <f t="shared" si="146"/>
        <v>0.41151882904636994</v>
      </c>
    </row>
    <row r="1278" spans="1:11">
      <c r="A1278" s="14"/>
      <c r="B1278" s="3">
        <v>1276</v>
      </c>
      <c r="C1278" s="5">
        <v>1.4197785380827492</v>
      </c>
      <c r="D1278" s="5">
        <v>2.2745381412512375</v>
      </c>
      <c r="E1278" s="5">
        <v>2.0306321233399389</v>
      </c>
      <c r="F1278" s="5">
        <f t="shared" si="147"/>
        <v>0.85475960316848831</v>
      </c>
      <c r="G1278" s="5">
        <f t="shared" si="148"/>
        <v>60.203727570269145</v>
      </c>
      <c r="H1278" s="5">
        <f t="shared" si="149"/>
        <v>0.7306139792087516</v>
      </c>
      <c r="I1278" s="5">
        <f t="shared" si="144"/>
        <v>0.61085358525718969</v>
      </c>
      <c r="J1278" s="5">
        <f t="shared" si="145"/>
        <v>43.024568189492321</v>
      </c>
      <c r="K1278" s="5">
        <f t="shared" si="146"/>
        <v>0.37314210262156272</v>
      </c>
    </row>
    <row r="1279" spans="1:11">
      <c r="A1279" s="14"/>
      <c r="B1279" s="3">
        <v>1277</v>
      </c>
      <c r="C1279" s="5">
        <v>1.3674009487465548</v>
      </c>
      <c r="D1279" s="5">
        <v>1.4282090195793322</v>
      </c>
      <c r="E1279" s="5">
        <v>2.0004192084183856</v>
      </c>
      <c r="F1279" s="5">
        <f t="shared" si="147"/>
        <v>6.0808070832777394E-2</v>
      </c>
      <c r="G1279" s="5">
        <f t="shared" si="148"/>
        <v>4.4469817640917881</v>
      </c>
      <c r="H1279" s="5">
        <f t="shared" si="149"/>
        <v>3.6976214784040728E-3</v>
      </c>
      <c r="I1279" s="5">
        <f t="shared" si="144"/>
        <v>0.63301825967183079</v>
      </c>
      <c r="J1279" s="5">
        <f t="shared" si="145"/>
        <v>46.293536672772888</v>
      </c>
      <c r="K1279" s="5">
        <f t="shared" si="146"/>
        <v>0.4007121170779534</v>
      </c>
    </row>
    <row r="1280" spans="1:11">
      <c r="A1280" s="14"/>
      <c r="B1280" s="3">
        <v>1278</v>
      </c>
      <c r="C1280" s="5">
        <v>1.4488261744223709</v>
      </c>
      <c r="D1280" s="5">
        <v>1.7047503026158675</v>
      </c>
      <c r="E1280" s="5">
        <v>2.1263837628415274</v>
      </c>
      <c r="F1280" s="5">
        <f t="shared" si="147"/>
        <v>0.25592412819349653</v>
      </c>
      <c r="G1280" s="5">
        <f t="shared" si="148"/>
        <v>17.664239693594045</v>
      </c>
      <c r="H1280" s="5">
        <f t="shared" si="149"/>
        <v>6.5497159391601237E-2</v>
      </c>
      <c r="I1280" s="5">
        <f t="shared" si="144"/>
        <v>0.67755758841915648</v>
      </c>
      <c r="J1280" s="5">
        <f t="shared" si="145"/>
        <v>46.765968228679355</v>
      </c>
      <c r="K1280" s="5">
        <f t="shared" si="146"/>
        <v>0.45908428562438303</v>
      </c>
    </row>
    <row r="1281" spans="1:11">
      <c r="A1281" s="14">
        <v>2018</v>
      </c>
      <c r="B1281" s="3">
        <v>1279</v>
      </c>
      <c r="C1281" s="5">
        <v>2.2325268569513157</v>
      </c>
      <c r="D1281" s="5">
        <v>2.0134616630376798</v>
      </c>
      <c r="E1281" s="5">
        <v>2.6737017875136635</v>
      </c>
      <c r="F1281" s="5">
        <f t="shared" si="147"/>
        <v>0.21906519391363588</v>
      </c>
      <c r="G1281" s="5">
        <f t="shared" si="148"/>
        <v>9.8124326357617022</v>
      </c>
      <c r="H1281" s="5">
        <f t="shared" si="149"/>
        <v>4.7989559184418891E-2</v>
      </c>
      <c r="I1281" s="5">
        <f t="shared" si="144"/>
        <v>0.4411749305623478</v>
      </c>
      <c r="J1281" s="5">
        <f t="shared" si="145"/>
        <v>19.761237325709288</v>
      </c>
      <c r="K1281" s="5">
        <f t="shared" si="146"/>
        <v>0.1946353193566924</v>
      </c>
    </row>
    <row r="1282" spans="1:11">
      <c r="A1282" s="14"/>
      <c r="B1282" s="3">
        <v>1280</v>
      </c>
      <c r="C1282" s="5">
        <v>1.8593223538734369</v>
      </c>
      <c r="D1282" s="5">
        <v>1.8615180474316504</v>
      </c>
      <c r="E1282" s="5">
        <v>2.2777914706051168</v>
      </c>
      <c r="F1282" s="5">
        <f t="shared" si="147"/>
        <v>2.195693558213474E-3</v>
      </c>
      <c r="G1282" s="5">
        <f t="shared" si="148"/>
        <v>0.11809106439447098</v>
      </c>
      <c r="H1282" s="5">
        <f t="shared" si="149"/>
        <v>4.8210702015801465E-6</v>
      </c>
      <c r="I1282" s="5">
        <f t="shared" si="144"/>
        <v>0.41846911673167986</v>
      </c>
      <c r="J1282" s="5">
        <f t="shared" si="145"/>
        <v>22.506539323851147</v>
      </c>
      <c r="K1282" s="5">
        <f t="shared" si="146"/>
        <v>0.17511640165819231</v>
      </c>
    </row>
    <row r="1283" spans="1:11">
      <c r="A1283" s="14"/>
      <c r="B1283" s="3">
        <v>1281</v>
      </c>
      <c r="C1283" s="5">
        <v>2.050199532064418</v>
      </c>
      <c r="D1283" s="5">
        <v>1.8633964999370787</v>
      </c>
      <c r="E1283" s="5">
        <v>2.2786471057213391</v>
      </c>
      <c r="F1283" s="5">
        <f t="shared" si="147"/>
        <v>0.18680303212733929</v>
      </c>
      <c r="G1283" s="5">
        <f t="shared" si="148"/>
        <v>9.1114561878394706</v>
      </c>
      <c r="H1283" s="5">
        <f t="shared" si="149"/>
        <v>3.4895372811967751E-2</v>
      </c>
      <c r="I1283" s="5">
        <f t="shared" si="144"/>
        <v>0.22844757365692114</v>
      </c>
      <c r="J1283" s="5">
        <f t="shared" si="145"/>
        <v>11.142699531634818</v>
      </c>
      <c r="K1283" s="5">
        <f t="shared" si="146"/>
        <v>5.218829390973441E-2</v>
      </c>
    </row>
    <row r="1284" spans="1:11">
      <c r="A1284" s="14"/>
      <c r="B1284" s="3">
        <v>1282</v>
      </c>
      <c r="C1284" s="5">
        <v>1.9262132573431181</v>
      </c>
      <c r="D1284" s="5">
        <v>1.6896126919998806</v>
      </c>
      <c r="E1284" s="5">
        <v>2.1994885812059457</v>
      </c>
      <c r="F1284" s="5">
        <f t="shared" si="147"/>
        <v>0.23660056534323748</v>
      </c>
      <c r="G1284" s="5">
        <f t="shared" si="148"/>
        <v>12.283196808103559</v>
      </c>
      <c r="H1284" s="5">
        <f t="shared" si="149"/>
        <v>5.5979827520739586E-2</v>
      </c>
      <c r="I1284" s="5">
        <f t="shared" ref="I1284:I1347" si="150">ABS(C1284-E1284)</f>
        <v>0.2732753238628276</v>
      </c>
      <c r="J1284" s="5">
        <f t="shared" ref="J1284:J1347" si="151">I1284*100/C1284</f>
        <v>14.187179058240115</v>
      </c>
      <c r="K1284" s="5">
        <f t="shared" ref="K1284:K1347" si="152">I1284*I1284</f>
        <v>7.4679402632333317E-2</v>
      </c>
    </row>
    <row r="1285" spans="1:11">
      <c r="A1285" s="14"/>
      <c r="B1285" s="3">
        <v>1283</v>
      </c>
      <c r="C1285" s="5">
        <v>1.9401017714429623</v>
      </c>
      <c r="D1285" s="5">
        <v>1.6329700454106988</v>
      </c>
      <c r="E1285" s="5">
        <v>2.1736878556845731</v>
      </c>
      <c r="F1285" s="5">
        <f t="shared" si="147"/>
        <v>0.30713172603226346</v>
      </c>
      <c r="G1285" s="5">
        <f t="shared" si="148"/>
        <v>15.830701798897509</v>
      </c>
      <c r="H1285" s="5">
        <f t="shared" si="149"/>
        <v>9.4329897135557339E-2</v>
      </c>
      <c r="I1285" s="5">
        <f t="shared" si="150"/>
        <v>0.23358608424161087</v>
      </c>
      <c r="J1285" s="5">
        <f t="shared" si="151"/>
        <v>12.039888199673145</v>
      </c>
      <c r="K1285" s="5">
        <f t="shared" si="152"/>
        <v>5.4562458751328931E-2</v>
      </c>
    </row>
    <row r="1286" spans="1:11">
      <c r="A1286" s="14"/>
      <c r="B1286" s="3">
        <v>1284</v>
      </c>
      <c r="C1286" s="5">
        <v>2.7918276225321801</v>
      </c>
      <c r="D1286" s="5">
        <v>2.2890101668411167</v>
      </c>
      <c r="E1286" s="5">
        <v>2.9081141309961289</v>
      </c>
      <c r="F1286" s="5">
        <f t="shared" si="147"/>
        <v>0.5028174556910634</v>
      </c>
      <c r="G1286" s="5">
        <f t="shared" si="148"/>
        <v>18.010333146392803</v>
      </c>
      <c r="H1286" s="5">
        <f t="shared" si="149"/>
        <v>0.25282539374763452</v>
      </c>
      <c r="I1286" s="5">
        <f t="shared" si="150"/>
        <v>0.11628650846394883</v>
      </c>
      <c r="J1286" s="5">
        <f t="shared" si="151"/>
        <v>4.1652467195835428</v>
      </c>
      <c r="K1286" s="5">
        <f t="shared" si="152"/>
        <v>1.3522552050736044E-2</v>
      </c>
    </row>
    <row r="1287" spans="1:11">
      <c r="A1287" s="14"/>
      <c r="B1287" s="3">
        <v>1285</v>
      </c>
      <c r="C1287" s="5">
        <v>2.0105440355379987</v>
      </c>
      <c r="D1287" s="5">
        <v>1.3876458357554109</v>
      </c>
      <c r="E1287" s="5">
        <v>2.0619426781865897</v>
      </c>
      <c r="F1287" s="5">
        <f t="shared" si="147"/>
        <v>0.62289819978258776</v>
      </c>
      <c r="G1287" s="5">
        <f t="shared" si="148"/>
        <v>30.981574577445517</v>
      </c>
      <c r="H1287" s="5">
        <f t="shared" si="149"/>
        <v>0.38800216729238862</v>
      </c>
      <c r="I1287" s="5">
        <f t="shared" si="150"/>
        <v>5.1398642648591064E-2</v>
      </c>
      <c r="J1287" s="5">
        <f t="shared" si="151"/>
        <v>2.5564544590955638</v>
      </c>
      <c r="K1287" s="5">
        <f t="shared" si="152"/>
        <v>2.6418204661175643E-3</v>
      </c>
    </row>
    <row r="1288" spans="1:11">
      <c r="A1288" s="14"/>
      <c r="B1288" s="3">
        <v>1286</v>
      </c>
      <c r="C1288" s="5">
        <v>2.5988886744633111</v>
      </c>
      <c r="D1288" s="5">
        <v>2.9950128574893333</v>
      </c>
      <c r="E1288" s="5">
        <v>2.7940983565863911</v>
      </c>
      <c r="F1288" s="5">
        <f t="shared" si="147"/>
        <v>0.39612418302602226</v>
      </c>
      <c r="G1288" s="5">
        <f t="shared" si="148"/>
        <v>15.242060459085446</v>
      </c>
      <c r="H1288" s="5">
        <f t="shared" si="149"/>
        <v>0.15691436837803358</v>
      </c>
      <c r="I1288" s="5">
        <f t="shared" si="150"/>
        <v>0.19520968212307999</v>
      </c>
      <c r="J1288" s="5">
        <f t="shared" si="151"/>
        <v>7.51127526320042</v>
      </c>
      <c r="K1288" s="5">
        <f t="shared" si="152"/>
        <v>3.8106819994593935E-2</v>
      </c>
    </row>
    <row r="1289" spans="1:11">
      <c r="A1289" s="14"/>
      <c r="B1289" s="3">
        <v>1287</v>
      </c>
      <c r="C1289" s="5">
        <v>2.6061528337289923</v>
      </c>
      <c r="D1289" s="5">
        <v>2.7248771878783731</v>
      </c>
      <c r="E1289" s="5">
        <v>2.6710515590785988</v>
      </c>
      <c r="F1289" s="5">
        <f t="shared" si="147"/>
        <v>0.11872435414938076</v>
      </c>
      <c r="G1289" s="5">
        <f t="shared" si="148"/>
        <v>4.5555407423863548</v>
      </c>
      <c r="H1289" s="5">
        <f t="shared" si="149"/>
        <v>1.4095472268187585E-2</v>
      </c>
      <c r="I1289" s="5">
        <f t="shared" si="150"/>
        <v>6.4898725349606501E-2</v>
      </c>
      <c r="J1289" s="5">
        <f t="shared" si="151"/>
        <v>2.4902117983904533</v>
      </c>
      <c r="K1289" s="5">
        <f t="shared" si="152"/>
        <v>4.2118445520036574E-3</v>
      </c>
    </row>
    <row r="1290" spans="1:11">
      <c r="A1290" s="14"/>
      <c r="B1290" s="3">
        <v>1288</v>
      </c>
      <c r="C1290" s="5">
        <v>2.6307347089627124</v>
      </c>
      <c r="D1290" s="5">
        <v>3.6935974182086859</v>
      </c>
      <c r="E1290" s="5">
        <v>3.1123036239940567</v>
      </c>
      <c r="F1290" s="5">
        <f t="shared" si="147"/>
        <v>1.0628627092459735</v>
      </c>
      <c r="G1290" s="5">
        <f t="shared" si="148"/>
        <v>40.401744258928176</v>
      </c>
      <c r="H1290" s="5">
        <f t="shared" si="149"/>
        <v>1.1296771387056908</v>
      </c>
      <c r="I1290" s="5">
        <f t="shared" si="150"/>
        <v>0.48156891503134425</v>
      </c>
      <c r="J1290" s="5">
        <f t="shared" si="151"/>
        <v>18.30549136675301</v>
      </c>
      <c r="K1290" s="5">
        <f t="shared" si="152"/>
        <v>0.23190861992446604</v>
      </c>
    </row>
    <row r="1291" spans="1:11">
      <c r="A1291" s="14"/>
      <c r="B1291" s="3">
        <v>1289</v>
      </c>
      <c r="C1291" s="5">
        <v>2.910563666229613</v>
      </c>
      <c r="D1291" s="5">
        <v>2.4664318260626699</v>
      </c>
      <c r="E1291" s="5">
        <v>3.0978296967715457</v>
      </c>
      <c r="F1291" s="5">
        <f t="shared" si="147"/>
        <v>0.44413184016694318</v>
      </c>
      <c r="G1291" s="5">
        <f t="shared" si="148"/>
        <v>15.259306824999918</v>
      </c>
      <c r="H1291" s="5">
        <f t="shared" si="149"/>
        <v>0.19725309145007516</v>
      </c>
      <c r="I1291" s="5">
        <f t="shared" si="150"/>
        <v>0.18726603054193269</v>
      </c>
      <c r="J1291" s="5">
        <f t="shared" si="151"/>
        <v>6.4340125149888872</v>
      </c>
      <c r="K1291" s="5">
        <f t="shared" si="152"/>
        <v>3.5068566194932066E-2</v>
      </c>
    </row>
    <row r="1292" spans="1:11">
      <c r="A1292" s="14"/>
      <c r="B1292" s="3">
        <v>1290</v>
      </c>
      <c r="C1292" s="5">
        <v>2.0622557746221979</v>
      </c>
      <c r="D1292" s="5">
        <v>1.7682850596583948</v>
      </c>
      <c r="E1292" s="5">
        <v>2.2353238446743986</v>
      </c>
      <c r="F1292" s="5">
        <f t="shared" si="147"/>
        <v>0.29397071496380311</v>
      </c>
      <c r="G1292" s="5">
        <f t="shared" si="148"/>
        <v>14.254813519320033</v>
      </c>
      <c r="H1292" s="5">
        <f t="shared" si="149"/>
        <v>8.6418781256329583E-2</v>
      </c>
      <c r="I1292" s="5">
        <f t="shared" si="150"/>
        <v>0.17306807005220071</v>
      </c>
      <c r="J1292" s="5">
        <f t="shared" si="151"/>
        <v>8.3921728905768997</v>
      </c>
      <c r="K1292" s="5">
        <f t="shared" si="152"/>
        <v>2.9952556871593452E-2</v>
      </c>
    </row>
    <row r="1293" spans="1:11">
      <c r="A1293" s="14"/>
      <c r="B1293" s="3">
        <v>1291</v>
      </c>
      <c r="C1293" s="5">
        <v>1.9870005035559695</v>
      </c>
      <c r="D1293" s="5">
        <v>1.2347951501205352</v>
      </c>
      <c r="E1293" s="5">
        <v>1.9923191908799036</v>
      </c>
      <c r="F1293" s="5">
        <f t="shared" si="147"/>
        <v>0.75220535343543427</v>
      </c>
      <c r="G1293" s="5">
        <f t="shared" si="148"/>
        <v>37.85632424799465</v>
      </c>
      <c r="H1293" s="5">
        <f t="shared" si="149"/>
        <v>0.56581289373692656</v>
      </c>
      <c r="I1293" s="5">
        <f t="shared" si="150"/>
        <v>5.3186873239341459E-3</v>
      </c>
      <c r="J1293" s="5">
        <f t="shared" si="151"/>
        <v>0.26767418097860235</v>
      </c>
      <c r="K1293" s="5">
        <f t="shared" si="152"/>
        <v>2.8288434849777766E-5</v>
      </c>
    </row>
    <row r="1294" spans="1:11">
      <c r="A1294" s="14"/>
      <c r="B1294" s="3">
        <v>1292</v>
      </c>
      <c r="C1294" s="5">
        <v>2.0555404052241824</v>
      </c>
      <c r="D1294" s="5">
        <v>1.4229046504699163</v>
      </c>
      <c r="E1294" s="5">
        <v>2.0780030682890467</v>
      </c>
      <c r="F1294" s="5">
        <f t="shared" si="147"/>
        <v>0.63263575475426603</v>
      </c>
      <c r="G1294" s="5">
        <f t="shared" si="148"/>
        <v>30.7771013961299</v>
      </c>
      <c r="H1294" s="5">
        <f t="shared" si="149"/>
        <v>0.40022799819349986</v>
      </c>
      <c r="I1294" s="5">
        <f t="shared" si="150"/>
        <v>2.246266306486433E-2</v>
      </c>
      <c r="J1294" s="5">
        <f t="shared" si="151"/>
        <v>1.0927862574617937</v>
      </c>
      <c r="K1294" s="5">
        <f t="shared" si="152"/>
        <v>5.0457123196562021E-4</v>
      </c>
    </row>
    <row r="1295" spans="1:11">
      <c r="A1295" s="14"/>
      <c r="B1295" s="3">
        <v>1293</v>
      </c>
      <c r="C1295" s="5">
        <v>2.3644144487131262</v>
      </c>
      <c r="D1295" s="5">
        <v>2.0044003269609481</v>
      </c>
      <c r="E1295" s="5">
        <v>2.3428743489307116</v>
      </c>
      <c r="F1295" s="5">
        <f t="shared" si="147"/>
        <v>0.36001412175217817</v>
      </c>
      <c r="G1295" s="5">
        <f t="shared" si="148"/>
        <v>15.22635432836752</v>
      </c>
      <c r="H1295" s="5">
        <f t="shared" si="149"/>
        <v>0.12961016786099216</v>
      </c>
      <c r="I1295" s="5">
        <f t="shared" si="150"/>
        <v>2.1540099782414668E-2</v>
      </c>
      <c r="J1295" s="5">
        <f t="shared" si="151"/>
        <v>0.91101201797080211</v>
      </c>
      <c r="K1295" s="5">
        <f t="shared" si="152"/>
        <v>4.6397589863638041E-4</v>
      </c>
    </row>
    <row r="1296" spans="1:11">
      <c r="A1296" s="14"/>
      <c r="B1296" s="3">
        <v>1294</v>
      </c>
      <c r="C1296" s="5">
        <v>2.3466055812511515</v>
      </c>
      <c r="D1296" s="5">
        <v>2.2474207901624794</v>
      </c>
      <c r="E1296" s="5">
        <v>2.4535701699190091</v>
      </c>
      <c r="F1296" s="5">
        <f t="shared" si="147"/>
        <v>9.9184791088672064E-2</v>
      </c>
      <c r="G1296" s="5">
        <f t="shared" si="148"/>
        <v>4.2267346451886141</v>
      </c>
      <c r="H1296" s="5">
        <f t="shared" si="149"/>
        <v>9.8376227833035217E-3</v>
      </c>
      <c r="I1296" s="5">
        <f t="shared" si="150"/>
        <v>0.10696458866785763</v>
      </c>
      <c r="J1296" s="5">
        <f t="shared" si="151"/>
        <v>4.5582687402808775</v>
      </c>
      <c r="K1296" s="5">
        <f t="shared" si="152"/>
        <v>1.1441423228883977E-2</v>
      </c>
    </row>
    <row r="1297" spans="1:11">
      <c r="A1297" s="14"/>
      <c r="B1297" s="3">
        <v>1295</v>
      </c>
      <c r="C1297" s="5">
        <v>3.3254826009189857</v>
      </c>
      <c r="D1297" s="5">
        <v>3.208673739706275</v>
      </c>
      <c r="E1297" s="5">
        <v>3.435920888436208</v>
      </c>
      <c r="F1297" s="5">
        <f t="shared" si="147"/>
        <v>0.11680886121271072</v>
      </c>
      <c r="G1297" s="5">
        <f t="shared" si="148"/>
        <v>3.512538636660766</v>
      </c>
      <c r="H1297" s="5">
        <f t="shared" si="149"/>
        <v>1.3644310057810315E-2</v>
      </c>
      <c r="I1297" s="5">
        <f t="shared" si="150"/>
        <v>0.11043828751722229</v>
      </c>
      <c r="J1297" s="5">
        <f t="shared" si="151"/>
        <v>3.3209702401300505</v>
      </c>
      <c r="K1297" s="5">
        <f t="shared" si="152"/>
        <v>1.2196615349736657E-2</v>
      </c>
    </row>
    <row r="1298" spans="1:11">
      <c r="A1298" s="14"/>
      <c r="B1298" s="3">
        <v>1296</v>
      </c>
      <c r="C1298" s="5">
        <v>2.3438265865400472</v>
      </c>
      <c r="D1298" s="5">
        <v>2.0488183353812088</v>
      </c>
      <c r="E1298" s="5">
        <v>2.3631067517661406</v>
      </c>
      <c r="F1298" s="5">
        <f t="shared" si="147"/>
        <v>0.29500825115883833</v>
      </c>
      <c r="G1298" s="5">
        <f t="shared" si="148"/>
        <v>12.586607424499311</v>
      </c>
      <c r="H1298" s="5">
        <f t="shared" si="149"/>
        <v>8.7029868251796233E-2</v>
      </c>
      <c r="I1298" s="5">
        <f t="shared" si="150"/>
        <v>1.9280165226093438E-2</v>
      </c>
      <c r="J1298" s="5">
        <f t="shared" si="151"/>
        <v>0.82259350315480395</v>
      </c>
      <c r="K1298" s="5">
        <f t="shared" si="152"/>
        <v>3.7172477114546262E-4</v>
      </c>
    </row>
    <row r="1299" spans="1:11">
      <c r="A1299" s="14"/>
      <c r="B1299" s="3">
        <v>1297</v>
      </c>
      <c r="C1299" s="5">
        <v>2.6118918171466894</v>
      </c>
      <c r="D1299" s="5">
        <v>2.9325469066571208</v>
      </c>
      <c r="E1299" s="5">
        <v>2.7656451159823185</v>
      </c>
      <c r="F1299" s="5">
        <f t="shared" si="147"/>
        <v>0.32065508951043142</v>
      </c>
      <c r="G1299" s="5">
        <f t="shared" si="148"/>
        <v>12.27673701511592</v>
      </c>
      <c r="H1299" s="5">
        <f t="shared" si="149"/>
        <v>0.10281968642894279</v>
      </c>
      <c r="I1299" s="5">
        <f t="shared" si="150"/>
        <v>0.15375329883562916</v>
      </c>
      <c r="J1299" s="5">
        <f t="shared" si="151"/>
        <v>5.8866641346422215</v>
      </c>
      <c r="K1299" s="5">
        <f t="shared" si="152"/>
        <v>2.3640076902838283E-2</v>
      </c>
    </row>
    <row r="1300" spans="1:11">
      <c r="A1300" s="14"/>
      <c r="B1300" s="3">
        <v>1298</v>
      </c>
      <c r="C1300" s="5">
        <v>2.3487005149646816</v>
      </c>
      <c r="D1300" s="5">
        <v>2.0127745234722578</v>
      </c>
      <c r="E1300" s="5">
        <v>2.3466887954416134</v>
      </c>
      <c r="F1300" s="5">
        <f t="shared" si="147"/>
        <v>0.33592599149242375</v>
      </c>
      <c r="G1300" s="5">
        <f t="shared" si="148"/>
        <v>14.302632002338331</v>
      </c>
      <c r="H1300" s="5">
        <f t="shared" si="149"/>
        <v>0.11284627176016795</v>
      </c>
      <c r="I1300" s="5">
        <f t="shared" si="150"/>
        <v>2.0117195230682228E-3</v>
      </c>
      <c r="J1300" s="5">
        <f t="shared" si="151"/>
        <v>8.5652449524773661E-2</v>
      </c>
      <c r="K1300" s="5">
        <f t="shared" si="152"/>
        <v>4.0470154394938373E-6</v>
      </c>
    </row>
    <row r="1301" spans="1:11">
      <c r="A1301" s="14"/>
      <c r="B1301" s="3">
        <v>1299</v>
      </c>
      <c r="C1301" s="5">
        <v>2.330027505037287</v>
      </c>
      <c r="D1301" s="5">
        <v>1.8822656252739414</v>
      </c>
      <c r="E1301" s="5">
        <v>2.2872419923122802</v>
      </c>
      <c r="F1301" s="5">
        <f t="shared" ref="F1301:F1364" si="153">ABS(C1301-D1301)</f>
        <v>0.44776187976334558</v>
      </c>
      <c r="G1301" s="5">
        <f t="shared" ref="G1301:G1364" si="154">F1301*100/C1301</f>
        <v>19.217021206630783</v>
      </c>
      <c r="H1301" s="5">
        <f t="shared" ref="H1301:H1364" si="155">F1301*F1301</f>
        <v>0.20049070096920474</v>
      </c>
      <c r="I1301" s="5">
        <f t="shared" si="150"/>
        <v>4.2785512725006747E-2</v>
      </c>
      <c r="J1301" s="5">
        <f t="shared" si="151"/>
        <v>1.8362664231434496</v>
      </c>
      <c r="K1301" s="5">
        <f t="shared" si="152"/>
        <v>1.8306000991417143E-3</v>
      </c>
    </row>
    <row r="1302" spans="1:11">
      <c r="A1302" s="14"/>
      <c r="B1302" s="3">
        <v>1300</v>
      </c>
      <c r="C1302" s="5">
        <v>3.3399057155921716</v>
      </c>
      <c r="D1302" s="5">
        <v>2.9336356533802181</v>
      </c>
      <c r="E1302" s="5">
        <v>3.3650910401146894</v>
      </c>
      <c r="F1302" s="5">
        <f t="shared" si="153"/>
        <v>0.4062700622119535</v>
      </c>
      <c r="G1302" s="5">
        <f t="shared" si="154"/>
        <v>12.16411769695484</v>
      </c>
      <c r="H1302" s="5">
        <f t="shared" si="155"/>
        <v>0.16505536344970456</v>
      </c>
      <c r="I1302" s="5">
        <f t="shared" si="150"/>
        <v>2.518532452251776E-2</v>
      </c>
      <c r="J1302" s="5">
        <f t="shared" si="151"/>
        <v>0.75407291903305584</v>
      </c>
      <c r="K1302" s="5">
        <f t="shared" si="152"/>
        <v>6.3430057130453446E-4</v>
      </c>
    </row>
    <row r="1303" spans="1:11">
      <c r="A1303" s="14"/>
      <c r="B1303" s="3">
        <v>1301</v>
      </c>
      <c r="C1303" s="5">
        <v>2.556169841761013</v>
      </c>
      <c r="D1303" s="5">
        <v>2.6118490804459484</v>
      </c>
      <c r="E1303" s="5">
        <v>2.6195672561431294</v>
      </c>
      <c r="F1303" s="5">
        <f t="shared" si="153"/>
        <v>5.5679238684935406E-2</v>
      </c>
      <c r="G1303" s="5">
        <f t="shared" si="154"/>
        <v>2.1782292309096527</v>
      </c>
      <c r="H1303" s="5">
        <f t="shared" si="155"/>
        <v>3.1001776205340074E-3</v>
      </c>
      <c r="I1303" s="5">
        <f t="shared" si="150"/>
        <v>6.3397414382116324E-2</v>
      </c>
      <c r="J1303" s="5">
        <f t="shared" si="151"/>
        <v>2.4801722227674889</v>
      </c>
      <c r="K1303" s="5">
        <f t="shared" si="152"/>
        <v>4.0192321503377693E-3</v>
      </c>
    </row>
    <row r="1304" spans="1:11">
      <c r="A1304" s="14"/>
      <c r="B1304" s="3">
        <v>1302</v>
      </c>
      <c r="C1304" s="5">
        <v>2.4872438945165714</v>
      </c>
      <c r="D1304" s="5">
        <v>2.5351858664303588</v>
      </c>
      <c r="E1304" s="5">
        <v>2.5846471621590283</v>
      </c>
      <c r="F1304" s="5">
        <f t="shared" si="153"/>
        <v>4.7941971913787462E-2</v>
      </c>
      <c r="G1304" s="5">
        <f t="shared" si="154"/>
        <v>1.927513904827802</v>
      </c>
      <c r="H1304" s="5">
        <f t="shared" si="155"/>
        <v>2.298432670982386E-3</v>
      </c>
      <c r="I1304" s="5">
        <f t="shared" si="150"/>
        <v>9.7403267642456992E-2</v>
      </c>
      <c r="J1304" s="5">
        <f t="shared" si="151"/>
        <v>3.9161124430617451</v>
      </c>
      <c r="K1304" s="5">
        <f t="shared" si="152"/>
        <v>9.4873965474281084E-3</v>
      </c>
    </row>
    <row r="1305" spans="1:11">
      <c r="A1305" s="14"/>
      <c r="B1305" s="3">
        <v>1303</v>
      </c>
      <c r="C1305" s="5">
        <v>3.4002926413788805</v>
      </c>
      <c r="D1305" s="5">
        <v>3.6416085511726379</v>
      </c>
      <c r="E1305" s="5">
        <v>3.4534376950591366</v>
      </c>
      <c r="F1305" s="5">
        <f t="shared" si="153"/>
        <v>0.24131590979375739</v>
      </c>
      <c r="G1305" s="5">
        <f t="shared" si="154"/>
        <v>7.0969159200338527</v>
      </c>
      <c r="H1305" s="5">
        <f t="shared" si="155"/>
        <v>5.8233368319588856E-2</v>
      </c>
      <c r="I1305" s="5">
        <f t="shared" si="150"/>
        <v>5.3145053680256016E-2</v>
      </c>
      <c r="J1305" s="5">
        <f t="shared" si="151"/>
        <v>1.562955289010205</v>
      </c>
      <c r="K1305" s="5">
        <f t="shared" si="152"/>
        <v>2.8243967306772937E-3</v>
      </c>
    </row>
    <row r="1306" spans="1:11">
      <c r="A1306" s="14"/>
      <c r="B1306" s="3">
        <v>1304</v>
      </c>
      <c r="C1306" s="5">
        <v>2.805490962947621</v>
      </c>
      <c r="D1306" s="5">
        <v>2.8290941319623588</v>
      </c>
      <c r="E1306" s="5">
        <v>2.7185223771088545</v>
      </c>
      <c r="F1306" s="5">
        <f t="shared" si="153"/>
        <v>2.3603169014737801E-2</v>
      </c>
      <c r="G1306" s="5">
        <f t="shared" si="154"/>
        <v>0.84132044360388403</v>
      </c>
      <c r="H1306" s="5">
        <f t="shared" si="155"/>
        <v>5.5710958753827863E-4</v>
      </c>
      <c r="I1306" s="5">
        <f t="shared" si="150"/>
        <v>8.6968585838766543E-2</v>
      </c>
      <c r="J1306" s="5">
        <f t="shared" si="151"/>
        <v>3.099941756625443</v>
      </c>
      <c r="K1306" s="5">
        <f t="shared" si="152"/>
        <v>7.563534922794905E-3</v>
      </c>
    </row>
    <row r="1307" spans="1:11">
      <c r="A1307" s="14"/>
      <c r="B1307" s="3">
        <v>1305</v>
      </c>
      <c r="C1307" s="5">
        <v>2.9729514815165774</v>
      </c>
      <c r="D1307" s="5">
        <v>3.2184459807670422</v>
      </c>
      <c r="E1307" s="5">
        <v>2.8958721442393878</v>
      </c>
      <c r="F1307" s="5">
        <f t="shared" si="153"/>
        <v>0.24549449925046485</v>
      </c>
      <c r="G1307" s="5">
        <f t="shared" si="154"/>
        <v>8.2576019412611448</v>
      </c>
      <c r="H1307" s="5">
        <f t="shared" si="155"/>
        <v>6.0267549162236485E-2</v>
      </c>
      <c r="I1307" s="5">
        <f t="shared" si="150"/>
        <v>7.707933727718963E-2</v>
      </c>
      <c r="J1307" s="5">
        <f t="shared" si="151"/>
        <v>2.5926873598983029</v>
      </c>
      <c r="K1307" s="5">
        <f t="shared" si="152"/>
        <v>5.9412242350907552E-3</v>
      </c>
    </row>
    <row r="1308" spans="1:11">
      <c r="A1308" s="14"/>
      <c r="B1308" s="3">
        <v>1306</v>
      </c>
      <c r="C1308" s="5">
        <v>2.8213304814574895</v>
      </c>
      <c r="D1308" s="5">
        <v>2.7181028524235638</v>
      </c>
      <c r="E1308" s="5">
        <v>2.6679658492789335</v>
      </c>
      <c r="F1308" s="5">
        <f t="shared" si="153"/>
        <v>0.10322762903392579</v>
      </c>
      <c r="G1308" s="5">
        <f t="shared" si="154"/>
        <v>3.6588279789398781</v>
      </c>
      <c r="H1308" s="5">
        <f t="shared" si="155"/>
        <v>1.0655943395965799E-2</v>
      </c>
      <c r="I1308" s="5">
        <f t="shared" si="150"/>
        <v>0.153364632178556</v>
      </c>
      <c r="J1308" s="5">
        <f t="shared" si="151"/>
        <v>5.435897467046412</v>
      </c>
      <c r="K1308" s="5">
        <f t="shared" si="152"/>
        <v>2.3520710403263777E-2</v>
      </c>
    </row>
    <row r="1309" spans="1:11">
      <c r="A1309" s="14"/>
      <c r="B1309" s="3">
        <v>1307</v>
      </c>
      <c r="C1309" s="5">
        <v>2.826951815549859</v>
      </c>
      <c r="D1309" s="5">
        <v>2.7658437044545403</v>
      </c>
      <c r="E1309" s="5">
        <v>2.6897118073790431</v>
      </c>
      <c r="F1309" s="5">
        <f t="shared" si="153"/>
        <v>6.1108111095318662E-2</v>
      </c>
      <c r="G1309" s="5">
        <f t="shared" si="154"/>
        <v>2.161625492135697</v>
      </c>
      <c r="H1309" s="5">
        <f t="shared" si="155"/>
        <v>3.7342012416378078E-3</v>
      </c>
      <c r="I1309" s="5">
        <f t="shared" si="150"/>
        <v>0.13724000817081583</v>
      </c>
      <c r="J1309" s="5">
        <f t="shared" si="151"/>
        <v>4.8546992352652403</v>
      </c>
      <c r="K1309" s="5">
        <f t="shared" si="152"/>
        <v>1.8834819842725597E-2</v>
      </c>
    </row>
    <row r="1310" spans="1:11">
      <c r="A1310" s="14"/>
      <c r="B1310" s="3">
        <v>1308</v>
      </c>
      <c r="C1310" s="5">
        <v>3.1574795690683115</v>
      </c>
      <c r="D1310" s="5">
        <v>3.1910217379811265</v>
      </c>
      <c r="E1310" s="5">
        <v>2.883380401650403</v>
      </c>
      <c r="F1310" s="5">
        <f t="shared" si="153"/>
        <v>3.3542168912815029E-2</v>
      </c>
      <c r="G1310" s="5">
        <f t="shared" si="154"/>
        <v>1.0623083436993523</v>
      </c>
      <c r="H1310" s="5">
        <f t="shared" si="155"/>
        <v>1.125077095375815E-3</v>
      </c>
      <c r="I1310" s="5">
        <f t="shared" si="150"/>
        <v>0.27409916741790852</v>
      </c>
      <c r="J1310" s="5">
        <f t="shared" si="151"/>
        <v>8.6809482507209985</v>
      </c>
      <c r="K1310" s="5">
        <f t="shared" si="152"/>
        <v>7.5130353579190637E-2</v>
      </c>
    </row>
    <row r="1311" spans="1:11">
      <c r="A1311" s="14"/>
      <c r="B1311" s="3">
        <v>1309</v>
      </c>
      <c r="C1311" s="5">
        <v>3.2012132306149974</v>
      </c>
      <c r="D1311" s="5">
        <v>3.4231624855847382</v>
      </c>
      <c r="E1311" s="5">
        <v>2.9891205121838484</v>
      </c>
      <c r="F1311" s="5">
        <f t="shared" si="153"/>
        <v>0.22194925496974083</v>
      </c>
      <c r="G1311" s="5">
        <f t="shared" si="154"/>
        <v>6.9332855695807964</v>
      </c>
      <c r="H1311" s="5">
        <f t="shared" si="155"/>
        <v>4.9261471781623024E-2</v>
      </c>
      <c r="I1311" s="5">
        <f t="shared" si="150"/>
        <v>0.21209271843114896</v>
      </c>
      <c r="J1311" s="5">
        <f t="shared" si="151"/>
        <v>6.625385538294899</v>
      </c>
      <c r="K1311" s="5">
        <f t="shared" si="152"/>
        <v>4.4983321211514632E-2</v>
      </c>
    </row>
    <row r="1312" spans="1:11">
      <c r="A1312" s="14"/>
      <c r="B1312" s="3">
        <v>1310</v>
      </c>
      <c r="C1312" s="5">
        <v>3.732972120962609</v>
      </c>
      <c r="D1312" s="5">
        <v>3.8971255600679675</v>
      </c>
      <c r="E1312" s="5">
        <v>3.4445906926109591</v>
      </c>
      <c r="F1312" s="5">
        <f t="shared" si="153"/>
        <v>0.16415343910535851</v>
      </c>
      <c r="G1312" s="5">
        <f t="shared" si="154"/>
        <v>4.3973925811969048</v>
      </c>
      <c r="H1312" s="5">
        <f t="shared" si="155"/>
        <v>2.6946351570116645E-2</v>
      </c>
      <c r="I1312" s="5">
        <f t="shared" si="150"/>
        <v>0.28838142835164993</v>
      </c>
      <c r="J1312" s="5">
        <f t="shared" si="151"/>
        <v>7.7252499886681711</v>
      </c>
      <c r="K1312" s="5">
        <f t="shared" si="152"/>
        <v>8.3163848218137798E-2</v>
      </c>
    </row>
    <row r="1313" spans="1:11">
      <c r="A1313" s="14"/>
      <c r="B1313" s="3">
        <v>1311</v>
      </c>
      <c r="C1313" s="5">
        <v>3.4033242705477087</v>
      </c>
      <c r="D1313" s="5">
        <v>4.5761336670416792</v>
      </c>
      <c r="E1313" s="5">
        <v>3.5142988853374848</v>
      </c>
      <c r="F1313" s="5">
        <f t="shared" si="153"/>
        <v>1.1728093964939705</v>
      </c>
      <c r="G1313" s="5">
        <f t="shared" si="154"/>
        <v>34.460700869542073</v>
      </c>
      <c r="H1313" s="5">
        <f t="shared" si="155"/>
        <v>1.3754818805045514</v>
      </c>
      <c r="I1313" s="5">
        <f t="shared" si="150"/>
        <v>0.1109746147897761</v>
      </c>
      <c r="J1313" s="5">
        <f t="shared" si="151"/>
        <v>3.2607711157631352</v>
      </c>
      <c r="K1313" s="5">
        <f t="shared" si="152"/>
        <v>1.2315365127739194E-2</v>
      </c>
    </row>
    <row r="1314" spans="1:11">
      <c r="A1314" s="14"/>
      <c r="B1314" s="3">
        <v>1312</v>
      </c>
      <c r="C1314" s="5">
        <v>2.8223878830652169</v>
      </c>
      <c r="D1314" s="5">
        <v>2.922829678989598</v>
      </c>
      <c r="E1314" s="5">
        <v>2.7612189187797616</v>
      </c>
      <c r="F1314" s="5">
        <f t="shared" si="153"/>
        <v>0.10044179592438107</v>
      </c>
      <c r="G1314" s="5">
        <f t="shared" si="154"/>
        <v>3.5587523786878505</v>
      </c>
      <c r="H1314" s="5">
        <f t="shared" si="155"/>
        <v>1.0088554368515015E-2</v>
      </c>
      <c r="I1314" s="5">
        <f t="shared" si="150"/>
        <v>6.1168964285455374E-2</v>
      </c>
      <c r="J1314" s="5">
        <f t="shared" si="151"/>
        <v>2.1672770299390467</v>
      </c>
      <c r="K1314" s="5">
        <f t="shared" si="152"/>
        <v>3.7416421917553151E-3</v>
      </c>
    </row>
    <row r="1315" spans="1:11">
      <c r="A1315" s="14"/>
      <c r="B1315" s="3">
        <v>1313</v>
      </c>
      <c r="C1315" s="5">
        <v>2.9161124325900092</v>
      </c>
      <c r="D1315" s="5">
        <v>2.6666664868557084</v>
      </c>
      <c r="E1315" s="5">
        <v>2.6445365847627751</v>
      </c>
      <c r="F1315" s="5">
        <f t="shared" si="153"/>
        <v>0.24944594573430079</v>
      </c>
      <c r="G1315" s="5">
        <f t="shared" si="154"/>
        <v>8.5540578938772232</v>
      </c>
      <c r="H1315" s="5">
        <f t="shared" si="155"/>
        <v>6.2223279843279737E-2</v>
      </c>
      <c r="I1315" s="5">
        <f t="shared" si="150"/>
        <v>0.2715758478272341</v>
      </c>
      <c r="J1315" s="5">
        <f t="shared" si="151"/>
        <v>9.3129415996497809</v>
      </c>
      <c r="K1315" s="5">
        <f t="shared" si="152"/>
        <v>7.3753441123081007E-2</v>
      </c>
    </row>
    <row r="1316" spans="1:11">
      <c r="A1316" s="14"/>
      <c r="B1316" s="3">
        <v>1314</v>
      </c>
      <c r="C1316" s="5">
        <v>3.0138806258235964</v>
      </c>
      <c r="D1316" s="5">
        <v>2.983190363731401</v>
      </c>
      <c r="E1316" s="5">
        <v>2.7887132106796533</v>
      </c>
      <c r="F1316" s="5">
        <f t="shared" si="153"/>
        <v>3.0690262092195386E-2</v>
      </c>
      <c r="G1316" s="5">
        <f t="shared" si="154"/>
        <v>1.0182972022592542</v>
      </c>
      <c r="H1316" s="5">
        <f t="shared" si="155"/>
        <v>9.4189218728764508E-4</v>
      </c>
      <c r="I1316" s="5">
        <f t="shared" si="150"/>
        <v>0.22516741514394312</v>
      </c>
      <c r="J1316" s="5">
        <f t="shared" si="151"/>
        <v>7.47101305919879</v>
      </c>
      <c r="K1316" s="5">
        <f t="shared" si="152"/>
        <v>5.0700364842604824E-2</v>
      </c>
    </row>
    <row r="1317" spans="1:11">
      <c r="A1317" s="14"/>
      <c r="B1317" s="3">
        <v>1315</v>
      </c>
      <c r="C1317" s="5">
        <v>3.0874773697479796</v>
      </c>
      <c r="D1317" s="5">
        <v>2.8862470348712725</v>
      </c>
      <c r="E1317" s="5">
        <v>2.8534555243838646</v>
      </c>
      <c r="F1317" s="5">
        <f t="shared" si="153"/>
        <v>0.20123033487670705</v>
      </c>
      <c r="G1317" s="5">
        <f t="shared" si="154"/>
        <v>6.5176294682649862</v>
      </c>
      <c r="H1317" s="5">
        <f t="shared" si="155"/>
        <v>4.0493647674591661E-2</v>
      </c>
      <c r="I1317" s="5">
        <f t="shared" si="150"/>
        <v>0.23402184536411497</v>
      </c>
      <c r="J1317" s="5">
        <f t="shared" si="151"/>
        <v>7.5797104670994688</v>
      </c>
      <c r="K1317" s="5">
        <f t="shared" si="152"/>
        <v>5.4766224107625737E-2</v>
      </c>
    </row>
    <row r="1318" spans="1:11">
      <c r="A1318" s="14"/>
      <c r="B1318" s="3">
        <v>1316</v>
      </c>
      <c r="C1318" s="5">
        <v>3.1345088986697962</v>
      </c>
      <c r="D1318" s="5">
        <v>3.3995095674047944</v>
      </c>
      <c r="E1318" s="5">
        <v>2.9783466079528838</v>
      </c>
      <c r="F1318" s="5">
        <f t="shared" si="153"/>
        <v>0.26500066873499817</v>
      </c>
      <c r="G1318" s="5">
        <f t="shared" si="154"/>
        <v>8.4542962646383799</v>
      </c>
      <c r="H1318" s="5">
        <f t="shared" si="155"/>
        <v>7.0225354429996237E-2</v>
      </c>
      <c r="I1318" s="5">
        <f t="shared" si="150"/>
        <v>0.15616229071691246</v>
      </c>
      <c r="J1318" s="5">
        <f t="shared" si="151"/>
        <v>4.982033733679418</v>
      </c>
      <c r="K1318" s="5">
        <f t="shared" si="152"/>
        <v>2.4386661041953483E-2</v>
      </c>
    </row>
    <row r="1319" spans="1:11">
      <c r="A1319" s="14"/>
      <c r="B1319" s="3">
        <v>1317</v>
      </c>
      <c r="C1319" s="5">
        <v>3.0409171530822539</v>
      </c>
      <c r="D1319" s="5">
        <v>2.618235063555284</v>
      </c>
      <c r="E1319" s="5">
        <v>2.6224760714494315</v>
      </c>
      <c r="F1319" s="5">
        <f t="shared" si="153"/>
        <v>0.42268208952696984</v>
      </c>
      <c r="G1319" s="5">
        <f t="shared" si="154"/>
        <v>13.899822594592621</v>
      </c>
      <c r="H1319" s="5">
        <f t="shared" si="155"/>
        <v>0.17866014880688535</v>
      </c>
      <c r="I1319" s="5">
        <f t="shared" si="150"/>
        <v>0.41844108163282234</v>
      </c>
      <c r="J1319" s="5">
        <f t="shared" si="151"/>
        <v>13.760357831803908</v>
      </c>
      <c r="K1319" s="5">
        <f t="shared" si="152"/>
        <v>0.1750929387980463</v>
      </c>
    </row>
    <row r="1320" spans="1:11">
      <c r="A1320" s="14"/>
      <c r="B1320" s="3">
        <v>1318</v>
      </c>
      <c r="C1320" s="5">
        <v>3.2760025328046298</v>
      </c>
      <c r="D1320" s="5">
        <v>3.5367027338409009</v>
      </c>
      <c r="E1320" s="5">
        <v>3.0408380952645304</v>
      </c>
      <c r="F1320" s="5">
        <f t="shared" si="153"/>
        <v>0.26070020103627112</v>
      </c>
      <c r="G1320" s="5">
        <f t="shared" si="154"/>
        <v>7.9578754419668343</v>
      </c>
      <c r="H1320" s="5">
        <f t="shared" si="155"/>
        <v>6.7964594820352178E-2</v>
      </c>
      <c r="I1320" s="5">
        <f t="shared" si="150"/>
        <v>0.23516443754009941</v>
      </c>
      <c r="J1320" s="5">
        <f t="shared" si="151"/>
        <v>7.1783960844124248</v>
      </c>
      <c r="K1320" s="5">
        <f t="shared" si="152"/>
        <v>5.5302312683551319E-2</v>
      </c>
    </row>
    <row r="1321" spans="1:11">
      <c r="A1321" s="14"/>
      <c r="B1321" s="3">
        <v>1319</v>
      </c>
      <c r="C1321" s="5">
        <v>4.3438389704838984</v>
      </c>
      <c r="D1321" s="5">
        <v>4.8104870908896</v>
      </c>
      <c r="E1321" s="5">
        <v>4.1110968699002139</v>
      </c>
      <c r="F1321" s="5">
        <f t="shared" si="153"/>
        <v>0.46664812040570158</v>
      </c>
      <c r="G1321" s="5">
        <f t="shared" si="154"/>
        <v>10.742758273880431</v>
      </c>
      <c r="H1321" s="5">
        <f t="shared" si="155"/>
        <v>0.21776046827817416</v>
      </c>
      <c r="I1321" s="5">
        <f t="shared" si="150"/>
        <v>0.2327421005836845</v>
      </c>
      <c r="J1321" s="5">
        <f t="shared" si="151"/>
        <v>5.35798177983005</v>
      </c>
      <c r="K1321" s="5">
        <f t="shared" si="152"/>
        <v>5.4168885384105914E-2</v>
      </c>
    </row>
    <row r="1322" spans="1:11">
      <c r="A1322" s="14"/>
      <c r="B1322" s="3">
        <v>1320</v>
      </c>
      <c r="C1322" s="5">
        <v>2.8434246478014606</v>
      </c>
      <c r="D1322" s="5">
        <v>1.9700022723628514</v>
      </c>
      <c r="E1322" s="5">
        <v>2.3272060350612787</v>
      </c>
      <c r="F1322" s="5">
        <f t="shared" si="153"/>
        <v>0.87342237543860923</v>
      </c>
      <c r="G1322" s="5">
        <f t="shared" si="154"/>
        <v>30.717268210850616</v>
      </c>
      <c r="H1322" s="5">
        <f t="shared" si="155"/>
        <v>0.76286664591682285</v>
      </c>
      <c r="I1322" s="5">
        <f t="shared" si="150"/>
        <v>0.51621861274018199</v>
      </c>
      <c r="J1322" s="5">
        <f t="shared" si="151"/>
        <v>18.154819511018971</v>
      </c>
      <c r="K1322" s="5">
        <f t="shared" si="152"/>
        <v>0.266481656139398</v>
      </c>
    </row>
    <row r="1323" spans="1:11">
      <c r="A1323" s="14"/>
      <c r="B1323" s="3">
        <v>1321</v>
      </c>
      <c r="C1323" s="5">
        <v>3.0711763618487145</v>
      </c>
      <c r="D1323" s="5">
        <v>2.8515379396182552</v>
      </c>
      <c r="E1323" s="5">
        <v>2.7287455314961151</v>
      </c>
      <c r="F1323" s="5">
        <f t="shared" si="153"/>
        <v>0.21963842223045926</v>
      </c>
      <c r="G1323" s="5">
        <f t="shared" si="154"/>
        <v>7.1516056504891337</v>
      </c>
      <c r="H1323" s="5">
        <f t="shared" si="155"/>
        <v>4.8241036519885504E-2</v>
      </c>
      <c r="I1323" s="5">
        <f t="shared" si="150"/>
        <v>0.34243083035259936</v>
      </c>
      <c r="J1323" s="5">
        <f t="shared" si="151"/>
        <v>11.149826320832677</v>
      </c>
      <c r="K1323" s="5">
        <f t="shared" si="152"/>
        <v>0.11725887357597069</v>
      </c>
    </row>
    <row r="1324" spans="1:11">
      <c r="A1324" s="14"/>
      <c r="B1324" s="3">
        <v>1322</v>
      </c>
      <c r="C1324" s="5">
        <v>2.934882993070052</v>
      </c>
      <c r="D1324" s="5">
        <v>2.4801312687278418</v>
      </c>
      <c r="E1324" s="5">
        <v>2.5595697929055317</v>
      </c>
      <c r="F1324" s="5">
        <f t="shared" si="153"/>
        <v>0.45475172434221012</v>
      </c>
      <c r="G1324" s="5">
        <f t="shared" si="154"/>
        <v>15.494713943144776</v>
      </c>
      <c r="H1324" s="5">
        <f t="shared" si="155"/>
        <v>0.20679913079221346</v>
      </c>
      <c r="I1324" s="5">
        <f t="shared" si="150"/>
        <v>0.3753132001645203</v>
      </c>
      <c r="J1324" s="5">
        <f t="shared" si="151"/>
        <v>12.788012368831156</v>
      </c>
      <c r="K1324" s="5">
        <f t="shared" si="152"/>
        <v>0.14085999821773329</v>
      </c>
    </row>
    <row r="1325" spans="1:11">
      <c r="A1325" s="14"/>
      <c r="B1325" s="3">
        <v>1323</v>
      </c>
      <c r="C1325" s="5">
        <v>3.0540153020735996</v>
      </c>
      <c r="D1325" s="5">
        <v>3.08759609232342</v>
      </c>
      <c r="E1325" s="5">
        <v>2.8362700200533175</v>
      </c>
      <c r="F1325" s="5">
        <f t="shared" si="153"/>
        <v>3.3580790249820414E-2</v>
      </c>
      <c r="G1325" s="5">
        <f t="shared" si="154"/>
        <v>1.0995619513438555</v>
      </c>
      <c r="H1325" s="5">
        <f t="shared" si="155"/>
        <v>1.1276694738024337E-3</v>
      </c>
      <c r="I1325" s="5">
        <f t="shared" si="150"/>
        <v>0.21774528202028209</v>
      </c>
      <c r="J1325" s="5">
        <f t="shared" si="151"/>
        <v>7.1298032420609845</v>
      </c>
      <c r="K1325" s="5">
        <f t="shared" si="152"/>
        <v>4.7413007842092188E-2</v>
      </c>
    </row>
    <row r="1326" spans="1:11">
      <c r="A1326" s="14"/>
      <c r="B1326" s="3">
        <v>1324</v>
      </c>
      <c r="C1326" s="5">
        <v>3.1537367288018658</v>
      </c>
      <c r="D1326" s="5">
        <v>2.6929440707097463</v>
      </c>
      <c r="E1326" s="5">
        <v>2.6565060242082894</v>
      </c>
      <c r="F1326" s="5">
        <f t="shared" si="153"/>
        <v>0.46079265809211956</v>
      </c>
      <c r="G1326" s="5">
        <f t="shared" si="154"/>
        <v>14.611005854860275</v>
      </c>
      <c r="H1326" s="5">
        <f t="shared" si="155"/>
        <v>0.21232987375160101</v>
      </c>
      <c r="I1326" s="5">
        <f t="shared" si="150"/>
        <v>0.49723070459357643</v>
      </c>
      <c r="J1326" s="5">
        <f t="shared" si="151"/>
        <v>15.766398636023085</v>
      </c>
      <c r="K1326" s="5">
        <f t="shared" si="152"/>
        <v>0.24723837359062448</v>
      </c>
    </row>
    <row r="1327" spans="1:11">
      <c r="A1327" s="14"/>
      <c r="B1327" s="3">
        <v>1325</v>
      </c>
      <c r="C1327" s="5">
        <v>3.5399107451138971</v>
      </c>
      <c r="D1327" s="5">
        <v>3.9389327333334561</v>
      </c>
      <c r="E1327" s="5">
        <v>3.2240538600333895</v>
      </c>
      <c r="F1327" s="5">
        <f t="shared" si="153"/>
        <v>0.39902198821955892</v>
      </c>
      <c r="G1327" s="5">
        <f t="shared" si="154"/>
        <v>11.272091782831669</v>
      </c>
      <c r="H1327" s="5">
        <f t="shared" si="155"/>
        <v>0.15921854708268982</v>
      </c>
      <c r="I1327" s="5">
        <f t="shared" si="150"/>
        <v>0.31585688508050769</v>
      </c>
      <c r="J1327" s="5">
        <f t="shared" si="151"/>
        <v>8.9227358491024589</v>
      </c>
      <c r="K1327" s="5">
        <f t="shared" si="152"/>
        <v>9.976557185276104E-2</v>
      </c>
    </row>
    <row r="1328" spans="1:11">
      <c r="A1328" s="14"/>
      <c r="B1328" s="3">
        <v>1326</v>
      </c>
      <c r="C1328" s="5">
        <v>3.6724487612010379</v>
      </c>
      <c r="D1328" s="5">
        <v>3.9826804016945245</v>
      </c>
      <c r="E1328" s="5">
        <v>3.2439809229718559</v>
      </c>
      <c r="F1328" s="5">
        <f t="shared" si="153"/>
        <v>0.31023164049348662</v>
      </c>
      <c r="G1328" s="5">
        <f t="shared" si="154"/>
        <v>8.4475416994525592</v>
      </c>
      <c r="H1328" s="5">
        <f t="shared" si="155"/>
        <v>9.6243670763279929E-2</v>
      </c>
      <c r="I1328" s="5">
        <f t="shared" si="150"/>
        <v>0.428467838229182</v>
      </c>
      <c r="J1328" s="5">
        <f t="shared" si="151"/>
        <v>11.667088258817689</v>
      </c>
      <c r="K1328" s="5">
        <f t="shared" si="152"/>
        <v>0.18358468839678849</v>
      </c>
    </row>
    <row r="1329" spans="1:11">
      <c r="A1329" s="14"/>
      <c r="B1329" s="3">
        <v>1327</v>
      </c>
      <c r="C1329" s="5">
        <v>3.7100745056945659</v>
      </c>
      <c r="D1329" s="5">
        <v>4.0249611133791667</v>
      </c>
      <c r="E1329" s="5">
        <v>3.2632397871442103</v>
      </c>
      <c r="F1329" s="5">
        <f t="shared" si="153"/>
        <v>0.31488660768460086</v>
      </c>
      <c r="G1329" s="5">
        <f t="shared" si="154"/>
        <v>8.4873391949752968</v>
      </c>
      <c r="H1329" s="5">
        <f t="shared" si="155"/>
        <v>9.9153575699115731E-2</v>
      </c>
      <c r="I1329" s="5">
        <f t="shared" si="150"/>
        <v>0.44683471855035561</v>
      </c>
      <c r="J1329" s="5">
        <f t="shared" si="151"/>
        <v>12.04382062582604</v>
      </c>
      <c r="K1329" s="5">
        <f t="shared" si="152"/>
        <v>0.19966126570197551</v>
      </c>
    </row>
    <row r="1330" spans="1:11">
      <c r="A1330" s="14"/>
      <c r="B1330" s="3">
        <v>1328</v>
      </c>
      <c r="C1330" s="5">
        <v>3.5723697633253573</v>
      </c>
      <c r="D1330" s="5">
        <v>3.806437175279052</v>
      </c>
      <c r="E1330" s="5">
        <v>3.163702133339608</v>
      </c>
      <c r="F1330" s="5">
        <f t="shared" si="153"/>
        <v>0.23406741195369474</v>
      </c>
      <c r="G1330" s="5">
        <f t="shared" si="154"/>
        <v>6.5521608193159713</v>
      </c>
      <c r="H1330" s="5">
        <f t="shared" si="155"/>
        <v>5.478755333870064E-2</v>
      </c>
      <c r="I1330" s="5">
        <f t="shared" si="150"/>
        <v>0.40866762998574924</v>
      </c>
      <c r="J1330" s="5">
        <f t="shared" si="151"/>
        <v>11.439678898338315</v>
      </c>
      <c r="K1330" s="5">
        <f t="shared" si="152"/>
        <v>0.16700923179816926</v>
      </c>
    </row>
    <row r="1331" spans="1:11">
      <c r="A1331" s="14"/>
      <c r="B1331" s="3">
        <v>1329</v>
      </c>
      <c r="C1331" s="5">
        <v>3.6474296321733819</v>
      </c>
      <c r="D1331" s="5">
        <v>4.6133800299879386</v>
      </c>
      <c r="E1331" s="5">
        <v>3.5312646036595061</v>
      </c>
      <c r="F1331" s="5">
        <f t="shared" si="153"/>
        <v>0.96595039781455672</v>
      </c>
      <c r="G1331" s="5">
        <f t="shared" si="154"/>
        <v>26.483044094780219</v>
      </c>
      <c r="H1331" s="5">
        <f t="shared" si="155"/>
        <v>0.93306017103810035</v>
      </c>
      <c r="I1331" s="5">
        <f t="shared" si="150"/>
        <v>0.11616502851387578</v>
      </c>
      <c r="J1331" s="5">
        <f t="shared" si="151"/>
        <v>3.1848463227145771</v>
      </c>
      <c r="K1331" s="5">
        <f t="shared" si="152"/>
        <v>1.3494313849629572E-2</v>
      </c>
    </row>
    <row r="1332" spans="1:11">
      <c r="A1332" s="14"/>
      <c r="B1332" s="3">
        <v>1330</v>
      </c>
      <c r="C1332" s="5">
        <v>3.3679902989032624</v>
      </c>
      <c r="D1332" s="5">
        <v>3.5273467043293905</v>
      </c>
      <c r="E1332" s="5">
        <v>3.0365764238220376</v>
      </c>
      <c r="F1332" s="5">
        <f t="shared" si="153"/>
        <v>0.15935640542612806</v>
      </c>
      <c r="G1332" s="5">
        <f t="shared" si="154"/>
        <v>4.731498350159149</v>
      </c>
      <c r="H1332" s="5">
        <f t="shared" si="155"/>
        <v>2.5394463950336496E-2</v>
      </c>
      <c r="I1332" s="5">
        <f t="shared" si="150"/>
        <v>0.33141387508122477</v>
      </c>
      <c r="J1332" s="5">
        <f t="shared" si="151"/>
        <v>9.8401077695842805</v>
      </c>
      <c r="K1332" s="5">
        <f t="shared" si="152"/>
        <v>0.10983515659635366</v>
      </c>
    </row>
    <row r="1333" spans="1:11">
      <c r="A1333" s="14"/>
      <c r="B1333" s="3">
        <v>1331</v>
      </c>
      <c r="C1333" s="5">
        <v>3.821281325697274</v>
      </c>
      <c r="D1333" s="5">
        <v>4.638789394505876</v>
      </c>
      <c r="E1333" s="5">
        <v>3.5428385691974262</v>
      </c>
      <c r="F1333" s="5">
        <f t="shared" si="153"/>
        <v>0.81750806880860205</v>
      </c>
      <c r="G1333" s="5">
        <f t="shared" si="154"/>
        <v>21.393558838786369</v>
      </c>
      <c r="H1333" s="5">
        <f t="shared" si="155"/>
        <v>0.66831944256717002</v>
      </c>
      <c r="I1333" s="5">
        <f t="shared" si="150"/>
        <v>0.27844275649984773</v>
      </c>
      <c r="J1333" s="5">
        <f t="shared" si="151"/>
        <v>7.2866332721273785</v>
      </c>
      <c r="K1333" s="5">
        <f t="shared" si="152"/>
        <v>7.7530368647233491E-2</v>
      </c>
    </row>
    <row r="1334" spans="1:11">
      <c r="A1334" s="14"/>
      <c r="B1334" s="3">
        <v>1332</v>
      </c>
      <c r="C1334" s="5">
        <v>4.4694433054205041</v>
      </c>
      <c r="D1334" s="5">
        <v>4.4471000106896756</v>
      </c>
      <c r="E1334" s="5">
        <v>3.9455740548691471</v>
      </c>
      <c r="F1334" s="5">
        <f t="shared" si="153"/>
        <v>2.2343294730828411E-2</v>
      </c>
      <c r="G1334" s="5">
        <f t="shared" si="154"/>
        <v>0.49991225313744664</v>
      </c>
      <c r="H1334" s="5">
        <f t="shared" si="155"/>
        <v>4.9922281942866469E-4</v>
      </c>
      <c r="I1334" s="5">
        <f t="shared" si="150"/>
        <v>0.52386925055135691</v>
      </c>
      <c r="J1334" s="5">
        <f t="shared" si="151"/>
        <v>11.721129786253528</v>
      </c>
      <c r="K1334" s="5">
        <f t="shared" si="152"/>
        <v>0.27443899167324037</v>
      </c>
    </row>
    <row r="1335" spans="1:11">
      <c r="A1335" s="14"/>
      <c r="B1335" s="3">
        <v>1333</v>
      </c>
      <c r="C1335" s="5">
        <v>4.4326767340364093</v>
      </c>
      <c r="D1335" s="5">
        <v>7.4781561227654381</v>
      </c>
      <c r="E1335" s="5">
        <v>4.8361701139196578</v>
      </c>
      <c r="F1335" s="5">
        <f t="shared" si="153"/>
        <v>3.0454793887290288</v>
      </c>
      <c r="G1335" s="5">
        <f t="shared" si="154"/>
        <v>68.70519939665904</v>
      </c>
      <c r="H1335" s="5">
        <f t="shared" si="155"/>
        <v>9.2749447071733382</v>
      </c>
      <c r="I1335" s="5">
        <f t="shared" si="150"/>
        <v>0.40349337988324852</v>
      </c>
      <c r="J1335" s="5">
        <f t="shared" si="151"/>
        <v>9.1027025901757135</v>
      </c>
      <c r="K1335" s="5">
        <f t="shared" si="152"/>
        <v>0.1628069076096075</v>
      </c>
    </row>
    <row r="1336" spans="1:11">
      <c r="A1336" s="14"/>
      <c r="B1336" s="3">
        <v>1334</v>
      </c>
      <c r="C1336" s="5">
        <v>4.0451391079971462</v>
      </c>
      <c r="D1336" s="5">
        <v>5.2414124389221071</v>
      </c>
      <c r="E1336" s="5">
        <v>3.8173333659290201</v>
      </c>
      <c r="F1336" s="5">
        <f t="shared" si="153"/>
        <v>1.1962733309249609</v>
      </c>
      <c r="G1336" s="5">
        <f t="shared" si="154"/>
        <v>29.573107351486534</v>
      </c>
      <c r="H1336" s="5">
        <f t="shared" si="155"/>
        <v>1.4310698822823011</v>
      </c>
      <c r="I1336" s="5">
        <f t="shared" si="150"/>
        <v>0.22780574206812609</v>
      </c>
      <c r="J1336" s="5">
        <f t="shared" si="151"/>
        <v>5.631592288575674</v>
      </c>
      <c r="K1336" s="5">
        <f t="shared" si="152"/>
        <v>5.1895456119209593E-2</v>
      </c>
    </row>
    <row r="1337" spans="1:11">
      <c r="A1337" s="14"/>
      <c r="B1337" s="3">
        <v>1335</v>
      </c>
      <c r="C1337" s="5">
        <v>3.4108595921712039</v>
      </c>
      <c r="D1337" s="5">
        <v>3.1000905494842956</v>
      </c>
      <c r="E1337" s="5">
        <v>2.8419612452900966</v>
      </c>
      <c r="F1337" s="5">
        <f t="shared" si="153"/>
        <v>0.3107690426869083</v>
      </c>
      <c r="G1337" s="5">
        <f t="shared" si="154"/>
        <v>9.1111649215993182</v>
      </c>
      <c r="H1337" s="5">
        <f t="shared" si="155"/>
        <v>9.6577397892537442E-2</v>
      </c>
      <c r="I1337" s="5">
        <f t="shared" si="150"/>
        <v>0.5688983468811073</v>
      </c>
      <c r="J1337" s="5">
        <f t="shared" si="151"/>
        <v>16.679031531725162</v>
      </c>
      <c r="K1337" s="5">
        <f t="shared" si="152"/>
        <v>0.32364532908405669</v>
      </c>
    </row>
    <row r="1338" spans="1:11">
      <c r="A1338" s="14"/>
      <c r="B1338" s="3">
        <v>1336</v>
      </c>
      <c r="C1338" s="5">
        <v>3.7932041279129898</v>
      </c>
      <c r="D1338" s="5">
        <v>4.1763826708787075</v>
      </c>
      <c r="E1338" s="5">
        <v>3.3322123065852511</v>
      </c>
      <c r="F1338" s="5">
        <f t="shared" si="153"/>
        <v>0.38317854296571774</v>
      </c>
      <c r="G1338" s="5">
        <f t="shared" si="154"/>
        <v>10.101711641248832</v>
      </c>
      <c r="H1338" s="5">
        <f t="shared" si="155"/>
        <v>0.14682579578933039</v>
      </c>
      <c r="I1338" s="5">
        <f t="shared" si="150"/>
        <v>0.46099182132773864</v>
      </c>
      <c r="J1338" s="5">
        <f t="shared" si="151"/>
        <v>12.153098166677758</v>
      </c>
      <c r="K1338" s="5">
        <f t="shared" si="152"/>
        <v>0.21251345933106569</v>
      </c>
    </row>
    <row r="1339" spans="1:11">
      <c r="A1339" s="14"/>
      <c r="B1339" s="3">
        <v>1337</v>
      </c>
      <c r="C1339" s="5">
        <v>3.7430915415904664</v>
      </c>
      <c r="D1339" s="5">
        <v>3.8383744688864807</v>
      </c>
      <c r="E1339" s="5">
        <v>3.1782495705777918</v>
      </c>
      <c r="F1339" s="5">
        <f t="shared" si="153"/>
        <v>9.5282927296014286E-2</v>
      </c>
      <c r="G1339" s="5">
        <f t="shared" si="154"/>
        <v>2.5455676474192743</v>
      </c>
      <c r="H1339" s="5">
        <f t="shared" si="155"/>
        <v>9.078836234097545E-3</v>
      </c>
      <c r="I1339" s="5">
        <f t="shared" si="150"/>
        <v>0.56484197101267464</v>
      </c>
      <c r="J1339" s="5">
        <f t="shared" si="151"/>
        <v>15.090252662446755</v>
      </c>
      <c r="K1339" s="5">
        <f t="shared" si="152"/>
        <v>0.31904645221748318</v>
      </c>
    </row>
    <row r="1340" spans="1:11">
      <c r="A1340" s="14"/>
      <c r="B1340" s="3">
        <v>1338</v>
      </c>
      <c r="C1340" s="5">
        <v>4.4420864359421763</v>
      </c>
      <c r="D1340" s="5">
        <v>6.2536419891676518</v>
      </c>
      <c r="E1340" s="5">
        <v>4.2784039260658657</v>
      </c>
      <c r="F1340" s="5">
        <f t="shared" si="153"/>
        <v>1.8115555532254755</v>
      </c>
      <c r="G1340" s="5">
        <f t="shared" si="154"/>
        <v>40.78163672295225</v>
      </c>
      <c r="H1340" s="5">
        <f t="shared" si="155"/>
        <v>3.2817335224220585</v>
      </c>
      <c r="I1340" s="5">
        <f t="shared" si="150"/>
        <v>0.16368250987631061</v>
      </c>
      <c r="J1340" s="5">
        <f t="shared" si="151"/>
        <v>3.6848114559840432</v>
      </c>
      <c r="K1340" s="5">
        <f t="shared" si="152"/>
        <v>2.679196403940852E-2</v>
      </c>
    </row>
    <row r="1341" spans="1:11">
      <c r="A1341" s="14"/>
      <c r="B1341" s="3">
        <v>1339</v>
      </c>
      <c r="C1341" s="5">
        <v>4.0697301416255813</v>
      </c>
      <c r="D1341" s="5">
        <v>4.852951678385363</v>
      </c>
      <c r="E1341" s="5">
        <v>3.6403894895045332</v>
      </c>
      <c r="F1341" s="5">
        <f t="shared" si="153"/>
        <v>0.78322153675978168</v>
      </c>
      <c r="G1341" s="5">
        <f t="shared" si="154"/>
        <v>19.245048430826369</v>
      </c>
      <c r="H1341" s="5">
        <f t="shared" si="155"/>
        <v>0.61343597564435404</v>
      </c>
      <c r="I1341" s="5">
        <f t="shared" si="150"/>
        <v>0.42934065212104811</v>
      </c>
      <c r="J1341" s="5">
        <f t="shared" si="151"/>
        <v>10.549609855693175</v>
      </c>
      <c r="K1341" s="5">
        <f t="shared" si="152"/>
        <v>0.18433339556372685</v>
      </c>
    </row>
    <row r="1342" spans="1:11">
      <c r="A1342" s="14"/>
      <c r="B1342" s="3">
        <v>1340</v>
      </c>
      <c r="C1342" s="5">
        <v>5.385265184391586</v>
      </c>
      <c r="D1342" s="5">
        <v>6.906621526671362</v>
      </c>
      <c r="E1342" s="5">
        <v>5.1203361053988052</v>
      </c>
      <c r="F1342" s="5">
        <f t="shared" si="153"/>
        <v>1.521356342279776</v>
      </c>
      <c r="G1342" s="5">
        <f t="shared" si="154"/>
        <v>28.250351471812525</v>
      </c>
      <c r="H1342" s="5">
        <f t="shared" si="155"/>
        <v>2.3145251201948991</v>
      </c>
      <c r="I1342" s="5">
        <f t="shared" si="150"/>
        <v>0.26492907899278073</v>
      </c>
      <c r="J1342" s="5">
        <f t="shared" si="151"/>
        <v>4.9195177938616546</v>
      </c>
      <c r="K1342" s="5">
        <f t="shared" si="152"/>
        <v>7.0187416895963056E-2</v>
      </c>
    </row>
    <row r="1343" spans="1:11">
      <c r="A1343" s="14"/>
      <c r="B1343" s="3">
        <v>1341</v>
      </c>
      <c r="C1343" s="5">
        <v>4.7400128051690853</v>
      </c>
      <c r="D1343" s="5">
        <v>4.745071990375699</v>
      </c>
      <c r="E1343" s="5">
        <v>4.1357502916161311</v>
      </c>
      <c r="F1343" s="5">
        <f t="shared" si="153"/>
        <v>5.0591852066137477E-3</v>
      </c>
      <c r="G1343" s="5">
        <f t="shared" si="154"/>
        <v>0.10673357677634537</v>
      </c>
      <c r="H1343" s="5">
        <f t="shared" si="155"/>
        <v>2.5595354954819391E-5</v>
      </c>
      <c r="I1343" s="5">
        <f t="shared" si="150"/>
        <v>0.60426251355295424</v>
      </c>
      <c r="J1343" s="5">
        <f t="shared" si="151"/>
        <v>12.748119855161425</v>
      </c>
      <c r="K1343" s="5">
        <f t="shared" si="152"/>
        <v>0.36513318528533423</v>
      </c>
    </row>
    <row r="1344" spans="1:11">
      <c r="A1344" s="14"/>
      <c r="B1344" s="3">
        <v>1342</v>
      </c>
      <c r="C1344" s="5">
        <v>4.8877467276999589</v>
      </c>
      <c r="D1344" s="5">
        <v>5.0381258870482979</v>
      </c>
      <c r="E1344" s="5">
        <v>4.2692363415505001</v>
      </c>
      <c r="F1344" s="5">
        <f t="shared" si="153"/>
        <v>0.15037915934833901</v>
      </c>
      <c r="G1344" s="5">
        <f t="shared" si="154"/>
        <v>3.0766561306482294</v>
      </c>
      <c r="H1344" s="5">
        <f t="shared" si="155"/>
        <v>2.2613891566313136E-2</v>
      </c>
      <c r="I1344" s="5">
        <f t="shared" si="150"/>
        <v>0.61851038614945875</v>
      </c>
      <c r="J1344" s="5">
        <f t="shared" si="151"/>
        <v>12.654305155466044</v>
      </c>
      <c r="K1344" s="5">
        <f t="shared" si="152"/>
        <v>0.38255509777475255</v>
      </c>
    </row>
    <row r="1345" spans="1:11">
      <c r="A1345" s="14"/>
      <c r="B1345" s="3">
        <v>1343</v>
      </c>
      <c r="C1345" s="5">
        <v>5.911569183005021</v>
      </c>
      <c r="D1345" s="5">
        <v>6.9408919535009383</v>
      </c>
      <c r="E1345" s="5">
        <v>5.4081962848196783</v>
      </c>
      <c r="F1345" s="5">
        <f t="shared" si="153"/>
        <v>1.0293227704959174</v>
      </c>
      <c r="G1345" s="5">
        <f t="shared" si="154"/>
        <v>17.412005825036847</v>
      </c>
      <c r="H1345" s="5">
        <f t="shared" si="155"/>
        <v>1.0595053658613909</v>
      </c>
      <c r="I1345" s="5">
        <f t="shared" si="150"/>
        <v>0.5033728981853427</v>
      </c>
      <c r="J1345" s="5">
        <f t="shared" si="151"/>
        <v>8.5150470645336132</v>
      </c>
      <c r="K1345" s="5">
        <f t="shared" si="152"/>
        <v>0.2533842746275114</v>
      </c>
    </row>
    <row r="1346" spans="1:11">
      <c r="A1346" s="14"/>
      <c r="B1346" s="3">
        <v>1344</v>
      </c>
      <c r="C1346" s="5">
        <v>5.2788026377427597</v>
      </c>
      <c r="D1346" s="5">
        <v>5.7966551157592088</v>
      </c>
      <c r="E1346" s="5">
        <v>4.6147464052283205</v>
      </c>
      <c r="F1346" s="5">
        <f t="shared" si="153"/>
        <v>0.51785247801644907</v>
      </c>
      <c r="G1346" s="5">
        <f t="shared" si="154"/>
        <v>9.810036736624145</v>
      </c>
      <c r="H1346" s="5">
        <f t="shared" si="155"/>
        <v>0.26817118898777687</v>
      </c>
      <c r="I1346" s="5">
        <f t="shared" si="150"/>
        <v>0.66405623251443924</v>
      </c>
      <c r="J1346" s="5">
        <f t="shared" si="151"/>
        <v>12.579675318158754</v>
      </c>
      <c r="K1346" s="5">
        <f t="shared" si="152"/>
        <v>0.44097067994127098</v>
      </c>
    </row>
    <row r="1347" spans="1:11">
      <c r="A1347" s="14"/>
      <c r="B1347" s="3">
        <v>1345</v>
      </c>
      <c r="C1347" s="5">
        <v>5.2808428855637617</v>
      </c>
      <c r="D1347" s="5">
        <v>5.7603074976150106</v>
      </c>
      <c r="E1347" s="5">
        <v>4.5981900651636369</v>
      </c>
      <c r="F1347" s="5">
        <f t="shared" si="153"/>
        <v>0.47946461205124891</v>
      </c>
      <c r="G1347" s="5">
        <f t="shared" si="154"/>
        <v>9.079319768477891</v>
      </c>
      <c r="H1347" s="5">
        <f t="shared" si="155"/>
        <v>0.22988631420945463</v>
      </c>
      <c r="I1347" s="5">
        <f t="shared" si="150"/>
        <v>0.68265282040012476</v>
      </c>
      <c r="J1347" s="5">
        <f t="shared" si="151"/>
        <v>12.926967061760019</v>
      </c>
      <c r="K1347" s="5">
        <f t="shared" si="152"/>
        <v>0.46601487320024498</v>
      </c>
    </row>
    <row r="1348" spans="1:11">
      <c r="A1348" s="14"/>
      <c r="B1348" s="3">
        <v>1346</v>
      </c>
      <c r="C1348" s="5">
        <v>5.6135323073952001</v>
      </c>
      <c r="D1348" s="5">
        <v>7.1592903576911073</v>
      </c>
      <c r="E1348" s="5">
        <v>5.2354267579282991</v>
      </c>
      <c r="F1348" s="5">
        <f t="shared" si="153"/>
        <v>1.5457580502959072</v>
      </c>
      <c r="G1348" s="5">
        <f t="shared" si="154"/>
        <v>27.536281358166303</v>
      </c>
      <c r="H1348" s="5">
        <f t="shared" si="155"/>
        <v>2.3893679500546043</v>
      </c>
      <c r="I1348" s="5">
        <f t="shared" ref="I1348:I1411" si="156">ABS(C1348-E1348)</f>
        <v>0.378105549466901</v>
      </c>
      <c r="J1348" s="5">
        <f t="shared" ref="J1348:J1411" si="157">I1348*100/C1348</f>
        <v>6.7356083257735833</v>
      </c>
      <c r="K1348" s="5">
        <f t="shared" ref="K1348:K1411" si="158">I1348*I1348</f>
        <v>0.14296380653766713</v>
      </c>
    </row>
    <row r="1349" spans="1:11">
      <c r="A1349" s="14"/>
      <c r="B1349" s="3">
        <v>1347</v>
      </c>
      <c r="C1349" s="5">
        <v>5.144115210387306</v>
      </c>
      <c r="D1349" s="5">
        <v>5.6077307600180069</v>
      </c>
      <c r="E1349" s="5">
        <v>4.5286913611882023</v>
      </c>
      <c r="F1349" s="5">
        <f t="shared" si="153"/>
        <v>0.46361554963070084</v>
      </c>
      <c r="G1349" s="5">
        <f t="shared" si="154"/>
        <v>9.0125421120922891</v>
      </c>
      <c r="H1349" s="5">
        <f t="shared" si="155"/>
        <v>0.21493937785937683</v>
      </c>
      <c r="I1349" s="5">
        <f t="shared" si="156"/>
        <v>0.61542384919910376</v>
      </c>
      <c r="J1349" s="5">
        <f t="shared" si="157"/>
        <v>11.963648247154399</v>
      </c>
      <c r="K1349" s="5">
        <f t="shared" si="158"/>
        <v>0.37874651416304123</v>
      </c>
    </row>
    <row r="1350" spans="1:11">
      <c r="A1350" s="14"/>
      <c r="B1350" s="3">
        <v>1348</v>
      </c>
      <c r="C1350" s="5">
        <v>5.5284571797078508</v>
      </c>
      <c r="D1350" s="5">
        <v>6.6852571284665565</v>
      </c>
      <c r="E1350" s="5">
        <v>5.0195046220165169</v>
      </c>
      <c r="F1350" s="5">
        <f t="shared" si="153"/>
        <v>1.1567999487587057</v>
      </c>
      <c r="G1350" s="5">
        <f t="shared" si="154"/>
        <v>20.924462488462947</v>
      </c>
      <c r="H1350" s="5">
        <f t="shared" si="155"/>
        <v>1.3381861214481443</v>
      </c>
      <c r="I1350" s="5">
        <f t="shared" si="156"/>
        <v>0.50895255769133385</v>
      </c>
      <c r="J1350" s="5">
        <f t="shared" si="157"/>
        <v>9.2060504612288465</v>
      </c>
      <c r="K1350" s="5">
        <f t="shared" si="158"/>
        <v>0.2590327059805505</v>
      </c>
    </row>
    <row r="1351" spans="1:11">
      <c r="A1351" s="14"/>
      <c r="B1351" s="3">
        <v>1349</v>
      </c>
      <c r="C1351" s="5">
        <v>6.4551110023695299</v>
      </c>
      <c r="D1351" s="5">
        <v>8.5239469254969293</v>
      </c>
      <c r="E1351" s="5">
        <v>6.1292778245638511</v>
      </c>
      <c r="F1351" s="5">
        <f t="shared" si="153"/>
        <v>2.0688359231273994</v>
      </c>
      <c r="G1351" s="5">
        <f t="shared" si="154"/>
        <v>32.049579354529691</v>
      </c>
      <c r="H1351" s="5">
        <f t="shared" si="155"/>
        <v>4.2800820768223984</v>
      </c>
      <c r="I1351" s="5">
        <f t="shared" si="156"/>
        <v>0.32583317780567889</v>
      </c>
      <c r="J1351" s="5">
        <f t="shared" si="157"/>
        <v>5.0476773782212678</v>
      </c>
      <c r="K1351" s="5">
        <f t="shared" si="158"/>
        <v>0.10616725975894716</v>
      </c>
    </row>
    <row r="1352" spans="1:11">
      <c r="A1352" s="14"/>
      <c r="B1352" s="3">
        <v>1350</v>
      </c>
      <c r="C1352" s="5">
        <v>5.3595929036679459</v>
      </c>
      <c r="D1352" s="5">
        <v>6.0272212337046405</v>
      </c>
      <c r="E1352" s="5">
        <v>4.7197692719524635</v>
      </c>
      <c r="F1352" s="5">
        <f t="shared" si="153"/>
        <v>0.66762833003669453</v>
      </c>
      <c r="G1352" s="5">
        <f t="shared" si="154"/>
        <v>12.45669852237825</v>
      </c>
      <c r="H1352" s="5">
        <f t="shared" si="155"/>
        <v>0.44572758706758553</v>
      </c>
      <c r="I1352" s="5">
        <f t="shared" si="156"/>
        <v>0.6398236317154824</v>
      </c>
      <c r="J1352" s="5">
        <f t="shared" si="157"/>
        <v>11.937914748666941</v>
      </c>
      <c r="K1352" s="5">
        <f t="shared" si="158"/>
        <v>0.40937427970158924</v>
      </c>
    </row>
    <row r="1353" spans="1:11">
      <c r="A1353" s="14"/>
      <c r="B1353" s="3">
        <v>1351</v>
      </c>
      <c r="C1353" s="5">
        <v>5.3562704705173028</v>
      </c>
      <c r="D1353" s="5">
        <v>6.3769369079695055</v>
      </c>
      <c r="E1353" s="5">
        <v>4.8790647615801097</v>
      </c>
      <c r="F1353" s="5">
        <f t="shared" si="153"/>
        <v>1.0206664374522028</v>
      </c>
      <c r="G1353" s="5">
        <f t="shared" si="154"/>
        <v>19.055543275312381</v>
      </c>
      <c r="H1353" s="5">
        <f t="shared" si="155"/>
        <v>1.0417599765413714</v>
      </c>
      <c r="I1353" s="5">
        <f t="shared" si="156"/>
        <v>0.47720570893719305</v>
      </c>
      <c r="J1353" s="5">
        <f t="shared" si="157"/>
        <v>8.9092907380964466</v>
      </c>
      <c r="K1353" s="5">
        <f t="shared" si="158"/>
        <v>0.227725288642249</v>
      </c>
    </row>
    <row r="1354" spans="1:11">
      <c r="A1354" s="14"/>
      <c r="B1354" s="3">
        <v>1352</v>
      </c>
      <c r="C1354" s="5">
        <v>5.4102902908246948</v>
      </c>
      <c r="D1354" s="5">
        <v>6.6634313116659083</v>
      </c>
      <c r="E1354" s="5">
        <v>5.0095629624638214</v>
      </c>
      <c r="F1354" s="5">
        <f t="shared" si="153"/>
        <v>1.2531410208412135</v>
      </c>
      <c r="G1354" s="5">
        <f t="shared" si="154"/>
        <v>23.162177138007067</v>
      </c>
      <c r="H1354" s="5">
        <f t="shared" si="155"/>
        <v>1.5703624181149587</v>
      </c>
      <c r="I1354" s="5">
        <f t="shared" si="156"/>
        <v>0.40072732836087344</v>
      </c>
      <c r="J1354" s="5">
        <f t="shared" si="157"/>
        <v>7.4067620556417539</v>
      </c>
      <c r="K1354" s="5">
        <f t="shared" si="158"/>
        <v>0.16058239169524327</v>
      </c>
    </row>
    <row r="1355" spans="1:11">
      <c r="A1355" s="14"/>
      <c r="B1355" s="3">
        <v>1353</v>
      </c>
      <c r="C1355" s="5">
        <v>5.5833930837880423</v>
      </c>
      <c r="D1355" s="5">
        <v>6.7701626770765246</v>
      </c>
      <c r="E1355" s="5">
        <v>5.0581790994083571</v>
      </c>
      <c r="F1355" s="5">
        <f t="shared" si="153"/>
        <v>1.1867695932884823</v>
      </c>
      <c r="G1355" s="5">
        <f t="shared" si="154"/>
        <v>21.255347339494872</v>
      </c>
      <c r="H1355" s="5">
        <f t="shared" si="155"/>
        <v>1.4084220675541097</v>
      </c>
      <c r="I1355" s="5">
        <f t="shared" si="156"/>
        <v>0.52521398437968525</v>
      </c>
      <c r="J1355" s="5">
        <f t="shared" si="157"/>
        <v>9.4067169640034525</v>
      </c>
      <c r="K1355" s="5">
        <f t="shared" si="158"/>
        <v>0.27584972938798424</v>
      </c>
    </row>
    <row r="1356" spans="1:11">
      <c r="A1356" s="14"/>
      <c r="B1356" s="3">
        <v>1354</v>
      </c>
      <c r="C1356" s="5">
        <v>5.7679545589255135</v>
      </c>
      <c r="D1356" s="5">
        <v>7.1637767726640469</v>
      </c>
      <c r="E1356" s="5">
        <v>5.237470319948474</v>
      </c>
      <c r="F1356" s="5">
        <f t="shared" si="153"/>
        <v>1.3958222137385334</v>
      </c>
      <c r="G1356" s="5">
        <f t="shared" si="154"/>
        <v>24.199604894227097</v>
      </c>
      <c r="H1356" s="5">
        <f t="shared" si="155"/>
        <v>1.9483196523659401</v>
      </c>
      <c r="I1356" s="5">
        <f t="shared" si="156"/>
        <v>0.53048423897703945</v>
      </c>
      <c r="J1356" s="5">
        <f t="shared" si="157"/>
        <v>9.1970946296057665</v>
      </c>
      <c r="K1356" s="5">
        <f t="shared" si="158"/>
        <v>0.28141352780304868</v>
      </c>
    </row>
    <row r="1357" spans="1:11">
      <c r="A1357" s="14"/>
      <c r="B1357" s="3">
        <v>1355</v>
      </c>
      <c r="C1357" s="5">
        <v>5.4185363430852247</v>
      </c>
      <c r="D1357" s="5">
        <v>6.3650117220689779</v>
      </c>
      <c r="E1357" s="5">
        <v>4.76473283940242</v>
      </c>
      <c r="F1357" s="5">
        <f t="shared" si="153"/>
        <v>0.94647537898375322</v>
      </c>
      <c r="G1357" s="5">
        <f t="shared" si="154"/>
        <v>17.467362384522566</v>
      </c>
      <c r="H1357" s="5">
        <f t="shared" si="155"/>
        <v>0.89581564302243932</v>
      </c>
      <c r="I1357" s="5">
        <f t="shared" si="156"/>
        <v>0.65380350368280471</v>
      </c>
      <c r="J1357" s="5">
        <f t="shared" si="157"/>
        <v>12.066053677339365</v>
      </c>
      <c r="K1357" s="5">
        <f t="shared" si="158"/>
        <v>0.42745902142791126</v>
      </c>
    </row>
    <row r="1358" spans="1:11">
      <c r="A1358" s="14"/>
      <c r="B1358" s="3">
        <v>1356</v>
      </c>
      <c r="C1358" s="5">
        <v>6.6305836912016991</v>
      </c>
      <c r="D1358" s="5">
        <v>8.4888212953123645</v>
      </c>
      <c r="E1358" s="5">
        <v>6.2766281000147828</v>
      </c>
      <c r="F1358" s="5">
        <f t="shared" si="153"/>
        <v>1.8582376041106654</v>
      </c>
      <c r="G1358" s="5">
        <f t="shared" si="154"/>
        <v>28.025249218653421</v>
      </c>
      <c r="H1358" s="5">
        <f t="shared" si="155"/>
        <v>3.453046993330946</v>
      </c>
      <c r="I1358" s="5">
        <f t="shared" si="156"/>
        <v>0.35395559118691633</v>
      </c>
      <c r="J1358" s="5">
        <f t="shared" si="157"/>
        <v>5.3382267334411244</v>
      </c>
      <c r="K1358" s="5">
        <f t="shared" si="158"/>
        <v>0.12528456053247944</v>
      </c>
    </row>
    <row r="1359" spans="1:11">
      <c r="A1359" s="14"/>
      <c r="B1359" s="3">
        <v>1357</v>
      </c>
      <c r="C1359" s="5">
        <v>6.0316987639938366</v>
      </c>
      <c r="D1359" s="5">
        <v>9.2067800026610911</v>
      </c>
      <c r="E1359" s="5">
        <v>6.0591582912121273</v>
      </c>
      <c r="F1359" s="5">
        <f t="shared" si="153"/>
        <v>3.1750812386672544</v>
      </c>
      <c r="G1359" s="5">
        <f t="shared" si="154"/>
        <v>52.639917258813867</v>
      </c>
      <c r="H1359" s="5">
        <f t="shared" si="155"/>
        <v>10.081140872136787</v>
      </c>
      <c r="I1359" s="5">
        <f t="shared" si="156"/>
        <v>2.7459527218290702E-2</v>
      </c>
      <c r="J1359" s="5">
        <f t="shared" si="157"/>
        <v>0.45525362410686132</v>
      </c>
      <c r="K1359" s="5">
        <f t="shared" si="158"/>
        <v>7.5402563505204791E-4</v>
      </c>
    </row>
    <row r="1360" spans="1:11">
      <c r="A1360" s="14"/>
      <c r="B1360" s="3">
        <v>1358</v>
      </c>
      <c r="C1360" s="5">
        <v>6.1229709124403451</v>
      </c>
      <c r="D1360" s="5">
        <v>9.7854061220324322</v>
      </c>
      <c r="E1360" s="5">
        <v>6.3227224885857733</v>
      </c>
      <c r="F1360" s="5">
        <f t="shared" si="153"/>
        <v>3.6624352095920871</v>
      </c>
      <c r="G1360" s="5">
        <f t="shared" si="154"/>
        <v>59.814675946784831</v>
      </c>
      <c r="H1360" s="5">
        <f t="shared" si="155"/>
        <v>13.413431664459836</v>
      </c>
      <c r="I1360" s="5">
        <f t="shared" si="156"/>
        <v>0.19975157614542827</v>
      </c>
      <c r="J1360" s="5">
        <f t="shared" si="157"/>
        <v>3.2623309664852895</v>
      </c>
      <c r="K1360" s="5">
        <f t="shared" si="158"/>
        <v>3.9900692172582825E-2</v>
      </c>
    </row>
    <row r="1361" spans="1:11">
      <c r="A1361" s="14"/>
      <c r="B1361" s="3">
        <v>1359</v>
      </c>
      <c r="C1361" s="5">
        <v>6.2899000339984878</v>
      </c>
      <c r="D1361" s="5">
        <v>9.9561014844233604</v>
      </c>
      <c r="E1361" s="5">
        <v>6.4004742261548406</v>
      </c>
      <c r="F1361" s="5">
        <f t="shared" si="153"/>
        <v>3.6662014504248726</v>
      </c>
      <c r="G1361" s="5">
        <f t="shared" si="154"/>
        <v>58.28711792887222</v>
      </c>
      <c r="H1361" s="5">
        <f t="shared" si="155"/>
        <v>13.441033075097438</v>
      </c>
      <c r="I1361" s="5">
        <f t="shared" si="156"/>
        <v>0.11057419215635278</v>
      </c>
      <c r="J1361" s="5">
        <f t="shared" si="157"/>
        <v>1.7579642213496482</v>
      </c>
      <c r="K1361" s="5">
        <f t="shared" si="158"/>
        <v>1.2226651971030029E-2</v>
      </c>
    </row>
    <row r="1362" spans="1:11">
      <c r="A1362" s="14"/>
      <c r="B1362" s="3">
        <v>1360</v>
      </c>
      <c r="C1362" s="5">
        <v>6.0044142994931944</v>
      </c>
      <c r="D1362" s="5">
        <v>8.6364886955210007</v>
      </c>
      <c r="E1362" s="5">
        <v>5.7993906008098159</v>
      </c>
      <c r="F1362" s="5">
        <f t="shared" si="153"/>
        <v>2.6320743960278064</v>
      </c>
      <c r="G1362" s="5">
        <f t="shared" si="154"/>
        <v>43.835655981466303</v>
      </c>
      <c r="H1362" s="5">
        <f t="shared" si="155"/>
        <v>6.9278156262251418</v>
      </c>
      <c r="I1362" s="5">
        <f t="shared" si="156"/>
        <v>0.20502369868337844</v>
      </c>
      <c r="J1362" s="5">
        <f t="shared" si="157"/>
        <v>3.4145495040321179</v>
      </c>
      <c r="K1362" s="5">
        <f t="shared" si="158"/>
        <v>4.2034717021812752E-2</v>
      </c>
    </row>
    <row r="1363" spans="1:11">
      <c r="A1363" s="14"/>
      <c r="B1363" s="3">
        <v>1361</v>
      </c>
      <c r="C1363" s="5">
        <v>5.6207371890776683</v>
      </c>
      <c r="D1363" s="5">
        <v>7.0459828139759964</v>
      </c>
      <c r="E1363" s="5">
        <v>5.074915171766067</v>
      </c>
      <c r="F1363" s="5">
        <f t="shared" si="153"/>
        <v>1.4252456248983281</v>
      </c>
      <c r="G1363" s="5">
        <f t="shared" si="154"/>
        <v>25.356916307488895</v>
      </c>
      <c r="H1363" s="5">
        <f t="shared" si="155"/>
        <v>2.0313250912918255</v>
      </c>
      <c r="I1363" s="5">
        <f t="shared" si="156"/>
        <v>0.54582201731160129</v>
      </c>
      <c r="J1363" s="5">
        <f t="shared" si="157"/>
        <v>9.710861741983841</v>
      </c>
      <c r="K1363" s="5">
        <f t="shared" si="158"/>
        <v>0.297921674582106</v>
      </c>
    </row>
    <row r="1364" spans="1:11">
      <c r="A1364" s="14"/>
      <c r="B1364" s="3">
        <v>1362</v>
      </c>
      <c r="C1364" s="5">
        <v>6.2617078712083361</v>
      </c>
      <c r="D1364" s="5">
        <v>7.1830437876465956</v>
      </c>
      <c r="E1364" s="5">
        <v>5.5729464452730246</v>
      </c>
      <c r="F1364" s="5">
        <f t="shared" si="153"/>
        <v>0.92133591643825952</v>
      </c>
      <c r="G1364" s="5">
        <f t="shared" si="154"/>
        <v>14.713811876702374</v>
      </c>
      <c r="H1364" s="5">
        <f t="shared" si="155"/>
        <v>0.84885987091912751</v>
      </c>
      <c r="I1364" s="5">
        <f t="shared" si="156"/>
        <v>0.68876142593531142</v>
      </c>
      <c r="J1364" s="5">
        <f t="shared" si="157"/>
        <v>10.999577752617187</v>
      </c>
      <c r="K1364" s="5">
        <f t="shared" si="158"/>
        <v>0.47439230185644349</v>
      </c>
    </row>
    <row r="1365" spans="1:11">
      <c r="A1365" s="14"/>
      <c r="B1365" s="3">
        <v>1363</v>
      </c>
      <c r="C1365" s="5">
        <v>6.2892638612077958</v>
      </c>
      <c r="D1365" s="5">
        <v>9.6018449679876134</v>
      </c>
      <c r="E1365" s="5">
        <v>6.2391103829183585</v>
      </c>
      <c r="F1365" s="5">
        <f t="shared" ref="F1365:F1428" si="159">ABS(C1365-D1365)</f>
        <v>3.3125811067798177</v>
      </c>
      <c r="G1365" s="5">
        <f t="shared" ref="G1365:G1428" si="160">F1365*100/C1365</f>
        <v>52.670410717092523</v>
      </c>
      <c r="H1365" s="5">
        <f t="shared" ref="H1365:H1428" si="161">F1365*F1365</f>
        <v>10.973193588994601</v>
      </c>
      <c r="I1365" s="5">
        <f t="shared" si="156"/>
        <v>5.0153478289437281E-2</v>
      </c>
      <c r="J1365" s="5">
        <f t="shared" si="157"/>
        <v>0.79744592366022571</v>
      </c>
      <c r="K1365" s="5">
        <f t="shared" si="158"/>
        <v>2.5153713845290568E-3</v>
      </c>
    </row>
    <row r="1366" spans="1:11">
      <c r="A1366" s="14"/>
      <c r="B1366" s="3">
        <v>1364</v>
      </c>
      <c r="C1366" s="5">
        <v>6.1170369578957899</v>
      </c>
      <c r="D1366" s="5">
        <v>8.8367626382645668</v>
      </c>
      <c r="E1366" s="5">
        <v>5.8906153817295106</v>
      </c>
      <c r="F1366" s="5">
        <f t="shared" si="159"/>
        <v>2.7197256803687768</v>
      </c>
      <c r="G1366" s="5">
        <f t="shared" si="160"/>
        <v>44.461488447575768</v>
      </c>
      <c r="H1366" s="5">
        <f t="shared" si="161"/>
        <v>7.3969077764574056</v>
      </c>
      <c r="I1366" s="5">
        <f t="shared" si="156"/>
        <v>0.22642157616627934</v>
      </c>
      <c r="J1366" s="5">
        <f t="shared" si="157"/>
        <v>3.7014910605373634</v>
      </c>
      <c r="K1366" s="5">
        <f t="shared" si="158"/>
        <v>5.1266730153622236E-2</v>
      </c>
    </row>
    <row r="1367" spans="1:11">
      <c r="A1367" s="14"/>
      <c r="B1367" s="3">
        <v>1365</v>
      </c>
      <c r="C1367" s="5">
        <v>5.6413951597643965</v>
      </c>
      <c r="D1367" s="5">
        <v>6.6269125391176198</v>
      </c>
      <c r="E1367" s="5">
        <v>4.8840286615680757</v>
      </c>
      <c r="F1367" s="5">
        <f t="shared" si="159"/>
        <v>0.98551737935322326</v>
      </c>
      <c r="G1367" s="5">
        <f t="shared" si="160"/>
        <v>17.469391018415767</v>
      </c>
      <c r="H1367" s="5">
        <f t="shared" si="161"/>
        <v>0.97124450500724491</v>
      </c>
      <c r="I1367" s="5">
        <f t="shared" si="156"/>
        <v>0.75736649819632085</v>
      </c>
      <c r="J1367" s="5">
        <f t="shared" si="157"/>
        <v>13.425163044737872</v>
      </c>
      <c r="K1367" s="5">
        <f t="shared" si="158"/>
        <v>0.5736040125901577</v>
      </c>
    </row>
    <row r="1368" spans="1:11">
      <c r="A1368" s="14"/>
      <c r="B1368" s="3">
        <v>1366</v>
      </c>
      <c r="C1368" s="5">
        <v>5.7842317828295569</v>
      </c>
      <c r="D1368" s="5">
        <v>7.2426199050874693</v>
      </c>
      <c r="E1368" s="5">
        <v>5.1644833667673424</v>
      </c>
      <c r="F1368" s="5">
        <f t="shared" si="159"/>
        <v>1.4583881222579125</v>
      </c>
      <c r="G1368" s="5">
        <f t="shared" si="160"/>
        <v>25.213168783919162</v>
      </c>
      <c r="H1368" s="5">
        <f t="shared" si="161"/>
        <v>2.1268959151429598</v>
      </c>
      <c r="I1368" s="5">
        <f t="shared" si="156"/>
        <v>0.61974841606221442</v>
      </c>
      <c r="J1368" s="5">
        <f t="shared" si="157"/>
        <v>10.714446435254072</v>
      </c>
      <c r="K1368" s="5">
        <f t="shared" si="158"/>
        <v>0.38408809921162362</v>
      </c>
    </row>
    <row r="1369" spans="1:11">
      <c r="A1369" s="14"/>
      <c r="B1369" s="3">
        <v>1367</v>
      </c>
      <c r="C1369" s="5">
        <v>6.5596917327847448</v>
      </c>
      <c r="D1369" s="5">
        <v>9.9002391357336901</v>
      </c>
      <c r="E1369" s="5">
        <v>6.3750289263266957</v>
      </c>
      <c r="F1369" s="5">
        <f t="shared" si="159"/>
        <v>3.3405474029489453</v>
      </c>
      <c r="G1369" s="5">
        <f t="shared" si="160"/>
        <v>50.925371786195264</v>
      </c>
      <c r="H1369" s="5">
        <f t="shared" si="161"/>
        <v>11.159256951348944</v>
      </c>
      <c r="I1369" s="5">
        <f t="shared" si="156"/>
        <v>0.18466280645804911</v>
      </c>
      <c r="J1369" s="5">
        <f t="shared" si="157"/>
        <v>2.8151140934736483</v>
      </c>
      <c r="K1369" s="5">
        <f t="shared" si="158"/>
        <v>3.4100352088962907E-2</v>
      </c>
    </row>
    <row r="1370" spans="1:11">
      <c r="A1370" s="14"/>
      <c r="B1370" s="3">
        <v>1368</v>
      </c>
      <c r="C1370" s="5">
        <v>6.1114561756046548</v>
      </c>
      <c r="D1370" s="5">
        <v>8.2325585091567461</v>
      </c>
      <c r="E1370" s="5">
        <v>5.6154004009208975</v>
      </c>
      <c r="F1370" s="5">
        <f t="shared" si="159"/>
        <v>2.1211023335520913</v>
      </c>
      <c r="G1370" s="5">
        <f t="shared" si="160"/>
        <v>34.706987542821309</v>
      </c>
      <c r="H1370" s="5">
        <f t="shared" si="161"/>
        <v>4.4990751094001276</v>
      </c>
      <c r="I1370" s="5">
        <f t="shared" si="156"/>
        <v>0.49605577468375728</v>
      </c>
      <c r="J1370" s="5">
        <f t="shared" si="157"/>
        <v>8.1168179960756817</v>
      </c>
      <c r="K1370" s="5">
        <f t="shared" si="158"/>
        <v>0.24607133159710257</v>
      </c>
    </row>
    <row r="1371" spans="1:11">
      <c r="A1371" s="14"/>
      <c r="B1371" s="3">
        <v>1369</v>
      </c>
      <c r="C1371" s="5">
        <v>6.1723369000762256</v>
      </c>
      <c r="D1371" s="5">
        <v>8.5520854983541739</v>
      </c>
      <c r="E1371" s="5">
        <v>5.7609449445003271</v>
      </c>
      <c r="F1371" s="5">
        <f t="shared" si="159"/>
        <v>2.3797485982779483</v>
      </c>
      <c r="G1371" s="5">
        <f t="shared" si="160"/>
        <v>38.555066529964677</v>
      </c>
      <c r="H1371" s="5">
        <f t="shared" si="161"/>
        <v>5.6632033910058599</v>
      </c>
      <c r="I1371" s="5">
        <f t="shared" si="156"/>
        <v>0.41139195557589847</v>
      </c>
      <c r="J1371" s="5">
        <f t="shared" si="157"/>
        <v>6.6650923667309527</v>
      </c>
      <c r="K1371" s="5">
        <f t="shared" si="158"/>
        <v>0.16924334111256203</v>
      </c>
    </row>
    <row r="1372" spans="1:11">
      <c r="A1372" s="14"/>
      <c r="B1372" s="3">
        <v>1370</v>
      </c>
      <c r="C1372" s="5">
        <v>6.7826042834077338</v>
      </c>
      <c r="D1372" s="5">
        <v>9.021146556955232</v>
      </c>
      <c r="E1372" s="5">
        <v>6.4102022566931085</v>
      </c>
      <c r="F1372" s="5">
        <f t="shared" si="159"/>
        <v>2.2385422735474982</v>
      </c>
      <c r="G1372" s="5">
        <f t="shared" si="160"/>
        <v>33.004170374846105</v>
      </c>
      <c r="H1372" s="5">
        <f t="shared" si="161"/>
        <v>5.0110715104592023</v>
      </c>
      <c r="I1372" s="5">
        <f t="shared" si="156"/>
        <v>0.3724020267146253</v>
      </c>
      <c r="J1372" s="5">
        <f t="shared" si="157"/>
        <v>5.4905462732896169</v>
      </c>
      <c r="K1372" s="5">
        <f t="shared" si="158"/>
        <v>0.1386832695011605</v>
      </c>
    </row>
    <row r="1373" spans="1:11">
      <c r="A1373" s="14"/>
      <c r="B1373" s="3">
        <v>1371</v>
      </c>
      <c r="C1373" s="5">
        <v>6.9999187102838807</v>
      </c>
      <c r="D1373" s="5">
        <v>9.568568961702038</v>
      </c>
      <c r="E1373" s="5">
        <v>6.6595531620552784</v>
      </c>
      <c r="F1373" s="5">
        <f t="shared" si="159"/>
        <v>2.5686502514181573</v>
      </c>
      <c r="G1373" s="5">
        <f t="shared" si="160"/>
        <v>36.695429728983044</v>
      </c>
      <c r="H1373" s="5">
        <f t="shared" si="161"/>
        <v>6.5979641141105629</v>
      </c>
      <c r="I1373" s="5">
        <f t="shared" si="156"/>
        <v>0.34036554822860232</v>
      </c>
      <c r="J1373" s="5">
        <f t="shared" si="157"/>
        <v>4.8624214411026907</v>
      </c>
      <c r="K1373" s="5">
        <f t="shared" si="158"/>
        <v>0.11584870642095701</v>
      </c>
    </row>
    <row r="1374" spans="1:11">
      <c r="A1374" s="14"/>
      <c r="B1374" s="3">
        <v>1372</v>
      </c>
      <c r="C1374" s="5">
        <v>8.5670361373241839</v>
      </c>
      <c r="D1374" s="5">
        <v>12.440944880155628</v>
      </c>
      <c r="E1374" s="5">
        <v>8.5124203929108901</v>
      </c>
      <c r="F1374" s="5">
        <f t="shared" si="159"/>
        <v>3.8739087428314445</v>
      </c>
      <c r="G1374" s="5">
        <f t="shared" si="160"/>
        <v>45.218774389825512</v>
      </c>
      <c r="H1374" s="5">
        <f t="shared" si="161"/>
        <v>15.007168947785903</v>
      </c>
      <c r="I1374" s="5">
        <f t="shared" si="156"/>
        <v>5.4615744413293754E-2</v>
      </c>
      <c r="J1374" s="5">
        <f t="shared" si="157"/>
        <v>0.63751037742619299</v>
      </c>
      <c r="K1374" s="5">
        <f t="shared" si="158"/>
        <v>2.9828795378182278E-3</v>
      </c>
    </row>
    <row r="1375" spans="1:11">
      <c r="A1375" s="14"/>
      <c r="B1375" s="3">
        <v>1373</v>
      </c>
      <c r="C1375" s="5">
        <v>7.2756030117155319</v>
      </c>
      <c r="D1375" s="5">
        <v>10.194107920887657</v>
      </c>
      <c r="E1375" s="5">
        <v>6.9444861579643273</v>
      </c>
      <c r="F1375" s="5">
        <f t="shared" si="159"/>
        <v>2.9185049091721247</v>
      </c>
      <c r="G1375" s="5">
        <f t="shared" si="160"/>
        <v>40.113581025141222</v>
      </c>
      <c r="H1375" s="5">
        <f t="shared" si="161"/>
        <v>8.5176709048617916</v>
      </c>
      <c r="I1375" s="5">
        <f t="shared" si="156"/>
        <v>0.33111685375120459</v>
      </c>
      <c r="J1375" s="5">
        <f t="shared" si="157"/>
        <v>4.5510571868479355</v>
      </c>
      <c r="K1375" s="5">
        <f t="shared" si="158"/>
        <v>0.1096383708380966</v>
      </c>
    </row>
    <row r="1376" spans="1:11">
      <c r="A1376" s="14"/>
      <c r="B1376" s="3">
        <v>1374</v>
      </c>
      <c r="C1376" s="5">
        <v>7.9194239508294899</v>
      </c>
      <c r="D1376" s="5">
        <v>9.8917433873963336</v>
      </c>
      <c r="E1376" s="5">
        <v>7.3512591129590303</v>
      </c>
      <c r="F1376" s="5">
        <f t="shared" si="159"/>
        <v>1.9723194365668437</v>
      </c>
      <c r="G1376" s="5">
        <f t="shared" si="160"/>
        <v>24.904834604292912</v>
      </c>
      <c r="H1376" s="5">
        <f t="shared" si="161"/>
        <v>3.8900439598593519</v>
      </c>
      <c r="I1376" s="5">
        <f t="shared" si="156"/>
        <v>0.56816483787045957</v>
      </c>
      <c r="J1376" s="5">
        <f t="shared" si="157"/>
        <v>7.1743202712483809</v>
      </c>
      <c r="K1376" s="5">
        <f t="shared" si="158"/>
        <v>0.32281128299236561</v>
      </c>
    </row>
    <row r="1377" spans="1:11">
      <c r="A1377" s="14"/>
      <c r="B1377" s="3">
        <v>1375</v>
      </c>
      <c r="C1377" s="5">
        <v>6.714630219468571</v>
      </c>
      <c r="D1377" s="5">
        <v>8.142485229623972</v>
      </c>
      <c r="E1377" s="5">
        <v>6.0099720220937192</v>
      </c>
      <c r="F1377" s="5">
        <f t="shared" si="159"/>
        <v>1.4278550101554011</v>
      </c>
      <c r="G1377" s="5">
        <f t="shared" si="160"/>
        <v>21.264834599758622</v>
      </c>
      <c r="H1377" s="5">
        <f t="shared" si="161"/>
        <v>2.0387699300258806</v>
      </c>
      <c r="I1377" s="5">
        <f t="shared" si="156"/>
        <v>0.7046581973748518</v>
      </c>
      <c r="J1377" s="5">
        <f t="shared" si="157"/>
        <v>10.494370863964299</v>
      </c>
      <c r="K1377" s="5">
        <f t="shared" si="158"/>
        <v>0.49654317512757562</v>
      </c>
    </row>
    <row r="1378" spans="1:11">
      <c r="A1378" s="14"/>
      <c r="B1378" s="3">
        <v>1376</v>
      </c>
      <c r="C1378" s="5">
        <v>6.9592737545413019</v>
      </c>
      <c r="D1378" s="5">
        <v>9.1632934256842429</v>
      </c>
      <c r="E1378" s="5">
        <v>6.4749501553991733</v>
      </c>
      <c r="F1378" s="5">
        <f t="shared" si="159"/>
        <v>2.204019671142941</v>
      </c>
      <c r="G1378" s="5">
        <f t="shared" si="160"/>
        <v>31.670253950057639</v>
      </c>
      <c r="H1378" s="5">
        <f t="shared" si="161"/>
        <v>4.8577027107850377</v>
      </c>
      <c r="I1378" s="5">
        <f t="shared" si="156"/>
        <v>0.48432359914212864</v>
      </c>
      <c r="J1378" s="5">
        <f t="shared" si="157"/>
        <v>6.9593985841709616</v>
      </c>
      <c r="K1378" s="5">
        <f t="shared" si="158"/>
        <v>0.23456934868598531</v>
      </c>
    </row>
    <row r="1379" spans="1:11">
      <c r="A1379" s="14"/>
      <c r="B1379" s="3">
        <v>1377</v>
      </c>
      <c r="C1379" s="5">
        <v>7.0519945540296902</v>
      </c>
      <c r="D1379" s="5">
        <v>9.5503986417139881</v>
      </c>
      <c r="E1379" s="5">
        <v>6.6512765813007224</v>
      </c>
      <c r="F1379" s="5">
        <f t="shared" si="159"/>
        <v>2.4984040876842979</v>
      </c>
      <c r="G1379" s="5">
        <f t="shared" si="160"/>
        <v>35.428332630470422</v>
      </c>
      <c r="H1379" s="5">
        <f t="shared" si="161"/>
        <v>6.2420229853576092</v>
      </c>
      <c r="I1379" s="5">
        <f t="shared" si="156"/>
        <v>0.40071797272896781</v>
      </c>
      <c r="J1379" s="5">
        <f t="shared" si="157"/>
        <v>5.6823352550660617</v>
      </c>
      <c r="K1379" s="5">
        <f t="shared" si="158"/>
        <v>0.16057489366801378</v>
      </c>
    </row>
    <row r="1380" spans="1:11">
      <c r="A1380" s="14"/>
      <c r="B1380" s="3">
        <v>1378</v>
      </c>
      <c r="C1380" s="5">
        <v>6.8641977814143367</v>
      </c>
      <c r="D1380" s="5">
        <v>8.6969834804688482</v>
      </c>
      <c r="E1380" s="5">
        <v>6.2625459753535608</v>
      </c>
      <c r="F1380" s="5">
        <f t="shared" si="159"/>
        <v>1.8327856990545115</v>
      </c>
      <c r="G1380" s="5">
        <f t="shared" si="160"/>
        <v>26.70065399363936</v>
      </c>
      <c r="H1380" s="5">
        <f t="shared" si="161"/>
        <v>3.3591034186587345</v>
      </c>
      <c r="I1380" s="5">
        <f t="shared" si="156"/>
        <v>0.60165180606077584</v>
      </c>
      <c r="J1380" s="5">
        <f t="shared" si="157"/>
        <v>8.7650709554118968</v>
      </c>
      <c r="K1380" s="5">
        <f t="shared" si="158"/>
        <v>0.36198489573619341</v>
      </c>
    </row>
    <row r="1381" spans="1:11">
      <c r="A1381" s="14"/>
      <c r="B1381" s="3">
        <v>1379</v>
      </c>
      <c r="C1381" s="5">
        <v>7.8181319217010294</v>
      </c>
      <c r="D1381" s="5">
        <v>10.851405510536658</v>
      </c>
      <c r="E1381" s="5">
        <v>7.5705852100494484</v>
      </c>
      <c r="F1381" s="5">
        <f t="shared" si="159"/>
        <v>3.0332735888356286</v>
      </c>
      <c r="G1381" s="5">
        <f t="shared" si="160"/>
        <v>38.797933051194462</v>
      </c>
      <c r="H1381" s="5">
        <f t="shared" si="161"/>
        <v>9.2007486647277741</v>
      </c>
      <c r="I1381" s="5">
        <f t="shared" si="156"/>
        <v>0.24754671165158104</v>
      </c>
      <c r="J1381" s="5">
        <f t="shared" si="157"/>
        <v>3.1663153567984446</v>
      </c>
      <c r="K1381" s="5">
        <f t="shared" si="158"/>
        <v>6.1279374449511009E-2</v>
      </c>
    </row>
    <row r="1382" spans="1:11">
      <c r="A1382" s="14"/>
      <c r="B1382" s="3">
        <v>1380</v>
      </c>
      <c r="C1382" s="5">
        <v>6.9435318954543916</v>
      </c>
      <c r="D1382" s="5">
        <v>8.9553303506256157</v>
      </c>
      <c r="E1382" s="5">
        <v>6.3802229747099686</v>
      </c>
      <c r="F1382" s="5">
        <f t="shared" si="159"/>
        <v>2.011798455171224</v>
      </c>
      <c r="G1382" s="5">
        <f t="shared" si="160"/>
        <v>28.973705103713215</v>
      </c>
      <c r="H1382" s="5">
        <f t="shared" si="161"/>
        <v>4.0473330242293235</v>
      </c>
      <c r="I1382" s="5">
        <f t="shared" si="156"/>
        <v>0.56330892074442307</v>
      </c>
      <c r="J1382" s="5">
        <f t="shared" si="157"/>
        <v>8.1127145266401861</v>
      </c>
      <c r="K1382" s="5">
        <f t="shared" si="158"/>
        <v>0.3173169401902467</v>
      </c>
    </row>
    <row r="1383" spans="1:11">
      <c r="A1383" s="14"/>
      <c r="B1383" s="3">
        <v>1381</v>
      </c>
      <c r="C1383" s="5">
        <v>7.4227698324894655</v>
      </c>
      <c r="D1383" s="5">
        <v>9.5878598470348848</v>
      </c>
      <c r="E1383" s="5">
        <v>6.8861401603243904</v>
      </c>
      <c r="F1383" s="5">
        <f t="shared" si="159"/>
        <v>2.1650900145454193</v>
      </c>
      <c r="G1383" s="5">
        <f t="shared" si="160"/>
        <v>29.16822242108087</v>
      </c>
      <c r="H1383" s="5">
        <f t="shared" si="161"/>
        <v>4.6876147710842835</v>
      </c>
      <c r="I1383" s="5">
        <f t="shared" si="156"/>
        <v>0.53662967216507518</v>
      </c>
      <c r="J1383" s="5">
        <f t="shared" si="157"/>
        <v>7.2295071014629464</v>
      </c>
      <c r="K1383" s="5">
        <f t="shared" si="158"/>
        <v>0.28797140504799607</v>
      </c>
    </row>
    <row r="1384" spans="1:11">
      <c r="A1384" s="14"/>
      <c r="B1384" s="3">
        <v>1382</v>
      </c>
      <c r="C1384" s="5">
        <v>7.6636475848784213</v>
      </c>
      <c r="D1384" s="5">
        <v>10.430358866528881</v>
      </c>
      <c r="E1384" s="5">
        <v>7.2698984637039059</v>
      </c>
      <c r="F1384" s="5">
        <f t="shared" si="159"/>
        <v>2.7667112816504593</v>
      </c>
      <c r="G1384" s="5">
        <f t="shared" si="160"/>
        <v>36.10175508474078</v>
      </c>
      <c r="H1384" s="5">
        <f t="shared" si="161"/>
        <v>7.6546913160119274</v>
      </c>
      <c r="I1384" s="5">
        <f t="shared" si="156"/>
        <v>0.39374912117451544</v>
      </c>
      <c r="J1384" s="5">
        <f t="shared" si="157"/>
        <v>5.1378813654146125</v>
      </c>
      <c r="K1384" s="5">
        <f t="shared" si="158"/>
        <v>0.15503837042570323</v>
      </c>
    </row>
    <row r="1385" spans="1:11">
      <c r="A1385" s="14"/>
      <c r="B1385" s="3">
        <v>1383</v>
      </c>
      <c r="C1385" s="5">
        <v>7.3831805471143586</v>
      </c>
      <c r="D1385" s="5">
        <v>9.5680127944292774</v>
      </c>
      <c r="E1385" s="5">
        <v>6.8770998278625362</v>
      </c>
      <c r="F1385" s="5">
        <f t="shared" si="159"/>
        <v>2.1848322473149189</v>
      </c>
      <c r="G1385" s="5">
        <f t="shared" si="160"/>
        <v>29.592019772140588</v>
      </c>
      <c r="H1385" s="5">
        <f t="shared" si="161"/>
        <v>4.773491948907159</v>
      </c>
      <c r="I1385" s="5">
        <f t="shared" si="156"/>
        <v>0.50608071925182241</v>
      </c>
      <c r="J1385" s="5">
        <f t="shared" si="157"/>
        <v>6.8545082437354043</v>
      </c>
      <c r="K1385" s="5">
        <f t="shared" si="158"/>
        <v>0.2561176943984419</v>
      </c>
    </row>
    <row r="1386" spans="1:11">
      <c r="A1386" s="14"/>
      <c r="B1386" s="3">
        <v>1384</v>
      </c>
      <c r="C1386" s="5">
        <v>8.2066740402935494</v>
      </c>
      <c r="D1386" s="5">
        <v>12.950907203150996</v>
      </c>
      <c r="E1386" s="5">
        <v>8.4180082310352802</v>
      </c>
      <c r="F1386" s="5">
        <f t="shared" si="159"/>
        <v>4.7442331628574461</v>
      </c>
      <c r="G1386" s="5">
        <f t="shared" si="160"/>
        <v>57.809450449280263</v>
      </c>
      <c r="H1386" s="5">
        <f t="shared" si="161"/>
        <v>22.507748303556365</v>
      </c>
      <c r="I1386" s="5">
        <f t="shared" si="156"/>
        <v>0.21133419074173077</v>
      </c>
      <c r="J1386" s="5">
        <f t="shared" si="157"/>
        <v>2.5751502947980058</v>
      </c>
      <c r="K1386" s="5">
        <f t="shared" si="158"/>
        <v>4.4662140176462244E-2</v>
      </c>
    </row>
    <row r="1387" spans="1:11">
      <c r="A1387" s="14"/>
      <c r="B1387" s="3">
        <v>1385</v>
      </c>
      <c r="C1387" s="5">
        <v>7.5812480556865038</v>
      </c>
      <c r="D1387" s="5">
        <v>10.315553296848663</v>
      </c>
      <c r="E1387" s="5">
        <v>7.2176045267145659</v>
      </c>
      <c r="F1387" s="5">
        <f t="shared" si="159"/>
        <v>2.7343052411621587</v>
      </c>
      <c r="G1387" s="5">
        <f t="shared" si="160"/>
        <v>36.066690089519298</v>
      </c>
      <c r="H1387" s="5">
        <f t="shared" si="161"/>
        <v>7.4764251518468505</v>
      </c>
      <c r="I1387" s="5">
        <f t="shared" si="156"/>
        <v>0.36364352897193797</v>
      </c>
      <c r="J1387" s="5">
        <f t="shared" si="157"/>
        <v>4.796618265236396</v>
      </c>
      <c r="K1387" s="5">
        <f t="shared" si="158"/>
        <v>0.13223661616316468</v>
      </c>
    </row>
    <row r="1388" spans="1:11">
      <c r="A1388" s="14"/>
      <c r="B1388" s="3">
        <v>1386</v>
      </c>
      <c r="C1388" s="5">
        <v>7.3516642637830563</v>
      </c>
      <c r="D1388" s="5">
        <v>9.343795055713354</v>
      </c>
      <c r="E1388" s="5">
        <v>6.774968647877432</v>
      </c>
      <c r="F1388" s="5">
        <f t="shared" si="159"/>
        <v>1.9921307919302977</v>
      </c>
      <c r="G1388" s="5">
        <f t="shared" si="160"/>
        <v>27.097684557553194</v>
      </c>
      <c r="H1388" s="5">
        <f t="shared" si="161"/>
        <v>3.9685850921568351</v>
      </c>
      <c r="I1388" s="5">
        <f t="shared" si="156"/>
        <v>0.57669561590562424</v>
      </c>
      <c r="J1388" s="5">
        <f t="shared" si="157"/>
        <v>7.8444226397366155</v>
      </c>
      <c r="K1388" s="5">
        <f t="shared" si="158"/>
        <v>0.33257783340476726</v>
      </c>
    </row>
    <row r="1389" spans="1:11">
      <c r="A1389" s="14"/>
      <c r="B1389" s="3">
        <v>1387</v>
      </c>
      <c r="C1389" s="5">
        <v>7.4058691539790855</v>
      </c>
      <c r="D1389" s="5">
        <v>9.6842497996665422</v>
      </c>
      <c r="E1389" s="5">
        <v>6.9300457837481106</v>
      </c>
      <c r="F1389" s="5">
        <f t="shared" si="159"/>
        <v>2.2783806456874567</v>
      </c>
      <c r="G1389" s="5">
        <f t="shared" si="160"/>
        <v>30.764527408147764</v>
      </c>
      <c r="H1389" s="5">
        <f t="shared" si="161"/>
        <v>5.1910183666431919</v>
      </c>
      <c r="I1389" s="5">
        <f t="shared" si="156"/>
        <v>0.47582337023097487</v>
      </c>
      <c r="J1389" s="5">
        <f t="shared" si="157"/>
        <v>6.4249497302463228</v>
      </c>
      <c r="K1389" s="5">
        <f t="shared" si="158"/>
        <v>0.22640787965796338</v>
      </c>
    </row>
    <row r="1390" spans="1:11">
      <c r="A1390" s="14"/>
      <c r="B1390" s="3">
        <v>1388</v>
      </c>
      <c r="C1390" s="5">
        <v>7.9278537192587661</v>
      </c>
      <c r="D1390" s="5">
        <v>11.865580639090634</v>
      </c>
      <c r="E1390" s="5">
        <v>7.923641981105785</v>
      </c>
      <c r="F1390" s="5">
        <f t="shared" si="159"/>
        <v>3.9377269198318681</v>
      </c>
      <c r="G1390" s="5">
        <f t="shared" si="160"/>
        <v>49.669520393219813</v>
      </c>
      <c r="H1390" s="5">
        <f t="shared" si="161"/>
        <v>15.505693295168571</v>
      </c>
      <c r="I1390" s="5">
        <f t="shared" si="156"/>
        <v>4.2117381529811482E-3</v>
      </c>
      <c r="J1390" s="5">
        <f t="shared" si="157"/>
        <v>5.3125830800204707E-2</v>
      </c>
      <c r="K1390" s="5">
        <f t="shared" si="158"/>
        <v>1.7738738269277053E-5</v>
      </c>
    </row>
    <row r="1391" spans="1:11">
      <c r="A1391" s="14"/>
      <c r="B1391" s="3">
        <v>1389</v>
      </c>
      <c r="C1391" s="5">
        <v>9.0345546006179038</v>
      </c>
      <c r="D1391" s="5">
        <v>13.584214800139286</v>
      </c>
      <c r="E1391" s="5">
        <v>9.1965298414634447</v>
      </c>
      <c r="F1391" s="5">
        <f t="shared" si="159"/>
        <v>4.5496601995213819</v>
      </c>
      <c r="G1391" s="5">
        <f t="shared" si="160"/>
        <v>50.358433820414511</v>
      </c>
      <c r="H1391" s="5">
        <f t="shared" si="161"/>
        <v>20.69940793110894</v>
      </c>
      <c r="I1391" s="5">
        <f t="shared" si="156"/>
        <v>0.16197524084554082</v>
      </c>
      <c r="J1391" s="5">
        <f t="shared" si="157"/>
        <v>1.792841462649003</v>
      </c>
      <c r="K1391" s="5">
        <f t="shared" si="158"/>
        <v>2.6235978646970956E-2</v>
      </c>
    </row>
    <row r="1392" spans="1:11">
      <c r="A1392" s="14"/>
      <c r="B1392" s="3">
        <v>1390</v>
      </c>
      <c r="C1392" s="5">
        <v>8.7590433820496383</v>
      </c>
      <c r="D1392" s="5">
        <v>15.39306835548652</v>
      </c>
      <c r="E1392" s="5">
        <v>9.5304126359241099</v>
      </c>
      <c r="F1392" s="5">
        <f t="shared" si="159"/>
        <v>6.6340249734368815</v>
      </c>
      <c r="G1392" s="5">
        <f t="shared" si="160"/>
        <v>75.739149631709026</v>
      </c>
      <c r="H1392" s="5">
        <f t="shared" si="161"/>
        <v>44.010287348184214</v>
      </c>
      <c r="I1392" s="5">
        <f t="shared" si="156"/>
        <v>0.77136925387447164</v>
      </c>
      <c r="J1392" s="5">
        <f t="shared" si="157"/>
        <v>8.806546790889044</v>
      </c>
      <c r="K1392" s="5">
        <f t="shared" si="158"/>
        <v>0.59501052582285907</v>
      </c>
    </row>
    <row r="1393" spans="1:11">
      <c r="A1393" s="14"/>
      <c r="B1393" s="3">
        <v>1391</v>
      </c>
      <c r="C1393" s="5">
        <v>7.7987723163572467</v>
      </c>
      <c r="D1393" s="5">
        <v>11.140065014508934</v>
      </c>
      <c r="E1393" s="5">
        <v>7.5931696141088194</v>
      </c>
      <c r="F1393" s="5">
        <f t="shared" si="159"/>
        <v>3.3412926981516877</v>
      </c>
      <c r="G1393" s="5">
        <f t="shared" si="160"/>
        <v>42.843829292767232</v>
      </c>
      <c r="H1393" s="5">
        <f t="shared" si="161"/>
        <v>11.164236894721785</v>
      </c>
      <c r="I1393" s="5">
        <f t="shared" si="156"/>
        <v>0.20560270224842725</v>
      </c>
      <c r="J1393" s="5">
        <f t="shared" si="157"/>
        <v>2.6363470288418789</v>
      </c>
      <c r="K1393" s="5">
        <f t="shared" si="158"/>
        <v>4.2272471171855432E-2</v>
      </c>
    </row>
    <row r="1394" spans="1:11">
      <c r="A1394" s="14"/>
      <c r="B1394" s="3">
        <v>1392</v>
      </c>
      <c r="C1394" s="5">
        <v>7.7851384942326014</v>
      </c>
      <c r="D1394" s="5">
        <v>11.022061745033511</v>
      </c>
      <c r="E1394" s="5">
        <v>7.5394191248627651</v>
      </c>
      <c r="F1394" s="5">
        <f t="shared" si="159"/>
        <v>3.2369232508009098</v>
      </c>
      <c r="G1394" s="5">
        <f t="shared" si="160"/>
        <v>41.578235932461482</v>
      </c>
      <c r="H1394" s="5">
        <f t="shared" si="161"/>
        <v>10.477672131575529</v>
      </c>
      <c r="I1394" s="5">
        <f t="shared" si="156"/>
        <v>0.24571936936983629</v>
      </c>
      <c r="J1394" s="5">
        <f t="shared" si="157"/>
        <v>3.1562620183554926</v>
      </c>
      <c r="K1394" s="5">
        <f t="shared" si="158"/>
        <v>6.0378008483510041E-2</v>
      </c>
    </row>
    <row r="1395" spans="1:11">
      <c r="A1395" s="14"/>
      <c r="B1395" s="3">
        <v>1393</v>
      </c>
      <c r="C1395" s="5">
        <v>8.280313548418281</v>
      </c>
      <c r="D1395" s="5">
        <v>13.119715891302057</v>
      </c>
      <c r="E1395" s="5">
        <v>8.4949005884880879</v>
      </c>
      <c r="F1395" s="5">
        <f t="shared" si="159"/>
        <v>4.8394023428837762</v>
      </c>
      <c r="G1395" s="5">
        <f t="shared" si="160"/>
        <v>58.444675006397631</v>
      </c>
      <c r="H1395" s="5">
        <f t="shared" si="161"/>
        <v>23.419815036308982</v>
      </c>
      <c r="I1395" s="5">
        <f t="shared" si="156"/>
        <v>0.21458704006980689</v>
      </c>
      <c r="J1395" s="5">
        <f t="shared" si="157"/>
        <v>2.5915327821226968</v>
      </c>
      <c r="K1395" s="5">
        <f t="shared" si="158"/>
        <v>4.6047597765920906E-2</v>
      </c>
    </row>
    <row r="1396" spans="1:11">
      <c r="A1396" s="14"/>
      <c r="B1396" s="3">
        <v>1394</v>
      </c>
      <c r="C1396" s="5">
        <v>8.9990362424238075</v>
      </c>
      <c r="D1396" s="5">
        <v>15.40203136984109</v>
      </c>
      <c r="E1396" s="5">
        <v>9.6978452889626183</v>
      </c>
      <c r="F1396" s="5">
        <f t="shared" si="159"/>
        <v>6.4029951274172827</v>
      </c>
      <c r="G1396" s="5">
        <f t="shared" si="160"/>
        <v>71.152009558889105</v>
      </c>
      <c r="H1396" s="5">
        <f t="shared" si="161"/>
        <v>40.998346601729466</v>
      </c>
      <c r="I1396" s="5">
        <f t="shared" si="156"/>
        <v>0.69880904653881082</v>
      </c>
      <c r="J1396" s="5">
        <f t="shared" si="157"/>
        <v>7.7653765104805617</v>
      </c>
      <c r="K1396" s="5">
        <f t="shared" si="158"/>
        <v>0.48833408352448188</v>
      </c>
    </row>
    <row r="1397" spans="1:11">
      <c r="A1397" s="14"/>
      <c r="B1397" s="3">
        <v>1395</v>
      </c>
      <c r="C1397" s="5">
        <v>7.0118934120379039</v>
      </c>
      <c r="D1397" s="5">
        <v>11.24715815199794</v>
      </c>
      <c r="E1397" s="5">
        <v>7.0974505382350621</v>
      </c>
      <c r="F1397" s="5">
        <f t="shared" si="159"/>
        <v>4.2352647399600363</v>
      </c>
      <c r="G1397" s="5">
        <f t="shared" si="160"/>
        <v>60.401156878525889</v>
      </c>
      <c r="H1397" s="5">
        <f t="shared" si="161"/>
        <v>17.937467417548753</v>
      </c>
      <c r="I1397" s="5">
        <f t="shared" si="156"/>
        <v>8.5557126197158162E-2</v>
      </c>
      <c r="J1397" s="5">
        <f t="shared" si="157"/>
        <v>1.2201715167300615</v>
      </c>
      <c r="K1397" s="5">
        <f t="shared" si="158"/>
        <v>7.3200218431164477E-3</v>
      </c>
    </row>
    <row r="1398" spans="1:11">
      <c r="A1398" s="14"/>
      <c r="B1398" s="3">
        <v>1396</v>
      </c>
      <c r="C1398" s="5">
        <v>6.2807334372061181</v>
      </c>
      <c r="D1398" s="5">
        <v>8.4871800414263596</v>
      </c>
      <c r="E1398" s="5">
        <v>5.8402805088697063</v>
      </c>
      <c r="F1398" s="5">
        <f t="shared" si="159"/>
        <v>2.2064466042202415</v>
      </c>
      <c r="G1398" s="5">
        <f t="shared" si="160"/>
        <v>35.130397210452912</v>
      </c>
      <c r="H1398" s="5">
        <f t="shared" si="161"/>
        <v>4.8684066172750349</v>
      </c>
      <c r="I1398" s="5">
        <f t="shared" si="156"/>
        <v>0.44045292833641181</v>
      </c>
      <c r="J1398" s="5">
        <f t="shared" si="157"/>
        <v>7.0127626453183813</v>
      </c>
      <c r="K1398" s="5">
        <f t="shared" si="158"/>
        <v>0.19399878208012031</v>
      </c>
    </row>
    <row r="1399" spans="1:11">
      <c r="A1399" s="14"/>
      <c r="B1399" s="3">
        <v>1397</v>
      </c>
      <c r="C1399" s="5">
        <v>6.9260827645513361</v>
      </c>
      <c r="D1399" s="5">
        <v>10.886368709381365</v>
      </c>
      <c r="E1399" s="5">
        <v>6.9331109471232129</v>
      </c>
      <c r="F1399" s="5">
        <f t="shared" si="159"/>
        <v>3.9602859448300292</v>
      </c>
      <c r="G1399" s="5">
        <f t="shared" si="160"/>
        <v>57.179304369554004</v>
      </c>
      <c r="H1399" s="5">
        <f t="shared" si="161"/>
        <v>15.683864764818276</v>
      </c>
      <c r="I1399" s="5">
        <f t="shared" si="156"/>
        <v>7.0281825718767621E-3</v>
      </c>
      <c r="J1399" s="5">
        <f t="shared" si="157"/>
        <v>0.10147413495905633</v>
      </c>
      <c r="K1399" s="5">
        <f t="shared" si="158"/>
        <v>4.9395350263632257E-5</v>
      </c>
    </row>
    <row r="1400" spans="1:11">
      <c r="A1400" s="14"/>
      <c r="B1400" s="3">
        <v>1398</v>
      </c>
      <c r="C1400" s="5">
        <v>7.0922671233334835</v>
      </c>
      <c r="D1400" s="5">
        <v>11.663595605441419</v>
      </c>
      <c r="E1400" s="5">
        <v>7.2871377982785663</v>
      </c>
      <c r="F1400" s="5">
        <f t="shared" si="159"/>
        <v>4.5713284821079352</v>
      </c>
      <c r="G1400" s="5">
        <f t="shared" si="160"/>
        <v>64.455108678412756</v>
      </c>
      <c r="H1400" s="5">
        <f t="shared" si="161"/>
        <v>20.897044091331239</v>
      </c>
      <c r="I1400" s="5">
        <f t="shared" si="156"/>
        <v>0.19487067494508281</v>
      </c>
      <c r="J1400" s="5">
        <f t="shared" si="157"/>
        <v>2.7476499623647896</v>
      </c>
      <c r="K1400" s="5">
        <f t="shared" si="158"/>
        <v>3.7974579953552128E-2</v>
      </c>
    </row>
    <row r="1401" spans="1:11">
      <c r="A1401" s="14"/>
      <c r="B1401" s="3">
        <v>1399</v>
      </c>
      <c r="C1401" s="5">
        <v>6.8769476230088555</v>
      </c>
      <c r="D1401" s="5">
        <v>10.233812859624646</v>
      </c>
      <c r="E1401" s="5">
        <v>6.7338817575590264</v>
      </c>
      <c r="F1401" s="5">
        <f t="shared" si="159"/>
        <v>3.3568652366157901</v>
      </c>
      <c r="G1401" s="5">
        <f t="shared" si="160"/>
        <v>48.813302363746502</v>
      </c>
      <c r="H1401" s="5">
        <f t="shared" si="161"/>
        <v>11.268544216799585</v>
      </c>
      <c r="I1401" s="5">
        <f t="shared" si="156"/>
        <v>0.14306586544982913</v>
      </c>
      <c r="J1401" s="5">
        <f t="shared" si="157"/>
        <v>2.080368693970565</v>
      </c>
      <c r="K1401" s="5">
        <f t="shared" si="158"/>
        <v>2.0467841856908614E-2</v>
      </c>
    </row>
    <row r="1402" spans="1:11">
      <c r="A1402" s="14"/>
      <c r="B1402" s="3">
        <v>1400</v>
      </c>
      <c r="C1402" s="5">
        <v>7.6195122750964428</v>
      </c>
      <c r="D1402" s="5">
        <v>14.070606444993121</v>
      </c>
      <c r="E1402" s="5">
        <v>8.3835312356943668</v>
      </c>
      <c r="F1402" s="5">
        <f t="shared" si="159"/>
        <v>6.4510941698966784</v>
      </c>
      <c r="G1402" s="5">
        <f t="shared" si="160"/>
        <v>84.665447563899676</v>
      </c>
      <c r="H1402" s="5">
        <f t="shared" si="161"/>
        <v>41.616615988874912</v>
      </c>
      <c r="I1402" s="5">
        <f t="shared" si="156"/>
        <v>0.76401896059792396</v>
      </c>
      <c r="J1402" s="5">
        <f t="shared" si="157"/>
        <v>10.027137341782856</v>
      </c>
      <c r="K1402" s="5">
        <f t="shared" si="158"/>
        <v>0.58372497215313213</v>
      </c>
    </row>
    <row r="1403" spans="1:11">
      <c r="A1403" s="14"/>
      <c r="B1403" s="3">
        <v>1401</v>
      </c>
      <c r="C1403" s="5">
        <v>7.4153709875821798</v>
      </c>
      <c r="D1403" s="5">
        <v>13.002023228689762</v>
      </c>
      <c r="E1403" s="5">
        <v>7.8967915806681868</v>
      </c>
      <c r="F1403" s="5">
        <f t="shared" si="159"/>
        <v>5.5866522411075819</v>
      </c>
      <c r="G1403" s="5">
        <f t="shared" si="160"/>
        <v>75.338809756963215</v>
      </c>
      <c r="H1403" s="5">
        <f t="shared" si="161"/>
        <v>31.210683263072365</v>
      </c>
      <c r="I1403" s="5">
        <f t="shared" si="156"/>
        <v>0.48142059308600693</v>
      </c>
      <c r="J1403" s="5">
        <f t="shared" si="157"/>
        <v>6.4921983524788773</v>
      </c>
      <c r="K1403" s="5">
        <f t="shared" si="158"/>
        <v>0.23176578744728266</v>
      </c>
    </row>
    <row r="1404" spans="1:11">
      <c r="A1404" s="14"/>
      <c r="B1404" s="3">
        <v>1402</v>
      </c>
      <c r="C1404" s="5">
        <v>6.5592623230097944</v>
      </c>
      <c r="D1404" s="5">
        <v>9.5862455898134087</v>
      </c>
      <c r="E1404" s="5">
        <v>6.3409048661600087</v>
      </c>
      <c r="F1404" s="5">
        <f t="shared" si="159"/>
        <v>3.0269832668036143</v>
      </c>
      <c r="G1404" s="5">
        <f t="shared" si="160"/>
        <v>46.148227006945618</v>
      </c>
      <c r="H1404" s="5">
        <f t="shared" si="161"/>
        <v>9.1626276975090803</v>
      </c>
      <c r="I1404" s="5">
        <f t="shared" si="156"/>
        <v>0.21835745684978569</v>
      </c>
      <c r="J1404" s="5">
        <f t="shared" si="157"/>
        <v>3.3289941169724373</v>
      </c>
      <c r="K1404" s="5">
        <f t="shared" si="158"/>
        <v>4.7679978961906018E-2</v>
      </c>
    </row>
    <row r="1405" spans="1:11">
      <c r="A1405" s="14"/>
      <c r="B1405" s="3">
        <v>1403</v>
      </c>
      <c r="C1405" s="5">
        <v>6.4471764208048876</v>
      </c>
      <c r="D1405" s="5">
        <v>8.9501295298071604</v>
      </c>
      <c r="E1405" s="5">
        <v>6.0511540008271618</v>
      </c>
      <c r="F1405" s="5">
        <f t="shared" si="159"/>
        <v>2.5029531090022727</v>
      </c>
      <c r="G1405" s="5">
        <f t="shared" si="160"/>
        <v>38.82246964617412</v>
      </c>
      <c r="H1405" s="5">
        <f t="shared" si="161"/>
        <v>6.2647742658641432</v>
      </c>
      <c r="I1405" s="5">
        <f t="shared" si="156"/>
        <v>0.3960224199777258</v>
      </c>
      <c r="J1405" s="5">
        <f t="shared" si="157"/>
        <v>6.1425714782640464</v>
      </c>
      <c r="K1405" s="5">
        <f t="shared" si="158"/>
        <v>0.15683375712501424</v>
      </c>
    </row>
    <row r="1406" spans="1:11">
      <c r="A1406" s="14"/>
      <c r="B1406" s="3">
        <v>1404</v>
      </c>
      <c r="C1406" s="5">
        <v>6.4083728811910845</v>
      </c>
      <c r="D1406" s="5">
        <v>8.9028573519975147</v>
      </c>
      <c r="E1406" s="5">
        <v>6.0296215238348685</v>
      </c>
      <c r="F1406" s="5">
        <f t="shared" si="159"/>
        <v>2.4944844708064302</v>
      </c>
      <c r="G1406" s="5">
        <f t="shared" si="160"/>
        <v>38.925395214249704</v>
      </c>
      <c r="H1406" s="5">
        <f t="shared" si="161"/>
        <v>6.2224527750944363</v>
      </c>
      <c r="I1406" s="5">
        <f t="shared" si="156"/>
        <v>0.37875135735621601</v>
      </c>
      <c r="J1406" s="5">
        <f t="shared" si="157"/>
        <v>5.9102577889603047</v>
      </c>
      <c r="K1406" s="5">
        <f t="shared" si="158"/>
        <v>0.14345259069917604</v>
      </c>
    </row>
    <row r="1407" spans="1:11">
      <c r="A1407" s="14"/>
      <c r="B1407" s="3">
        <v>1405</v>
      </c>
      <c r="C1407" s="5">
        <v>6.9956947764419128</v>
      </c>
      <c r="D1407" s="5">
        <v>11.227382937578913</v>
      </c>
      <c r="E1407" s="5">
        <v>7.0884429280671943</v>
      </c>
      <c r="F1407" s="5">
        <f t="shared" si="159"/>
        <v>4.2316881611369999</v>
      </c>
      <c r="G1407" s="5">
        <f t="shared" si="160"/>
        <v>60.489891231207814</v>
      </c>
      <c r="H1407" s="5">
        <f t="shared" si="161"/>
        <v>17.907184693107045</v>
      </c>
      <c r="I1407" s="5">
        <f t="shared" si="156"/>
        <v>9.2748151625281494E-2</v>
      </c>
      <c r="J1407" s="5">
        <f t="shared" si="157"/>
        <v>1.3257889972217201</v>
      </c>
      <c r="K1407" s="5">
        <f t="shared" si="158"/>
        <v>8.6022196299062065E-3</v>
      </c>
    </row>
    <row r="1408" spans="1:11">
      <c r="A1408" s="14"/>
      <c r="B1408" s="3">
        <v>1406</v>
      </c>
      <c r="C1408" s="5">
        <v>6.206258344410382</v>
      </c>
      <c r="D1408" s="5">
        <v>8.4412410233025028</v>
      </c>
      <c r="E1408" s="5">
        <v>5.8193552861142903</v>
      </c>
      <c r="F1408" s="5">
        <f t="shared" si="159"/>
        <v>2.2349826788921208</v>
      </c>
      <c r="G1408" s="5">
        <f t="shared" si="160"/>
        <v>36.011757082349632</v>
      </c>
      <c r="H1408" s="5">
        <f t="shared" si="161"/>
        <v>4.9951475749478007</v>
      </c>
      <c r="I1408" s="5">
        <f t="shared" si="156"/>
        <v>0.38690305829609173</v>
      </c>
      <c r="J1408" s="5">
        <f t="shared" si="157"/>
        <v>6.2340791637291888</v>
      </c>
      <c r="K1408" s="5">
        <f t="shared" si="158"/>
        <v>0.14969397651886895</v>
      </c>
    </row>
    <row r="1409" spans="1:11">
      <c r="A1409" s="14"/>
      <c r="B1409" s="3">
        <v>1407</v>
      </c>
      <c r="C1409" s="5">
        <v>6.1431807241386318</v>
      </c>
      <c r="D1409" s="5">
        <v>8.1992919751239697</v>
      </c>
      <c r="E1409" s="5">
        <v>5.7091474946689686</v>
      </c>
      <c r="F1409" s="5">
        <f t="shared" si="159"/>
        <v>2.0561112509853379</v>
      </c>
      <c r="G1409" s="5">
        <f t="shared" si="160"/>
        <v>33.469815447658611</v>
      </c>
      <c r="H1409" s="5">
        <f t="shared" si="161"/>
        <v>4.227593476428491</v>
      </c>
      <c r="I1409" s="5">
        <f t="shared" si="156"/>
        <v>0.43403322946966316</v>
      </c>
      <c r="J1409" s="5">
        <f t="shared" si="157"/>
        <v>7.0652850528098572</v>
      </c>
      <c r="K1409" s="5">
        <f t="shared" si="158"/>
        <v>0.18838484428386529</v>
      </c>
    </row>
    <row r="1410" spans="1:11">
      <c r="A1410" s="14"/>
      <c r="B1410" s="3">
        <v>1408</v>
      </c>
      <c r="C1410" s="5">
        <v>6.9636123553780349</v>
      </c>
      <c r="D1410" s="5">
        <v>10.202073258508278</v>
      </c>
      <c r="E1410" s="5">
        <v>6.839214369250521</v>
      </c>
      <c r="F1410" s="5">
        <f t="shared" si="159"/>
        <v>3.2384609031302434</v>
      </c>
      <c r="G1410" s="5">
        <f t="shared" si="160"/>
        <v>46.505473565442834</v>
      </c>
      <c r="H1410" s="5">
        <f t="shared" si="161"/>
        <v>10.487629021103151</v>
      </c>
      <c r="I1410" s="5">
        <f t="shared" si="156"/>
        <v>0.12439798612751396</v>
      </c>
      <c r="J1410" s="5">
        <f t="shared" si="157"/>
        <v>1.7864002155639915</v>
      </c>
      <c r="K1410" s="5">
        <f t="shared" si="158"/>
        <v>1.5474858952581156E-2</v>
      </c>
    </row>
    <row r="1411" spans="1:11">
      <c r="A1411" s="14"/>
      <c r="B1411" s="3">
        <v>1409</v>
      </c>
      <c r="C1411" s="5">
        <v>6.6319056494854678</v>
      </c>
      <c r="D1411" s="5">
        <v>10.065362540930352</v>
      </c>
      <c r="E1411" s="5">
        <v>6.5591426373937756</v>
      </c>
      <c r="F1411" s="5">
        <f t="shared" si="159"/>
        <v>3.4334568914448838</v>
      </c>
      <c r="G1411" s="5">
        <f t="shared" si="160"/>
        <v>51.771799433112655</v>
      </c>
      <c r="H1411" s="5">
        <f t="shared" si="161"/>
        <v>11.788626225410365</v>
      </c>
      <c r="I1411" s="5">
        <f t="shared" si="156"/>
        <v>7.2763012091692225E-2</v>
      </c>
      <c r="J1411" s="5">
        <f t="shared" si="157"/>
        <v>1.0971659721566982</v>
      </c>
      <c r="K1411" s="5">
        <f t="shared" si="158"/>
        <v>5.2944559286557486E-3</v>
      </c>
    </row>
    <row r="1412" spans="1:11">
      <c r="A1412" s="14"/>
      <c r="B1412" s="3">
        <v>1410</v>
      </c>
      <c r="C1412" s="5">
        <v>7.5316013774938018</v>
      </c>
      <c r="D1412" s="5">
        <v>11.511556967980852</v>
      </c>
      <c r="E1412" s="5">
        <v>7.5990341989152785</v>
      </c>
      <c r="F1412" s="5">
        <f t="shared" si="159"/>
        <v>3.9799555904870498</v>
      </c>
      <c r="G1412" s="5">
        <f t="shared" si="160"/>
        <v>52.843417900210362</v>
      </c>
      <c r="H1412" s="5">
        <f t="shared" si="161"/>
        <v>15.840046502249121</v>
      </c>
      <c r="I1412" s="5">
        <f t="shared" ref="I1412:I1475" si="162">ABS(C1412-E1412)</f>
        <v>6.7432821421476774E-2</v>
      </c>
      <c r="J1412" s="5">
        <f t="shared" ref="J1412:J1475" si="163">I1412*100/C1412</f>
        <v>0.89533178990303341</v>
      </c>
      <c r="K1412" s="5">
        <f t="shared" ref="K1412:K1475" si="164">I1412*I1412</f>
        <v>4.5471854048607773E-3</v>
      </c>
    </row>
    <row r="1413" spans="1:11">
      <c r="A1413" s="14"/>
      <c r="B1413" s="3">
        <v>1411</v>
      </c>
      <c r="C1413" s="5">
        <v>6.6331819040040525</v>
      </c>
      <c r="D1413" s="5">
        <v>10.032716231053321</v>
      </c>
      <c r="E1413" s="5">
        <v>6.5442722432447873</v>
      </c>
      <c r="F1413" s="5">
        <f t="shared" si="159"/>
        <v>3.3995343270492686</v>
      </c>
      <c r="G1413" s="5">
        <f t="shared" si="160"/>
        <v>51.250431184424087</v>
      </c>
      <c r="H1413" s="5">
        <f t="shared" si="161"/>
        <v>11.556833640786323</v>
      </c>
      <c r="I1413" s="5">
        <f t="shared" si="162"/>
        <v>8.8909660759265208E-2</v>
      </c>
      <c r="J1413" s="5">
        <f t="shared" si="163"/>
        <v>1.3403772434703742</v>
      </c>
      <c r="K1413" s="5">
        <f t="shared" si="164"/>
        <v>7.9049277763276228E-3</v>
      </c>
    </row>
    <row r="1414" spans="1:11">
      <c r="A1414" s="14"/>
      <c r="B1414" s="3">
        <v>1412</v>
      </c>
      <c r="C1414" s="5">
        <v>6.1714205441323786</v>
      </c>
      <c r="D1414" s="5">
        <v>9.4094646016533865</v>
      </c>
      <c r="E1414" s="5">
        <v>6.0425811260531175</v>
      </c>
      <c r="F1414" s="5">
        <f t="shared" si="159"/>
        <v>3.2380440575210079</v>
      </c>
      <c r="G1414" s="5">
        <f t="shared" si="160"/>
        <v>52.468374734236079</v>
      </c>
      <c r="H1414" s="5">
        <f t="shared" si="161"/>
        <v>10.484929318447112</v>
      </c>
      <c r="I1414" s="5">
        <f t="shared" si="162"/>
        <v>0.12883941807926114</v>
      </c>
      <c r="J1414" s="5">
        <f t="shared" si="163"/>
        <v>2.0876784713976138</v>
      </c>
      <c r="K1414" s="5">
        <f t="shared" si="164"/>
        <v>1.6599595651002642E-2</v>
      </c>
    </row>
    <row r="1415" spans="1:11">
      <c r="A1415" s="14"/>
      <c r="B1415" s="3">
        <v>1413</v>
      </c>
      <c r="C1415" s="5">
        <v>5.8995242300905906</v>
      </c>
      <c r="D1415" s="5">
        <v>8.5284210028928129</v>
      </c>
      <c r="E1415" s="5">
        <v>5.6412657668176767</v>
      </c>
      <c r="F1415" s="5">
        <f t="shared" si="159"/>
        <v>2.6288967728022223</v>
      </c>
      <c r="G1415" s="5">
        <f t="shared" si="160"/>
        <v>44.561165786785054</v>
      </c>
      <c r="H1415" s="5">
        <f t="shared" si="161"/>
        <v>6.9110982420499392</v>
      </c>
      <c r="I1415" s="5">
        <f t="shared" si="162"/>
        <v>0.25825846327291391</v>
      </c>
      <c r="J1415" s="5">
        <f t="shared" si="163"/>
        <v>4.3776150957337148</v>
      </c>
      <c r="K1415" s="5">
        <f t="shared" si="164"/>
        <v>6.6697433852087026E-2</v>
      </c>
    </row>
    <row r="1416" spans="1:11">
      <c r="A1416" s="14"/>
      <c r="B1416" s="3">
        <v>1414</v>
      </c>
      <c r="C1416" s="5">
        <v>5.9380812414148325</v>
      </c>
      <c r="D1416" s="5">
        <v>8.6208231866063159</v>
      </c>
      <c r="E1416" s="5">
        <v>5.6833549614991776</v>
      </c>
      <c r="F1416" s="5">
        <f t="shared" si="159"/>
        <v>2.6827419451914833</v>
      </c>
      <c r="G1416" s="5">
        <f t="shared" si="160"/>
        <v>45.178599553014571</v>
      </c>
      <c r="H1416" s="5">
        <f t="shared" si="161"/>
        <v>7.1971043444897838</v>
      </c>
      <c r="I1416" s="5">
        <f t="shared" si="162"/>
        <v>0.25472627991565489</v>
      </c>
      <c r="J1416" s="5">
        <f t="shared" si="163"/>
        <v>4.2897068861079228</v>
      </c>
      <c r="K1416" s="5">
        <f t="shared" si="164"/>
        <v>6.4885477679668568E-2</v>
      </c>
    </row>
    <row r="1417" spans="1:11">
      <c r="A1417" s="14"/>
      <c r="B1417" s="3">
        <v>1415</v>
      </c>
      <c r="C1417" s="5">
        <v>6.5898577863933481</v>
      </c>
      <c r="D1417" s="5">
        <v>9.3246167040386752</v>
      </c>
      <c r="E1417" s="5">
        <v>6.3306329086896174</v>
      </c>
      <c r="F1417" s="5">
        <f t="shared" si="159"/>
        <v>2.7347589176453271</v>
      </c>
      <c r="G1417" s="5">
        <f t="shared" si="160"/>
        <v>41.499513438545236</v>
      </c>
      <c r="H1417" s="5">
        <f t="shared" si="161"/>
        <v>7.4789063376406411</v>
      </c>
      <c r="I1417" s="5">
        <f t="shared" si="162"/>
        <v>0.25922487770373071</v>
      </c>
      <c r="J1417" s="5">
        <f t="shared" si="163"/>
        <v>3.933694566808025</v>
      </c>
      <c r="K1417" s="5">
        <f t="shared" si="164"/>
        <v>6.7197537220514136E-2</v>
      </c>
    </row>
    <row r="1418" spans="1:11">
      <c r="A1418" s="14"/>
      <c r="B1418" s="3">
        <v>1416</v>
      </c>
      <c r="C1418" s="5">
        <v>6.7097606122191689</v>
      </c>
      <c r="D1418" s="5">
        <v>9.8052828170527935</v>
      </c>
      <c r="E1418" s="5">
        <v>6.5495763231675479</v>
      </c>
      <c r="F1418" s="5">
        <f t="shared" si="159"/>
        <v>3.0955222048336246</v>
      </c>
      <c r="G1418" s="5">
        <f t="shared" si="160"/>
        <v>46.134614686496541</v>
      </c>
      <c r="H1418" s="5">
        <f t="shared" si="161"/>
        <v>9.5822577206180242</v>
      </c>
      <c r="I1418" s="5">
        <f t="shared" si="162"/>
        <v>0.16018428905162096</v>
      </c>
      <c r="J1418" s="5">
        <f t="shared" si="163"/>
        <v>2.3873323999057252</v>
      </c>
      <c r="K1418" s="5">
        <f t="shared" si="164"/>
        <v>2.5659006458973257E-2</v>
      </c>
    </row>
    <row r="1419" spans="1:11">
      <c r="A1419" s="14"/>
      <c r="B1419" s="3">
        <v>1417</v>
      </c>
      <c r="C1419" s="5">
        <v>6.7297263230970437</v>
      </c>
      <c r="D1419" s="5">
        <v>9.9678009416461801</v>
      </c>
      <c r="E1419" s="5">
        <v>6.6236033289198355</v>
      </c>
      <c r="F1419" s="5">
        <f t="shared" si="159"/>
        <v>3.2380746185491365</v>
      </c>
      <c r="G1419" s="5">
        <f t="shared" si="160"/>
        <v>48.115992584063406</v>
      </c>
      <c r="H1419" s="5">
        <f t="shared" si="161"/>
        <v>10.485127235292136</v>
      </c>
      <c r="I1419" s="5">
        <f t="shared" si="162"/>
        <v>0.10612299417720816</v>
      </c>
      <c r="J1419" s="5">
        <f t="shared" si="163"/>
        <v>1.5769288241779496</v>
      </c>
      <c r="K1419" s="5">
        <f t="shared" si="164"/>
        <v>1.1262089893135757E-2</v>
      </c>
    </row>
    <row r="1420" spans="1:11">
      <c r="A1420" s="14"/>
      <c r="B1420" s="3">
        <v>1418</v>
      </c>
      <c r="C1420" s="5">
        <v>6.5702562978659094</v>
      </c>
      <c r="D1420" s="5">
        <v>9.5927150071042124</v>
      </c>
      <c r="E1420" s="5">
        <v>6.4527516857359686</v>
      </c>
      <c r="F1420" s="5">
        <f t="shared" si="159"/>
        <v>3.0224587092383031</v>
      </c>
      <c r="G1420" s="5">
        <f t="shared" si="160"/>
        <v>46.002143176972112</v>
      </c>
      <c r="H1420" s="5">
        <f t="shared" si="161"/>
        <v>9.1352566490504685</v>
      </c>
      <c r="I1420" s="5">
        <f t="shared" si="162"/>
        <v>0.11750461212994079</v>
      </c>
      <c r="J1420" s="5">
        <f t="shared" si="163"/>
        <v>1.788432700381986</v>
      </c>
      <c r="K1420" s="5">
        <f t="shared" si="164"/>
        <v>1.3807333871807827E-2</v>
      </c>
    </row>
    <row r="1421" spans="1:11">
      <c r="A1421" s="14"/>
      <c r="B1421" s="3">
        <v>1419</v>
      </c>
      <c r="C1421" s="5">
        <v>6.9971769022783308</v>
      </c>
      <c r="D1421" s="5">
        <v>11.262282141081693</v>
      </c>
      <c r="E1421" s="5">
        <v>7.2132395152627113</v>
      </c>
      <c r="F1421" s="5">
        <f t="shared" si="159"/>
        <v>4.2651052388033621</v>
      </c>
      <c r="G1421" s="5">
        <f t="shared" si="160"/>
        <v>60.9546578337131</v>
      </c>
      <c r="H1421" s="5">
        <f t="shared" si="161"/>
        <v>18.191122698067886</v>
      </c>
      <c r="I1421" s="5">
        <f t="shared" si="162"/>
        <v>0.21606261298438056</v>
      </c>
      <c r="J1421" s="5">
        <f t="shared" si="163"/>
        <v>3.0878540874681764</v>
      </c>
      <c r="K1421" s="5">
        <f t="shared" si="164"/>
        <v>4.6683052729638214E-2</v>
      </c>
    </row>
    <row r="1422" spans="1:11">
      <c r="A1422" s="14"/>
      <c r="B1422" s="3">
        <v>1420</v>
      </c>
      <c r="C1422" s="5">
        <v>7.1171352046914302</v>
      </c>
      <c r="D1422" s="5">
        <v>11.237738558765336</v>
      </c>
      <c r="E1422" s="5">
        <v>7.3109599135176113</v>
      </c>
      <c r="F1422" s="5">
        <f t="shared" si="159"/>
        <v>4.1206033540739062</v>
      </c>
      <c r="G1422" s="5">
        <f t="shared" si="160"/>
        <v>57.896937961185721</v>
      </c>
      <c r="H1422" s="5">
        <f t="shared" si="161"/>
        <v>16.979372001605125</v>
      </c>
      <c r="I1422" s="5">
        <f t="shared" si="162"/>
        <v>0.19382470882618108</v>
      </c>
      <c r="J1422" s="5">
        <f t="shared" si="163"/>
        <v>2.7233529116942568</v>
      </c>
      <c r="K1422" s="5">
        <f t="shared" si="164"/>
        <v>3.7568017751553877E-2</v>
      </c>
    </row>
    <row r="1423" spans="1:11">
      <c r="A1423" s="14"/>
      <c r="B1423" s="3">
        <v>1421</v>
      </c>
      <c r="C1423" s="5">
        <v>6.6902073056545728</v>
      </c>
      <c r="D1423" s="5">
        <v>10.366027631730987</v>
      </c>
      <c r="E1423" s="5">
        <v>6.8049955862534643</v>
      </c>
      <c r="F1423" s="5">
        <f t="shared" si="159"/>
        <v>3.6758203260764137</v>
      </c>
      <c r="G1423" s="5">
        <f t="shared" si="160"/>
        <v>54.943294850812848</v>
      </c>
      <c r="H1423" s="5">
        <f t="shared" si="161"/>
        <v>13.511655069596513</v>
      </c>
      <c r="I1423" s="5">
        <f t="shared" si="162"/>
        <v>0.11478828059889157</v>
      </c>
      <c r="J1423" s="5">
        <f t="shared" si="163"/>
        <v>1.7157656759286419</v>
      </c>
      <c r="K1423" s="5">
        <f t="shared" si="164"/>
        <v>1.3176349362849867E-2</v>
      </c>
    </row>
    <row r="1424" spans="1:11">
      <c r="A1424" s="14"/>
      <c r="B1424" s="3">
        <v>1422</v>
      </c>
      <c r="C1424" s="5">
        <v>6.7954409442151835</v>
      </c>
      <c r="D1424" s="5">
        <v>10.819558078704244</v>
      </c>
      <c r="E1424" s="5">
        <v>7.0115787048497831</v>
      </c>
      <c r="F1424" s="5">
        <f t="shared" si="159"/>
        <v>4.0241171344890603</v>
      </c>
      <c r="G1424" s="5">
        <f t="shared" si="160"/>
        <v>59.217895755752345</v>
      </c>
      <c r="H1424" s="5">
        <f t="shared" si="161"/>
        <v>16.193518712088444</v>
      </c>
      <c r="I1424" s="5">
        <f t="shared" si="162"/>
        <v>0.21613776063459955</v>
      </c>
      <c r="J1424" s="5">
        <f t="shared" si="163"/>
        <v>3.1806289306155047</v>
      </c>
      <c r="K1424" s="5">
        <f t="shared" si="164"/>
        <v>4.6715531572139452E-2</v>
      </c>
    </row>
    <row r="1425" spans="1:11">
      <c r="A1425" s="14"/>
      <c r="B1425" s="3">
        <v>1423</v>
      </c>
      <c r="C1425" s="5">
        <v>7.0561877644519004</v>
      </c>
      <c r="D1425" s="5">
        <v>11.794616196179406</v>
      </c>
      <c r="E1425" s="5">
        <v>7.4557176773597202</v>
      </c>
      <c r="F1425" s="5">
        <f t="shared" si="159"/>
        <v>4.7384284317275061</v>
      </c>
      <c r="G1425" s="5">
        <f t="shared" si="160"/>
        <v>67.152810978175125</v>
      </c>
      <c r="H1425" s="5">
        <f t="shared" si="161"/>
        <v>22.452704002603593</v>
      </c>
      <c r="I1425" s="5">
        <f t="shared" si="162"/>
        <v>0.39952991290781981</v>
      </c>
      <c r="J1425" s="5">
        <f t="shared" si="163"/>
        <v>5.6621213358379769</v>
      </c>
      <c r="K1425" s="5">
        <f t="shared" si="164"/>
        <v>0.15962415130813007</v>
      </c>
    </row>
    <row r="1426" spans="1:11">
      <c r="A1426" s="14"/>
      <c r="B1426" s="3">
        <v>1424</v>
      </c>
      <c r="C1426" s="5">
        <v>6.6350183202526605</v>
      </c>
      <c r="D1426" s="5">
        <v>10.23415977867983</v>
      </c>
      <c r="E1426" s="5">
        <v>6.7449297791886629</v>
      </c>
      <c r="F1426" s="5">
        <f t="shared" si="159"/>
        <v>3.5991414584271695</v>
      </c>
      <c r="G1426" s="5">
        <f t="shared" si="160"/>
        <v>54.244634825516421</v>
      </c>
      <c r="H1426" s="5">
        <f t="shared" si="161"/>
        <v>12.953819237769252</v>
      </c>
      <c r="I1426" s="5">
        <f t="shared" si="162"/>
        <v>0.1099114589360024</v>
      </c>
      <c r="J1426" s="5">
        <f t="shared" si="163"/>
        <v>1.6565358772335235</v>
      </c>
      <c r="K1426" s="5">
        <f t="shared" si="164"/>
        <v>1.2080528805440542E-2</v>
      </c>
    </row>
    <row r="1427" spans="1:11">
      <c r="A1427" s="14"/>
      <c r="B1427" s="3">
        <v>1425</v>
      </c>
      <c r="C1427" s="5">
        <v>5.6146563688483937</v>
      </c>
      <c r="D1427" s="5">
        <v>7.6275400764057713</v>
      </c>
      <c r="E1427" s="5">
        <v>5.3398145048028294</v>
      </c>
      <c r="F1427" s="5">
        <f t="shared" si="159"/>
        <v>2.0128837075573776</v>
      </c>
      <c r="G1427" s="5">
        <f t="shared" si="160"/>
        <v>35.85052361753413</v>
      </c>
      <c r="H1427" s="5">
        <f t="shared" si="161"/>
        <v>4.051700820149934</v>
      </c>
      <c r="I1427" s="5">
        <f t="shared" si="162"/>
        <v>0.27484186404556432</v>
      </c>
      <c r="J1427" s="5">
        <f t="shared" si="163"/>
        <v>4.8950789859635941</v>
      </c>
      <c r="K1427" s="5">
        <f t="shared" si="164"/>
        <v>7.5538050232040466E-2</v>
      </c>
    </row>
    <row r="1428" spans="1:11">
      <c r="A1428" s="14"/>
      <c r="B1428" s="3">
        <v>1426</v>
      </c>
      <c r="C1428" s="5">
        <v>5.7192416235634882</v>
      </c>
      <c r="D1428" s="5">
        <v>7.9332375563764002</v>
      </c>
      <c r="E1428" s="5">
        <v>5.4790597069294504</v>
      </c>
      <c r="F1428" s="5">
        <f t="shared" si="159"/>
        <v>2.213995932812912</v>
      </c>
      <c r="G1428" s="5">
        <f t="shared" si="160"/>
        <v>38.711355080561141</v>
      </c>
      <c r="H1428" s="5">
        <f t="shared" si="161"/>
        <v>4.9017779905121159</v>
      </c>
      <c r="I1428" s="5">
        <f t="shared" si="162"/>
        <v>0.24018191663403776</v>
      </c>
      <c r="J1428" s="5">
        <f t="shared" si="163"/>
        <v>4.1995413455602106</v>
      </c>
      <c r="K1428" s="5">
        <f t="shared" si="164"/>
        <v>5.7687353077999867E-2</v>
      </c>
    </row>
    <row r="1429" spans="1:11">
      <c r="A1429" s="14"/>
      <c r="B1429" s="3">
        <v>1427</v>
      </c>
      <c r="C1429" s="5">
        <v>6.6676361767386787</v>
      </c>
      <c r="D1429" s="5">
        <v>11.539713985312881</v>
      </c>
      <c r="E1429" s="5">
        <v>7.1218097203100177</v>
      </c>
      <c r="F1429" s="5">
        <f t="shared" ref="F1429:F1492" si="165">ABS(C1429-D1429)</f>
        <v>4.8720778085742023</v>
      </c>
      <c r="G1429" s="5">
        <f t="shared" ref="G1429:G1492" si="166">F1429*100/C1429</f>
        <v>73.070540734831567</v>
      </c>
      <c r="H1429" s="5">
        <f t="shared" ref="H1429:H1492" si="167">F1429*F1429</f>
        <v>23.7371421728012</v>
      </c>
      <c r="I1429" s="5">
        <f t="shared" si="162"/>
        <v>0.45417354357133899</v>
      </c>
      <c r="J1429" s="5">
        <f t="shared" si="163"/>
        <v>6.8116125645218935</v>
      </c>
      <c r="K1429" s="5">
        <f t="shared" si="164"/>
        <v>0.20627360768014696</v>
      </c>
    </row>
    <row r="1430" spans="1:11">
      <c r="A1430" s="14"/>
      <c r="B1430" s="3">
        <v>1428</v>
      </c>
      <c r="C1430" s="5">
        <v>6.4229959744288649</v>
      </c>
      <c r="D1430" s="5">
        <v>9.1561817404711583</v>
      </c>
      <c r="E1430" s="5">
        <v>6.3628107827846119</v>
      </c>
      <c r="F1430" s="5">
        <f t="shared" si="165"/>
        <v>2.7331857660422934</v>
      </c>
      <c r="G1430" s="5">
        <f t="shared" si="166"/>
        <v>42.553129052604291</v>
      </c>
      <c r="H1430" s="5">
        <f t="shared" si="167"/>
        <v>7.4703044316961975</v>
      </c>
      <c r="I1430" s="5">
        <f t="shared" si="162"/>
        <v>6.0185191644253067E-2</v>
      </c>
      <c r="J1430" s="5">
        <f t="shared" si="163"/>
        <v>0.93702676887641601</v>
      </c>
      <c r="K1430" s="5">
        <f t="shared" si="164"/>
        <v>3.6222572932554692E-3</v>
      </c>
    </row>
    <row r="1431" spans="1:11">
      <c r="A1431" s="14"/>
      <c r="B1431" s="3">
        <v>1429</v>
      </c>
      <c r="C1431" s="5">
        <v>6.3526762736782914</v>
      </c>
      <c r="D1431" s="5">
        <v>10.643359276938197</v>
      </c>
      <c r="E1431" s="5">
        <v>6.7135201506453486</v>
      </c>
      <c r="F1431" s="5">
        <f t="shared" si="165"/>
        <v>4.2906830032599057</v>
      </c>
      <c r="G1431" s="5">
        <f t="shared" si="166"/>
        <v>67.541345071177972</v>
      </c>
      <c r="H1431" s="5">
        <f t="shared" si="167"/>
        <v>18.409960634463445</v>
      </c>
      <c r="I1431" s="5">
        <f t="shared" si="162"/>
        <v>0.36084387696705722</v>
      </c>
      <c r="J1431" s="5">
        <f t="shared" si="163"/>
        <v>5.6801867657286333</v>
      </c>
      <c r="K1431" s="5">
        <f t="shared" si="164"/>
        <v>0.13020830354461674</v>
      </c>
    </row>
    <row r="1432" spans="1:11">
      <c r="A1432" s="14"/>
      <c r="B1432" s="3">
        <v>1430</v>
      </c>
      <c r="C1432" s="5">
        <v>6.631494459570475</v>
      </c>
      <c r="D1432" s="5">
        <v>11.778210129883336</v>
      </c>
      <c r="E1432" s="5">
        <v>7.2304447141618597</v>
      </c>
      <c r="F1432" s="5">
        <f t="shared" si="165"/>
        <v>5.1467156703128607</v>
      </c>
      <c r="G1432" s="5">
        <f t="shared" si="166"/>
        <v>77.610193323545587</v>
      </c>
      <c r="H1432" s="5">
        <f t="shared" si="167"/>
        <v>26.48868219104396</v>
      </c>
      <c r="I1432" s="5">
        <f t="shared" si="162"/>
        <v>0.59895025459138473</v>
      </c>
      <c r="J1432" s="5">
        <f t="shared" si="163"/>
        <v>9.031904621845662</v>
      </c>
      <c r="K1432" s="5">
        <f t="shared" si="164"/>
        <v>0.35874140747508459</v>
      </c>
    </row>
    <row r="1433" spans="1:11">
      <c r="A1433" s="14"/>
      <c r="B1433" s="3">
        <v>1431</v>
      </c>
      <c r="C1433" s="5">
        <v>6.6750805493996781</v>
      </c>
      <c r="D1433" s="5">
        <v>12.165569554104385</v>
      </c>
      <c r="E1433" s="5">
        <v>7.4068869318945474</v>
      </c>
      <c r="F1433" s="5">
        <f t="shared" si="165"/>
        <v>5.490489004704707</v>
      </c>
      <c r="G1433" s="5">
        <f t="shared" si="166"/>
        <v>82.253524344339084</v>
      </c>
      <c r="H1433" s="5">
        <f t="shared" si="167"/>
        <v>30.145469510783283</v>
      </c>
      <c r="I1433" s="5">
        <f t="shared" si="162"/>
        <v>0.73180638249486929</v>
      </c>
      <c r="J1433" s="5">
        <f t="shared" si="163"/>
        <v>10.963259200829931</v>
      </c>
      <c r="K1433" s="5">
        <f t="shared" si="164"/>
        <v>0.53554058146022698</v>
      </c>
    </row>
    <row r="1434" spans="1:11">
      <c r="A1434" s="14"/>
      <c r="B1434" s="3">
        <v>1432</v>
      </c>
      <c r="C1434" s="5">
        <v>5.4697606010335473</v>
      </c>
      <c r="D1434" s="5">
        <v>9.6847842306852634</v>
      </c>
      <c r="E1434" s="5">
        <v>5.8412892170771373</v>
      </c>
      <c r="F1434" s="5">
        <f t="shared" si="165"/>
        <v>4.2150236296517161</v>
      </c>
      <c r="G1434" s="5">
        <f t="shared" si="166"/>
        <v>77.060477360842071</v>
      </c>
      <c r="H1434" s="5">
        <f t="shared" si="167"/>
        <v>17.766424198522326</v>
      </c>
      <c r="I1434" s="5">
        <f t="shared" si="162"/>
        <v>0.37152861604359</v>
      </c>
      <c r="J1434" s="5">
        <f t="shared" si="163"/>
        <v>6.7924109141703068</v>
      </c>
      <c r="K1434" s="5">
        <f t="shared" si="164"/>
        <v>0.13803351253926532</v>
      </c>
    </row>
    <row r="1435" spans="1:11">
      <c r="A1435" s="14"/>
      <c r="B1435" s="3">
        <v>1433</v>
      </c>
      <c r="C1435" s="5">
        <v>6.1305678136132107</v>
      </c>
      <c r="D1435" s="5">
        <v>10.1365055918368</v>
      </c>
      <c r="E1435" s="5">
        <v>6.4717582970816627</v>
      </c>
      <c r="F1435" s="5">
        <f t="shared" si="165"/>
        <v>4.005937778223589</v>
      </c>
      <c r="G1435" s="5">
        <f t="shared" si="166"/>
        <v>65.343666362000235</v>
      </c>
      <c r="H1435" s="5">
        <f t="shared" si="167"/>
        <v>16.047537482998944</v>
      </c>
      <c r="I1435" s="5">
        <f t="shared" si="162"/>
        <v>0.34119048346845204</v>
      </c>
      <c r="J1435" s="5">
        <f t="shared" si="163"/>
        <v>5.5653977550141889</v>
      </c>
      <c r="K1435" s="5">
        <f t="shared" si="164"/>
        <v>0.11641094600943605</v>
      </c>
    </row>
    <row r="1436" spans="1:11">
      <c r="A1436" s="14"/>
      <c r="B1436" s="3">
        <v>1434</v>
      </c>
      <c r="C1436" s="5">
        <v>5.7674563766635245</v>
      </c>
      <c r="D1436" s="5">
        <v>11.223643053808484</v>
      </c>
      <c r="E1436" s="5">
        <v>6.5422394110097644</v>
      </c>
      <c r="F1436" s="5">
        <f t="shared" si="165"/>
        <v>5.4561866771449594</v>
      </c>
      <c r="G1436" s="5">
        <f t="shared" si="166"/>
        <v>94.60299863249881</v>
      </c>
      <c r="H1436" s="5">
        <f t="shared" si="167"/>
        <v>29.769973055854155</v>
      </c>
      <c r="I1436" s="5">
        <f t="shared" si="162"/>
        <v>0.77478303434623985</v>
      </c>
      <c r="J1436" s="5">
        <f t="shared" si="163"/>
        <v>13.433704283940369</v>
      </c>
      <c r="K1436" s="5">
        <f t="shared" si="164"/>
        <v>0.60028875031076667</v>
      </c>
    </row>
    <row r="1437" spans="1:11">
      <c r="A1437" s="14"/>
      <c r="B1437" s="3">
        <v>1435</v>
      </c>
      <c r="C1437" s="5">
        <v>5.0576000690031728</v>
      </c>
      <c r="D1437" s="5">
        <v>8.4704266126204359</v>
      </c>
      <c r="E1437" s="5">
        <v>5.2881493220486098</v>
      </c>
      <c r="F1437" s="5">
        <f t="shared" si="165"/>
        <v>3.4128265436172631</v>
      </c>
      <c r="G1437" s="5">
        <f t="shared" si="166"/>
        <v>67.479169903798137</v>
      </c>
      <c r="H1437" s="5">
        <f t="shared" si="167"/>
        <v>11.647385016818555</v>
      </c>
      <c r="I1437" s="5">
        <f t="shared" si="162"/>
        <v>0.23054925304543694</v>
      </c>
      <c r="J1437" s="5">
        <f t="shared" si="163"/>
        <v>4.5584714073858557</v>
      </c>
      <c r="K1437" s="5">
        <f t="shared" si="164"/>
        <v>5.3152958079808917E-2</v>
      </c>
    </row>
    <row r="1438" spans="1:11">
      <c r="A1438" s="14"/>
      <c r="B1438" s="3">
        <v>1436</v>
      </c>
      <c r="C1438" s="5">
        <v>4.5304771548841005</v>
      </c>
      <c r="D1438" s="5">
        <v>6.7928661005492863</v>
      </c>
      <c r="E1438" s="5">
        <v>4.5240205088002003</v>
      </c>
      <c r="F1438" s="5">
        <f t="shared" si="165"/>
        <v>2.2623889456651858</v>
      </c>
      <c r="G1438" s="5">
        <f t="shared" si="166"/>
        <v>49.937100846567731</v>
      </c>
      <c r="H1438" s="5">
        <f t="shared" si="167"/>
        <v>5.1184037414680308</v>
      </c>
      <c r="I1438" s="5">
        <f t="shared" si="162"/>
        <v>6.4566460839001749E-3</v>
      </c>
      <c r="J1438" s="5">
        <f t="shared" si="163"/>
        <v>0.14251580712507422</v>
      </c>
      <c r="K1438" s="5">
        <f t="shared" si="164"/>
        <v>4.1688278652743462E-5</v>
      </c>
    </row>
    <row r="1439" spans="1:11">
      <c r="A1439" s="14"/>
      <c r="B1439" s="3">
        <v>1437</v>
      </c>
      <c r="C1439" s="5">
        <v>4.6911052498206978</v>
      </c>
      <c r="D1439" s="5">
        <v>7.4266495788787097</v>
      </c>
      <c r="E1439" s="5">
        <v>4.8127088831792522</v>
      </c>
      <c r="F1439" s="5">
        <f t="shared" si="165"/>
        <v>2.7355443290580119</v>
      </c>
      <c r="G1439" s="5">
        <f t="shared" si="166"/>
        <v>58.313428997624158</v>
      </c>
      <c r="H1439" s="5">
        <f t="shared" si="167"/>
        <v>7.4832027762414484</v>
      </c>
      <c r="I1439" s="5">
        <f t="shared" si="162"/>
        <v>0.1216036333585544</v>
      </c>
      <c r="J1439" s="5">
        <f t="shared" si="163"/>
        <v>2.5922171190510443</v>
      </c>
      <c r="K1439" s="5">
        <f t="shared" si="164"/>
        <v>1.4787443646001723E-2</v>
      </c>
    </row>
    <row r="1440" spans="1:11">
      <c r="A1440" s="14"/>
      <c r="B1440" s="3">
        <v>1438</v>
      </c>
      <c r="C1440" s="5">
        <v>4.4608685988544723</v>
      </c>
      <c r="D1440" s="5">
        <v>6.8036971622062916</v>
      </c>
      <c r="E1440" s="5">
        <v>4.5289540573849658</v>
      </c>
      <c r="F1440" s="5">
        <f t="shared" si="165"/>
        <v>2.3428285633518193</v>
      </c>
      <c r="G1440" s="5">
        <f t="shared" si="166"/>
        <v>52.519560068490819</v>
      </c>
      <c r="H1440" s="5">
        <f t="shared" si="167"/>
        <v>5.4888456772571494</v>
      </c>
      <c r="I1440" s="5">
        <f t="shared" si="162"/>
        <v>6.8085458530493526E-2</v>
      </c>
      <c r="J1440" s="5">
        <f t="shared" si="163"/>
        <v>1.5262825394134567</v>
      </c>
      <c r="K1440" s="5">
        <f t="shared" si="164"/>
        <v>4.6356296633075535E-3</v>
      </c>
    </row>
    <row r="1441" spans="1:11">
      <c r="A1441" s="14"/>
      <c r="B1441" s="3">
        <v>1439</v>
      </c>
      <c r="C1441" s="5">
        <v>4.3765842285709029</v>
      </c>
      <c r="D1441" s="5">
        <v>6.5582581183213966</v>
      </c>
      <c r="E1441" s="5">
        <v>4.4171565728953963</v>
      </c>
      <c r="F1441" s="5">
        <f t="shared" si="165"/>
        <v>2.1816738897504937</v>
      </c>
      <c r="G1441" s="5">
        <f t="shared" si="166"/>
        <v>49.848781054143707</v>
      </c>
      <c r="H1441" s="5">
        <f t="shared" si="167"/>
        <v>4.7597009612190497</v>
      </c>
      <c r="I1441" s="5">
        <f t="shared" si="162"/>
        <v>4.0572344324493415E-2</v>
      </c>
      <c r="J1441" s="5">
        <f t="shared" si="163"/>
        <v>0.92703218321795222</v>
      </c>
      <c r="K1441" s="5">
        <f t="shared" si="164"/>
        <v>1.6461151239852529E-3</v>
      </c>
    </row>
    <row r="1442" spans="1:11">
      <c r="A1442" s="14"/>
      <c r="B1442" s="3">
        <v>1440</v>
      </c>
      <c r="C1442" s="5">
        <v>4.6355236268360311</v>
      </c>
      <c r="D1442" s="5">
        <v>7.5724025443876366</v>
      </c>
      <c r="E1442" s="5">
        <v>4.8790993589685687</v>
      </c>
      <c r="F1442" s="5">
        <f t="shared" si="165"/>
        <v>2.9368789175516055</v>
      </c>
      <c r="G1442" s="5">
        <f t="shared" si="166"/>
        <v>63.355925974562815</v>
      </c>
      <c r="H1442" s="5">
        <f t="shared" si="167"/>
        <v>8.6252577763590903</v>
      </c>
      <c r="I1442" s="5">
        <f t="shared" si="162"/>
        <v>0.24357573213253758</v>
      </c>
      <c r="J1442" s="5">
        <f t="shared" si="163"/>
        <v>5.2545462334055619</v>
      </c>
      <c r="K1442" s="5">
        <f t="shared" si="164"/>
        <v>5.9329137283901698E-2</v>
      </c>
    </row>
    <row r="1443" spans="1:11">
      <c r="A1443" s="14"/>
      <c r="B1443" s="3">
        <v>1441</v>
      </c>
      <c r="C1443" s="5">
        <v>5.522318723383191</v>
      </c>
      <c r="D1443" s="5">
        <v>8.7716666123268805</v>
      </c>
      <c r="E1443" s="5">
        <v>5.8500741419148952</v>
      </c>
      <c r="F1443" s="5">
        <f t="shared" si="165"/>
        <v>3.2493478889436895</v>
      </c>
      <c r="G1443" s="5">
        <f t="shared" si="166"/>
        <v>58.840281622734928</v>
      </c>
      <c r="H1443" s="5">
        <f t="shared" si="167"/>
        <v>10.558261703382811</v>
      </c>
      <c r="I1443" s="5">
        <f t="shared" si="162"/>
        <v>0.3277554185317042</v>
      </c>
      <c r="J1443" s="5">
        <f t="shared" si="163"/>
        <v>5.9351050699751768</v>
      </c>
      <c r="K1443" s="5">
        <f t="shared" si="164"/>
        <v>0.10742361437689259</v>
      </c>
    </row>
    <row r="1444" spans="1:11">
      <c r="A1444" s="14"/>
      <c r="B1444" s="3">
        <v>1442</v>
      </c>
      <c r="C1444" s="5">
        <v>4.7643398474569016</v>
      </c>
      <c r="D1444" s="5">
        <v>8.1784782919525441</v>
      </c>
      <c r="E1444" s="5">
        <v>5.1551668619843838</v>
      </c>
      <c r="F1444" s="5">
        <f t="shared" si="165"/>
        <v>3.4141384444956424</v>
      </c>
      <c r="G1444" s="5">
        <f t="shared" si="166"/>
        <v>71.6602625716978</v>
      </c>
      <c r="H1444" s="5">
        <f t="shared" si="167"/>
        <v>11.656341318183125</v>
      </c>
      <c r="I1444" s="5">
        <f t="shared" si="162"/>
        <v>0.39082701452748214</v>
      </c>
      <c r="J1444" s="5">
        <f t="shared" si="163"/>
        <v>8.2031724654591311</v>
      </c>
      <c r="K1444" s="5">
        <f t="shared" si="164"/>
        <v>0.15274575528446474</v>
      </c>
    </row>
    <row r="1445" spans="1:11">
      <c r="A1445" s="14"/>
      <c r="B1445" s="3">
        <v>1443</v>
      </c>
      <c r="C1445" s="5">
        <v>5.4387131876175374</v>
      </c>
      <c r="D1445" s="5">
        <v>8.7987770986320903</v>
      </c>
      <c r="E1445" s="5">
        <v>5.8624229684269178</v>
      </c>
      <c r="F1445" s="5">
        <f t="shared" si="165"/>
        <v>3.3600639110145529</v>
      </c>
      <c r="G1445" s="5">
        <f t="shared" si="166"/>
        <v>61.780494670402909</v>
      </c>
      <c r="H1445" s="5">
        <f t="shared" si="167"/>
        <v>11.290029486102414</v>
      </c>
      <c r="I1445" s="5">
        <f t="shared" si="162"/>
        <v>0.42370978080938038</v>
      </c>
      <c r="J1445" s="5">
        <f t="shared" si="163"/>
        <v>7.7906255798531845</v>
      </c>
      <c r="K1445" s="5">
        <f t="shared" si="164"/>
        <v>0.17952997835353315</v>
      </c>
    </row>
    <row r="1446" spans="1:11">
      <c r="A1446" s="14"/>
      <c r="B1446" s="3">
        <v>1444</v>
      </c>
      <c r="C1446" s="5">
        <v>4.7480438264695177</v>
      </c>
      <c r="D1446" s="5">
        <v>6.4459158087107022</v>
      </c>
      <c r="E1446" s="5">
        <v>4.7906946508677253</v>
      </c>
      <c r="F1446" s="5">
        <f t="shared" si="165"/>
        <v>1.6978719822411845</v>
      </c>
      <c r="G1446" s="5">
        <f t="shared" si="166"/>
        <v>35.759399961218634</v>
      </c>
      <c r="H1446" s="5">
        <f t="shared" si="167"/>
        <v>2.8827692680796093</v>
      </c>
      <c r="I1446" s="5">
        <f t="shared" si="162"/>
        <v>4.2650824398207554E-2</v>
      </c>
      <c r="J1446" s="5">
        <f t="shared" si="163"/>
        <v>0.89828202849427452</v>
      </c>
      <c r="K1446" s="5">
        <f t="shared" si="164"/>
        <v>1.8190928218467367E-3</v>
      </c>
    </row>
    <row r="1447" spans="1:11">
      <c r="A1447" s="14"/>
      <c r="B1447" s="3">
        <v>1445</v>
      </c>
      <c r="C1447" s="5">
        <v>5.1019411803412273</v>
      </c>
      <c r="D1447" s="5">
        <v>7.5493983657314958</v>
      </c>
      <c r="E1447" s="5">
        <v>5.2933309555906973</v>
      </c>
      <c r="F1447" s="5">
        <f t="shared" si="165"/>
        <v>2.4474571853902685</v>
      </c>
      <c r="G1447" s="5">
        <f t="shared" si="166"/>
        <v>47.971097644574925</v>
      </c>
      <c r="H1447" s="5">
        <f t="shared" si="167"/>
        <v>5.9900466743184548</v>
      </c>
      <c r="I1447" s="5">
        <f t="shared" si="162"/>
        <v>0.19138977524946998</v>
      </c>
      <c r="J1447" s="5">
        <f t="shared" si="163"/>
        <v>3.7513128529770601</v>
      </c>
      <c r="K1447" s="5">
        <f t="shared" si="164"/>
        <v>3.6630046070042631E-2</v>
      </c>
    </row>
    <row r="1448" spans="1:11">
      <c r="A1448" s="14"/>
      <c r="B1448" s="3">
        <v>1446</v>
      </c>
      <c r="C1448" s="5">
        <v>5.2237030377975779</v>
      </c>
      <c r="D1448" s="5">
        <v>7.9498052589661103</v>
      </c>
      <c r="E1448" s="5">
        <v>5.4757162954590637</v>
      </c>
      <c r="F1448" s="5">
        <f t="shared" si="165"/>
        <v>2.7261022211685324</v>
      </c>
      <c r="G1448" s="5">
        <f t="shared" si="166"/>
        <v>52.187159213359763</v>
      </c>
      <c r="H1448" s="5">
        <f t="shared" si="167"/>
        <v>7.4316333202600058</v>
      </c>
      <c r="I1448" s="5">
        <f t="shared" si="162"/>
        <v>0.25201325766148575</v>
      </c>
      <c r="J1448" s="5">
        <f t="shared" si="163"/>
        <v>4.8244177710327838</v>
      </c>
      <c r="K1448" s="5">
        <f t="shared" si="164"/>
        <v>6.3510682037154403E-2</v>
      </c>
    </row>
    <row r="1449" spans="1:11">
      <c r="A1449" s="14"/>
      <c r="B1449" s="3">
        <v>1447</v>
      </c>
      <c r="C1449" s="5">
        <v>4.9916614253044216</v>
      </c>
      <c r="D1449" s="5">
        <v>7.3093645502729103</v>
      </c>
      <c r="E1449" s="5">
        <v>5.1839955526493107</v>
      </c>
      <c r="F1449" s="5">
        <f t="shared" si="165"/>
        <v>2.3177031249684887</v>
      </c>
      <c r="G1449" s="5">
        <f t="shared" si="166"/>
        <v>46.43149700056312</v>
      </c>
      <c r="H1449" s="5">
        <f t="shared" si="167"/>
        <v>5.3717477754886982</v>
      </c>
      <c r="I1449" s="5">
        <f t="shared" si="162"/>
        <v>0.19233412734488908</v>
      </c>
      <c r="J1449" s="5">
        <f t="shared" si="163"/>
        <v>3.8531084333941856</v>
      </c>
      <c r="K1449" s="5">
        <f t="shared" si="164"/>
        <v>3.699241654152001E-2</v>
      </c>
    </row>
    <row r="1450" spans="1:11">
      <c r="A1450" s="14"/>
      <c r="B1450" s="3">
        <v>1448</v>
      </c>
      <c r="C1450" s="5">
        <v>4.6083483886701444</v>
      </c>
      <c r="D1450" s="5">
        <v>6.0863322789363483</v>
      </c>
      <c r="E1450" s="5">
        <v>4.6269043530555063</v>
      </c>
      <c r="F1450" s="5">
        <f t="shared" si="165"/>
        <v>1.4779838902662039</v>
      </c>
      <c r="G1450" s="5">
        <f t="shared" si="166"/>
        <v>32.07187837403746</v>
      </c>
      <c r="H1450" s="5">
        <f t="shared" si="167"/>
        <v>2.1844363798864221</v>
      </c>
      <c r="I1450" s="5">
        <f t="shared" si="162"/>
        <v>1.8555964385361889E-2</v>
      </c>
      <c r="J1450" s="5">
        <f t="shared" si="163"/>
        <v>0.4026597561717048</v>
      </c>
      <c r="K1450" s="5">
        <f t="shared" si="164"/>
        <v>3.4432381427081885E-4</v>
      </c>
    </row>
    <row r="1451" spans="1:11">
      <c r="A1451" s="14"/>
      <c r="B1451" s="3">
        <v>1449</v>
      </c>
      <c r="C1451" s="5">
        <v>4.6332056792765348</v>
      </c>
      <c r="D1451" s="5">
        <v>6.2361068962966826</v>
      </c>
      <c r="E1451" s="5">
        <v>4.6951266912631393</v>
      </c>
      <c r="F1451" s="5">
        <f t="shared" si="165"/>
        <v>1.6029012170201478</v>
      </c>
      <c r="G1451" s="5">
        <f t="shared" si="166"/>
        <v>34.59594345637678</v>
      </c>
      <c r="H1451" s="5">
        <f t="shared" si="167"/>
        <v>2.5692923115246709</v>
      </c>
      <c r="I1451" s="5">
        <f t="shared" si="162"/>
        <v>6.1921011986604491E-2</v>
      </c>
      <c r="J1451" s="5">
        <f t="shared" si="163"/>
        <v>1.3364615403016886</v>
      </c>
      <c r="K1451" s="5">
        <f t="shared" si="164"/>
        <v>3.834211725445217E-3</v>
      </c>
    </row>
    <row r="1452" spans="1:11">
      <c r="A1452" s="14"/>
      <c r="B1452" s="3">
        <v>1450</v>
      </c>
      <c r="C1452" s="5">
        <v>4.6091631608061761</v>
      </c>
      <c r="D1452" s="5">
        <v>6.2421822962321247</v>
      </c>
      <c r="E1452" s="5">
        <v>4.6978940359337331</v>
      </c>
      <c r="F1452" s="5">
        <f t="shared" si="165"/>
        <v>1.6330191354259487</v>
      </c>
      <c r="G1452" s="5">
        <f t="shared" si="166"/>
        <v>35.429840048021248</v>
      </c>
      <c r="H1452" s="5">
        <f t="shared" si="167"/>
        <v>2.6667514966673127</v>
      </c>
      <c r="I1452" s="5">
        <f t="shared" si="162"/>
        <v>8.8730875127557063E-2</v>
      </c>
      <c r="J1452" s="5">
        <f t="shared" si="163"/>
        <v>1.9250972905901076</v>
      </c>
      <c r="K1452" s="5">
        <f t="shared" si="164"/>
        <v>7.8731682009021246E-3</v>
      </c>
    </row>
    <row r="1453" spans="1:11">
      <c r="A1453" s="14"/>
      <c r="B1453" s="3">
        <v>1451</v>
      </c>
      <c r="C1453" s="5">
        <v>4.2910585556382168</v>
      </c>
      <c r="D1453" s="5">
        <v>7.00979247720191</v>
      </c>
      <c r="E1453" s="5">
        <v>4.6228304733654708</v>
      </c>
      <c r="F1453" s="5">
        <f t="shared" si="165"/>
        <v>2.7187339215636932</v>
      </c>
      <c r="G1453" s="5">
        <f t="shared" si="166"/>
        <v>63.358117497404578</v>
      </c>
      <c r="H1453" s="5">
        <f t="shared" si="167"/>
        <v>7.3915141362610983</v>
      </c>
      <c r="I1453" s="5">
        <f t="shared" si="162"/>
        <v>0.33177191772725401</v>
      </c>
      <c r="J1453" s="5">
        <f t="shared" si="163"/>
        <v>7.7317033413893599</v>
      </c>
      <c r="K1453" s="5">
        <f t="shared" si="164"/>
        <v>0.1100726053924198</v>
      </c>
    </row>
    <row r="1454" spans="1:11">
      <c r="A1454" s="14"/>
      <c r="B1454" s="3">
        <v>1452</v>
      </c>
      <c r="C1454" s="5">
        <v>3.9681328236894555</v>
      </c>
      <c r="D1454" s="5">
        <v>6.0818655227485436</v>
      </c>
      <c r="E1454" s="5">
        <v>4.2001597456119608</v>
      </c>
      <c r="F1454" s="5">
        <f t="shared" si="165"/>
        <v>2.1137326990590881</v>
      </c>
      <c r="G1454" s="5">
        <f t="shared" si="166"/>
        <v>53.267690195254112</v>
      </c>
      <c r="H1454" s="5">
        <f t="shared" si="167"/>
        <v>4.467865923071618</v>
      </c>
      <c r="I1454" s="5">
        <f t="shared" si="162"/>
        <v>0.23202692192250529</v>
      </c>
      <c r="J1454" s="5">
        <f t="shared" si="163"/>
        <v>5.8472569400228229</v>
      </c>
      <c r="K1454" s="5">
        <f t="shared" si="164"/>
        <v>5.3836492496832367E-2</v>
      </c>
    </row>
    <row r="1455" spans="1:11">
      <c r="A1455" s="14"/>
      <c r="B1455" s="3">
        <v>1453</v>
      </c>
      <c r="C1455" s="5">
        <v>4.4131662614204421</v>
      </c>
      <c r="D1455" s="5">
        <v>7.6754771130643649</v>
      </c>
      <c r="E1455" s="5">
        <v>4.9260498250008187</v>
      </c>
      <c r="F1455" s="5">
        <f t="shared" si="165"/>
        <v>3.2623108516439228</v>
      </c>
      <c r="G1455" s="5">
        <f t="shared" si="166"/>
        <v>73.922228585920081</v>
      </c>
      <c r="H1455" s="5">
        <f t="shared" si="167"/>
        <v>10.642672092753697</v>
      </c>
      <c r="I1455" s="5">
        <f t="shared" si="162"/>
        <v>0.51288356358037657</v>
      </c>
      <c r="J1455" s="5">
        <f t="shared" si="163"/>
        <v>11.621668733942</v>
      </c>
      <c r="K1455" s="5">
        <f t="shared" si="164"/>
        <v>0.26304954979090617</v>
      </c>
    </row>
    <row r="1456" spans="1:11">
      <c r="A1456" s="14"/>
      <c r="B1456" s="3">
        <v>1454</v>
      </c>
      <c r="C1456" s="5">
        <v>3.7337488708937108</v>
      </c>
      <c r="D1456" s="5">
        <v>5.4694055179830876</v>
      </c>
      <c r="E1456" s="5">
        <v>3.9211842134412964</v>
      </c>
      <c r="F1456" s="5">
        <f t="shared" si="165"/>
        <v>1.7356566470893768</v>
      </c>
      <c r="G1456" s="5">
        <f t="shared" si="166"/>
        <v>46.485628977878463</v>
      </c>
      <c r="H1456" s="5">
        <f t="shared" si="167"/>
        <v>3.0125039965855378</v>
      </c>
      <c r="I1456" s="5">
        <f t="shared" si="162"/>
        <v>0.18743534254758565</v>
      </c>
      <c r="J1456" s="5">
        <f t="shared" si="163"/>
        <v>5.0200307794862775</v>
      </c>
      <c r="K1456" s="5">
        <f t="shared" si="164"/>
        <v>3.5132007635930773E-2</v>
      </c>
    </row>
    <row r="1457" spans="1:11">
      <c r="A1457" s="14"/>
      <c r="B1457" s="3">
        <v>1455</v>
      </c>
      <c r="C1457" s="5">
        <v>3.266539121151478</v>
      </c>
      <c r="D1457" s="5">
        <v>4.2780509481929911</v>
      </c>
      <c r="E1457" s="5">
        <v>3.3785222069019079</v>
      </c>
      <c r="F1457" s="5">
        <f t="shared" si="165"/>
        <v>1.0115118270415131</v>
      </c>
      <c r="G1457" s="5">
        <f t="shared" si="166"/>
        <v>30.965856814381212</v>
      </c>
      <c r="H1457" s="5">
        <f t="shared" si="167"/>
        <v>1.02315617624486</v>
      </c>
      <c r="I1457" s="5">
        <f t="shared" si="162"/>
        <v>0.11198308575042981</v>
      </c>
      <c r="J1457" s="5">
        <f t="shared" si="163"/>
        <v>3.4281874974439304</v>
      </c>
      <c r="K1457" s="5">
        <f t="shared" si="164"/>
        <v>1.2540211494188117E-2</v>
      </c>
    </row>
    <row r="1458" spans="1:11">
      <c r="A1458" s="14"/>
      <c r="B1458" s="3">
        <v>1456</v>
      </c>
      <c r="C1458" s="5">
        <v>3.3670345489415112</v>
      </c>
      <c r="D1458" s="5">
        <v>4.8157957365945947</v>
      </c>
      <c r="E1458" s="5">
        <v>3.6234649580188378</v>
      </c>
      <c r="F1458" s="5">
        <f t="shared" si="165"/>
        <v>1.4487611876530835</v>
      </c>
      <c r="G1458" s="5">
        <f t="shared" si="166"/>
        <v>43.027808791226335</v>
      </c>
      <c r="H1458" s="5">
        <f t="shared" si="167"/>
        <v>2.0989089788499729</v>
      </c>
      <c r="I1458" s="5">
        <f t="shared" si="162"/>
        <v>0.25643040907732662</v>
      </c>
      <c r="J1458" s="5">
        <f t="shared" si="163"/>
        <v>7.6159126183584958</v>
      </c>
      <c r="K1458" s="5">
        <f t="shared" si="164"/>
        <v>6.5756554699565067E-2</v>
      </c>
    </row>
    <row r="1459" spans="1:11">
      <c r="A1459" s="14"/>
      <c r="B1459" s="3">
        <v>1457</v>
      </c>
      <c r="C1459" s="5">
        <v>4.1612469488113497</v>
      </c>
      <c r="D1459" s="5">
        <v>5.6188946251030725</v>
      </c>
      <c r="E1459" s="5">
        <v>4.4139865017344491</v>
      </c>
      <c r="F1459" s="5">
        <f t="shared" si="165"/>
        <v>1.4576476762917228</v>
      </c>
      <c r="G1459" s="5">
        <f t="shared" si="166"/>
        <v>35.029107722340207</v>
      </c>
      <c r="H1459" s="5">
        <f t="shared" si="167"/>
        <v>2.124736748198659</v>
      </c>
      <c r="I1459" s="5">
        <f t="shared" si="162"/>
        <v>0.25273955292309935</v>
      </c>
      <c r="J1459" s="5">
        <f t="shared" si="163"/>
        <v>6.0736494620991861</v>
      </c>
      <c r="K1459" s="5">
        <f t="shared" si="164"/>
        <v>6.3877281611768144E-2</v>
      </c>
    </row>
    <row r="1460" spans="1:11">
      <c r="A1460" s="14"/>
      <c r="B1460" s="3">
        <v>1458</v>
      </c>
      <c r="C1460" s="5">
        <v>3.4809937374319984</v>
      </c>
      <c r="D1460" s="5">
        <v>5.137086451459961</v>
      </c>
      <c r="E1460" s="5">
        <v>3.7698128786400122</v>
      </c>
      <c r="F1460" s="5">
        <f t="shared" si="165"/>
        <v>1.6560927140279627</v>
      </c>
      <c r="G1460" s="5">
        <f t="shared" si="166"/>
        <v>47.575285649600069</v>
      </c>
      <c r="H1460" s="5">
        <f t="shared" si="167"/>
        <v>2.7426430774565032</v>
      </c>
      <c r="I1460" s="5">
        <f t="shared" si="162"/>
        <v>0.28881914120801389</v>
      </c>
      <c r="J1460" s="5">
        <f t="shared" si="163"/>
        <v>8.2970313362609431</v>
      </c>
      <c r="K1460" s="5">
        <f t="shared" si="164"/>
        <v>8.3416496328134665E-2</v>
      </c>
    </row>
    <row r="1461" spans="1:11">
      <c r="A1461" s="14"/>
      <c r="B1461" s="3">
        <v>1459</v>
      </c>
      <c r="C1461" s="5">
        <v>3.4384585990327001</v>
      </c>
      <c r="D1461" s="5">
        <v>4.8818915723868237</v>
      </c>
      <c r="E1461" s="5">
        <v>3.6535716112221981</v>
      </c>
      <c r="F1461" s="5">
        <f t="shared" si="165"/>
        <v>1.4434329733541236</v>
      </c>
      <c r="G1461" s="5">
        <f t="shared" si="166"/>
        <v>41.979070905788632</v>
      </c>
      <c r="H1461" s="5">
        <f t="shared" si="167"/>
        <v>2.0834987485659262</v>
      </c>
      <c r="I1461" s="5">
        <f t="shared" si="162"/>
        <v>0.21511301218949797</v>
      </c>
      <c r="J1461" s="5">
        <f t="shared" si="163"/>
        <v>6.2560884766800191</v>
      </c>
      <c r="K1461" s="5">
        <f t="shared" si="164"/>
        <v>4.6273608013239098E-2</v>
      </c>
    </row>
    <row r="1462" spans="1:11">
      <c r="A1462" s="14"/>
      <c r="B1462" s="3">
        <v>1460</v>
      </c>
      <c r="C1462" s="5">
        <v>3.2302117336645635</v>
      </c>
      <c r="D1462" s="5">
        <v>4.4454800484579664</v>
      </c>
      <c r="E1462" s="5">
        <v>3.4547861620726037</v>
      </c>
      <c r="F1462" s="5">
        <f t="shared" si="165"/>
        <v>1.2152683147934029</v>
      </c>
      <c r="G1462" s="5">
        <f t="shared" si="166"/>
        <v>37.621939829149312</v>
      </c>
      <c r="H1462" s="5">
        <f t="shared" si="167"/>
        <v>1.4768770769407975</v>
      </c>
      <c r="I1462" s="5">
        <f t="shared" si="162"/>
        <v>0.22457442840804021</v>
      </c>
      <c r="J1462" s="5">
        <f t="shared" si="163"/>
        <v>6.9523129418289953</v>
      </c>
      <c r="K1462" s="5">
        <f t="shared" si="164"/>
        <v>5.0433673894797977E-2</v>
      </c>
    </row>
    <row r="1463" spans="1:11">
      <c r="A1463" s="14"/>
      <c r="B1463" s="3">
        <v>1461</v>
      </c>
      <c r="C1463" s="5">
        <v>2.9501428364435163</v>
      </c>
      <c r="D1463" s="5">
        <v>3.7804401831052052</v>
      </c>
      <c r="E1463" s="5">
        <v>3.1518605034044209</v>
      </c>
      <c r="F1463" s="5">
        <f t="shared" si="165"/>
        <v>0.83029734666168897</v>
      </c>
      <c r="G1463" s="5">
        <f t="shared" si="166"/>
        <v>28.144310045090453</v>
      </c>
      <c r="H1463" s="5">
        <f t="shared" si="167"/>
        <v>0.68939368387344091</v>
      </c>
      <c r="I1463" s="5">
        <f t="shared" si="162"/>
        <v>0.20171766696090465</v>
      </c>
      <c r="J1463" s="5">
        <f t="shared" si="163"/>
        <v>6.8375559470903866</v>
      </c>
      <c r="K1463" s="5">
        <f t="shared" si="164"/>
        <v>4.0690017164150445E-2</v>
      </c>
    </row>
    <row r="1464" spans="1:11">
      <c r="A1464" s="14"/>
      <c r="B1464" s="3">
        <v>1462</v>
      </c>
      <c r="C1464" s="5">
        <v>3.0522354541204475</v>
      </c>
      <c r="D1464" s="5">
        <v>4.1394262948648581</v>
      </c>
      <c r="E1464" s="5">
        <v>3.3153786773109428</v>
      </c>
      <c r="F1464" s="5">
        <f t="shared" si="165"/>
        <v>1.0871908407444106</v>
      </c>
      <c r="G1464" s="5">
        <f t="shared" si="166"/>
        <v>35.619494533972734</v>
      </c>
      <c r="H1464" s="5">
        <f t="shared" si="167"/>
        <v>1.1819839241985384</v>
      </c>
      <c r="I1464" s="5">
        <f t="shared" si="162"/>
        <v>0.26314322319049532</v>
      </c>
      <c r="J1464" s="5">
        <f t="shared" si="163"/>
        <v>8.621327782404796</v>
      </c>
      <c r="K1464" s="5">
        <f t="shared" si="164"/>
        <v>6.9244355911082842E-2</v>
      </c>
    </row>
    <row r="1465" spans="1:11">
      <c r="A1465" s="14"/>
      <c r="B1465" s="3">
        <v>1463</v>
      </c>
      <c r="C1465" s="5">
        <v>2.9838986191801284</v>
      </c>
      <c r="D1465" s="5">
        <v>3.9803954195684379</v>
      </c>
      <c r="E1465" s="5">
        <v>3.2429401136134235</v>
      </c>
      <c r="F1465" s="5">
        <f t="shared" si="165"/>
        <v>0.99649680038830946</v>
      </c>
      <c r="G1465" s="5">
        <f t="shared" si="166"/>
        <v>33.395799508165332</v>
      </c>
      <c r="H1465" s="5">
        <f t="shared" si="167"/>
        <v>0.99300587318413824</v>
      </c>
      <c r="I1465" s="5">
        <f t="shared" si="162"/>
        <v>0.25904149443329505</v>
      </c>
      <c r="J1465" s="5">
        <f t="shared" si="163"/>
        <v>8.6813101748232526</v>
      </c>
      <c r="K1465" s="5">
        <f t="shared" si="164"/>
        <v>6.7102495838234827E-2</v>
      </c>
    </row>
    <row r="1466" spans="1:11">
      <c r="A1466" s="14"/>
      <c r="B1466" s="3">
        <v>1464</v>
      </c>
      <c r="C1466" s="5">
        <v>4.3272756726805754</v>
      </c>
      <c r="D1466" s="5">
        <v>6.508158348334355</v>
      </c>
      <c r="E1466" s="5">
        <v>4.819046127666299</v>
      </c>
      <c r="F1466" s="5">
        <f t="shared" si="165"/>
        <v>2.1808826756537796</v>
      </c>
      <c r="G1466" s="5">
        <f t="shared" si="166"/>
        <v>50.398514922965589</v>
      </c>
      <c r="H1466" s="5">
        <f t="shared" si="167"/>
        <v>4.7562492449667886</v>
      </c>
      <c r="I1466" s="5">
        <f t="shared" si="162"/>
        <v>0.49177045498572358</v>
      </c>
      <c r="J1466" s="5">
        <f t="shared" si="163"/>
        <v>11.364435552151713</v>
      </c>
      <c r="K1466" s="5">
        <f t="shared" si="164"/>
        <v>0.24183818039686558</v>
      </c>
    </row>
    <row r="1467" spans="1:11">
      <c r="A1467" s="14"/>
      <c r="B1467" s="3">
        <v>1465</v>
      </c>
      <c r="C1467" s="5">
        <v>3.3550869646531121</v>
      </c>
      <c r="D1467" s="5">
        <v>5.2124688703124278</v>
      </c>
      <c r="E1467" s="5">
        <v>3.8041495704273105</v>
      </c>
      <c r="F1467" s="5">
        <f t="shared" si="165"/>
        <v>1.8573819056593157</v>
      </c>
      <c r="G1467" s="5">
        <f t="shared" si="166"/>
        <v>55.360171740029799</v>
      </c>
      <c r="H1467" s="5">
        <f t="shared" si="167"/>
        <v>3.449867543470631</v>
      </c>
      <c r="I1467" s="5">
        <f t="shared" si="162"/>
        <v>0.44906260577419843</v>
      </c>
      <c r="J1467" s="5">
        <f t="shared" si="163"/>
        <v>13.384529536945333</v>
      </c>
      <c r="K1467" s="5">
        <f t="shared" si="164"/>
        <v>0.20165722390471316</v>
      </c>
    </row>
    <row r="1468" spans="1:11">
      <c r="A1468" s="14"/>
      <c r="B1468" s="3">
        <v>1466</v>
      </c>
      <c r="C1468" s="5">
        <v>3.0883303792746428</v>
      </c>
      <c r="D1468" s="5">
        <v>4.5854684687357778</v>
      </c>
      <c r="E1468" s="5">
        <v>3.5185508875091465</v>
      </c>
      <c r="F1468" s="5">
        <f t="shared" si="165"/>
        <v>1.497138089461135</v>
      </c>
      <c r="G1468" s="5">
        <f t="shared" si="166"/>
        <v>48.477264592811089</v>
      </c>
      <c r="H1468" s="5">
        <f t="shared" si="167"/>
        <v>2.2414224589153378</v>
      </c>
      <c r="I1468" s="5">
        <f t="shared" si="162"/>
        <v>0.43022050823450364</v>
      </c>
      <c r="J1468" s="5">
        <f t="shared" si="163"/>
        <v>13.930520876964907</v>
      </c>
      <c r="K1468" s="5">
        <f t="shared" si="164"/>
        <v>0.18508968570555462</v>
      </c>
    </row>
    <row r="1469" spans="1:11">
      <c r="A1469" s="14"/>
      <c r="B1469" s="3">
        <v>1467</v>
      </c>
      <c r="C1469" s="5">
        <v>3.593066306688919</v>
      </c>
      <c r="D1469" s="5">
        <v>4.6249013764984106</v>
      </c>
      <c r="E1469" s="5">
        <v>3.9612225769950262</v>
      </c>
      <c r="F1469" s="5">
        <f t="shared" si="165"/>
        <v>1.0318350698094916</v>
      </c>
      <c r="G1469" s="5">
        <f t="shared" si="166"/>
        <v>28.717395720992076</v>
      </c>
      <c r="H1469" s="5">
        <f t="shared" si="167"/>
        <v>1.0646836112887583</v>
      </c>
      <c r="I1469" s="5">
        <f t="shared" si="162"/>
        <v>0.3681562703061072</v>
      </c>
      <c r="J1469" s="5">
        <f t="shared" si="163"/>
        <v>10.246297699008243</v>
      </c>
      <c r="K1469" s="5">
        <f t="shared" si="164"/>
        <v>0.13553903936570347</v>
      </c>
    </row>
    <row r="1470" spans="1:11">
      <c r="A1470" s="14"/>
      <c r="B1470" s="3">
        <v>1468</v>
      </c>
      <c r="C1470" s="5">
        <v>3.0047449326018905</v>
      </c>
      <c r="D1470" s="5">
        <v>4.4563216011895719</v>
      </c>
      <c r="E1470" s="5">
        <v>3.4597244893418502</v>
      </c>
      <c r="F1470" s="5">
        <f t="shared" si="165"/>
        <v>1.4515766685876814</v>
      </c>
      <c r="G1470" s="5">
        <f t="shared" si="166"/>
        <v>48.309480543186133</v>
      </c>
      <c r="H1470" s="5">
        <f t="shared" si="167"/>
        <v>2.1070748247881115</v>
      </c>
      <c r="I1470" s="5">
        <f t="shared" si="162"/>
        <v>0.45497955673995971</v>
      </c>
      <c r="J1470" s="5">
        <f t="shared" si="163"/>
        <v>15.142035911380356</v>
      </c>
      <c r="K1470" s="5">
        <f t="shared" si="164"/>
        <v>0.20700639705129023</v>
      </c>
    </row>
    <row r="1471" spans="1:11">
      <c r="A1471" s="14"/>
      <c r="B1471" s="3">
        <v>1469</v>
      </c>
      <c r="C1471" s="5">
        <v>3.6597783674747175</v>
      </c>
      <c r="D1471" s="5">
        <v>7.426871192451971</v>
      </c>
      <c r="E1471" s="5">
        <v>4.812809828161873</v>
      </c>
      <c r="F1471" s="5">
        <f t="shared" si="165"/>
        <v>3.7670928249772535</v>
      </c>
      <c r="G1471" s="5">
        <f t="shared" si="166"/>
        <v>102.93226656718515</v>
      </c>
      <c r="H1471" s="5">
        <f t="shared" si="167"/>
        <v>14.190988351995104</v>
      </c>
      <c r="I1471" s="5">
        <f t="shared" si="162"/>
        <v>1.1530314606871555</v>
      </c>
      <c r="J1471" s="5">
        <f t="shared" si="163"/>
        <v>31.505499648131927</v>
      </c>
      <c r="K1471" s="5">
        <f t="shared" si="164"/>
        <v>1.3294815493343553</v>
      </c>
    </row>
    <row r="1472" spans="1:11">
      <c r="A1472" s="14"/>
      <c r="B1472" s="3">
        <v>1470</v>
      </c>
      <c r="C1472" s="5">
        <v>2.9735774125017449</v>
      </c>
      <c r="D1472" s="5">
        <v>4.5412837062679632</v>
      </c>
      <c r="E1472" s="5">
        <v>3.4984247282050576</v>
      </c>
      <c r="F1472" s="5">
        <f t="shared" si="165"/>
        <v>1.5677062937662183</v>
      </c>
      <c r="G1472" s="5">
        <f t="shared" si="166"/>
        <v>52.721220142954607</v>
      </c>
      <c r="H1472" s="5">
        <f t="shared" si="167"/>
        <v>2.4577030235142123</v>
      </c>
      <c r="I1472" s="5">
        <f t="shared" si="162"/>
        <v>0.52484731570331267</v>
      </c>
      <c r="J1472" s="5">
        <f t="shared" si="163"/>
        <v>17.650366642439131</v>
      </c>
      <c r="K1472" s="5">
        <f t="shared" si="164"/>
        <v>0.27546470480097274</v>
      </c>
    </row>
    <row r="1473" spans="1:11">
      <c r="A1473" s="14"/>
      <c r="B1473" s="3">
        <v>1471</v>
      </c>
      <c r="C1473" s="5">
        <v>2.8908097395564183</v>
      </c>
      <c r="D1473" s="5">
        <v>4.420223894934713</v>
      </c>
      <c r="E1473" s="5">
        <v>3.4432819841427618</v>
      </c>
      <c r="F1473" s="5">
        <f t="shared" si="165"/>
        <v>1.5294141553782947</v>
      </c>
      <c r="G1473" s="5">
        <f t="shared" si="166"/>
        <v>52.906081450139865</v>
      </c>
      <c r="H1473" s="5">
        <f t="shared" si="167"/>
        <v>2.3391076586715025</v>
      </c>
      <c r="I1473" s="5">
        <f t="shared" si="162"/>
        <v>0.55247224458634347</v>
      </c>
      <c r="J1473" s="5">
        <f t="shared" si="163"/>
        <v>19.111331922906757</v>
      </c>
      <c r="K1473" s="5">
        <f t="shared" si="164"/>
        <v>0.30522558103827252</v>
      </c>
    </row>
    <row r="1474" spans="1:11">
      <c r="A1474" s="14"/>
      <c r="B1474" s="3">
        <v>1472</v>
      </c>
      <c r="C1474" s="5">
        <v>2.945882324050773</v>
      </c>
      <c r="D1474" s="5">
        <v>4.6900226199076016</v>
      </c>
      <c r="E1474" s="5">
        <v>3.5661753033679129</v>
      </c>
      <c r="F1474" s="5">
        <f t="shared" si="165"/>
        <v>1.7441402958568286</v>
      </c>
      <c r="G1474" s="5">
        <f t="shared" si="166"/>
        <v>59.206040975137334</v>
      </c>
      <c r="H1474" s="5">
        <f t="shared" si="167"/>
        <v>3.0420253716315457</v>
      </c>
      <c r="I1474" s="5">
        <f t="shared" si="162"/>
        <v>0.62029297931713989</v>
      </c>
      <c r="J1474" s="5">
        <f t="shared" si="163"/>
        <v>21.056271469262157</v>
      </c>
      <c r="K1474" s="5">
        <f t="shared" si="164"/>
        <v>0.38476338019013373</v>
      </c>
    </row>
    <row r="1475" spans="1:11">
      <c r="A1475" s="14"/>
      <c r="B1475" s="3">
        <v>1473</v>
      </c>
      <c r="C1475" s="5">
        <v>3.0520137284695714</v>
      </c>
      <c r="D1475" s="5">
        <v>5.1508946954982235</v>
      </c>
      <c r="E1475" s="5">
        <v>3.7761025337994409</v>
      </c>
      <c r="F1475" s="5">
        <f t="shared" si="165"/>
        <v>2.0988809670286521</v>
      </c>
      <c r="G1475" s="5">
        <f t="shared" si="166"/>
        <v>68.770364544891265</v>
      </c>
      <c r="H1475" s="5">
        <f t="shared" si="167"/>
        <v>4.40530131375513</v>
      </c>
      <c r="I1475" s="5">
        <f t="shared" si="162"/>
        <v>0.72408880532986952</v>
      </c>
      <c r="J1475" s="5">
        <f t="shared" si="163"/>
        <v>23.724952433060089</v>
      </c>
      <c r="K1475" s="5">
        <f t="shared" si="164"/>
        <v>0.52430459800403773</v>
      </c>
    </row>
    <row r="1476" spans="1:11">
      <c r="A1476" s="14"/>
      <c r="B1476" s="3">
        <v>1474</v>
      </c>
      <c r="C1476" s="5">
        <v>2.3938201951966067</v>
      </c>
      <c r="D1476" s="5">
        <v>2.9986693966400781</v>
      </c>
      <c r="E1476" s="5">
        <v>2.7957639101695553</v>
      </c>
      <c r="F1476" s="5">
        <f t="shared" si="165"/>
        <v>0.60484920144347143</v>
      </c>
      <c r="G1476" s="5">
        <f t="shared" si="166"/>
        <v>25.26711081547186</v>
      </c>
      <c r="H1476" s="5">
        <f t="shared" si="167"/>
        <v>0.36584255648680508</v>
      </c>
      <c r="I1476" s="5">
        <f t="shared" ref="I1476:I1539" si="168">ABS(C1476-E1476)</f>
        <v>0.40194371497294856</v>
      </c>
      <c r="J1476" s="5">
        <f t="shared" ref="J1476:J1539" si="169">I1476*100/C1476</f>
        <v>16.790889966568123</v>
      </c>
      <c r="K1476" s="5">
        <f t="shared" ref="K1476:K1539" si="170">I1476*I1476</f>
        <v>0.16155875000625491</v>
      </c>
    </row>
    <row r="1477" spans="1:11">
      <c r="A1477" s="14"/>
      <c r="B1477" s="3">
        <v>1475</v>
      </c>
      <c r="C1477" s="5">
        <v>2.4931975837258524</v>
      </c>
      <c r="D1477" s="5">
        <v>3.4153622970038362</v>
      </c>
      <c r="E1477" s="5">
        <v>2.9855675262852475</v>
      </c>
      <c r="F1477" s="5">
        <f t="shared" si="165"/>
        <v>0.92216471327798377</v>
      </c>
      <c r="G1477" s="5">
        <f t="shared" si="166"/>
        <v>36.987229543993628</v>
      </c>
      <c r="H1477" s="5">
        <f t="shared" si="167"/>
        <v>0.85038775841506598</v>
      </c>
      <c r="I1477" s="5">
        <f t="shared" si="168"/>
        <v>0.49236994255939504</v>
      </c>
      <c r="J1477" s="5">
        <f t="shared" si="169"/>
        <v>19.748532798736065</v>
      </c>
      <c r="K1477" s="5">
        <f t="shared" si="170"/>
        <v>0.24242816033594197</v>
      </c>
    </row>
    <row r="1478" spans="1:11">
      <c r="A1478" s="14"/>
      <c r="B1478" s="3">
        <v>1476</v>
      </c>
      <c r="C1478" s="5">
        <v>2.1833513205480779</v>
      </c>
      <c r="D1478" s="5">
        <v>2.5976626875538331</v>
      </c>
      <c r="E1478" s="5">
        <v>2.6131053541807709</v>
      </c>
      <c r="F1478" s="5">
        <f t="shared" si="165"/>
        <v>0.41431136700575522</v>
      </c>
      <c r="G1478" s="5">
        <f t="shared" si="166"/>
        <v>18.975936813584003</v>
      </c>
      <c r="H1478" s="5">
        <f t="shared" si="167"/>
        <v>0.17165390883017759</v>
      </c>
      <c r="I1478" s="5">
        <f t="shared" si="168"/>
        <v>0.42975403363269304</v>
      </c>
      <c r="J1478" s="5">
        <f t="shared" si="169"/>
        <v>19.68322869472118</v>
      </c>
      <c r="K1478" s="5">
        <f t="shared" si="170"/>
        <v>0.18468852942356986</v>
      </c>
    </row>
    <row r="1479" spans="1:11">
      <c r="A1479" s="14"/>
      <c r="B1479" s="3">
        <v>1477</v>
      </c>
      <c r="C1479" s="5">
        <v>2.2362387566341804</v>
      </c>
      <c r="D1479" s="5">
        <v>2.8852091015341044</v>
      </c>
      <c r="E1479" s="5">
        <v>2.7440827457487846</v>
      </c>
      <c r="F1479" s="5">
        <f t="shared" si="165"/>
        <v>0.648970344899924</v>
      </c>
      <c r="G1479" s="5">
        <f t="shared" si="166"/>
        <v>29.020619688959584</v>
      </c>
      <c r="H1479" s="5">
        <f t="shared" si="167"/>
        <v>0.42116250855952631</v>
      </c>
      <c r="I1479" s="5">
        <f t="shared" si="168"/>
        <v>0.50784398911460427</v>
      </c>
      <c r="J1479" s="5">
        <f t="shared" si="169"/>
        <v>22.709739181829274</v>
      </c>
      <c r="K1479" s="5">
        <f t="shared" si="170"/>
        <v>0.2579055172798343</v>
      </c>
    </row>
    <row r="1480" spans="1:11">
      <c r="A1480" s="14"/>
      <c r="B1480" s="3">
        <v>1478</v>
      </c>
      <c r="C1480" s="5">
        <v>2.3057761151542029</v>
      </c>
      <c r="D1480" s="5">
        <v>3.2420378441869886</v>
      </c>
      <c r="E1480" s="5">
        <v>2.9066182380271735</v>
      </c>
      <c r="F1480" s="5">
        <f t="shared" si="165"/>
        <v>0.93626172903278571</v>
      </c>
      <c r="G1480" s="5">
        <f t="shared" si="166"/>
        <v>40.605058005389722</v>
      </c>
      <c r="H1480" s="5">
        <f t="shared" si="167"/>
        <v>0.87658602525146145</v>
      </c>
      <c r="I1480" s="5">
        <f t="shared" si="168"/>
        <v>0.60084212287297056</v>
      </c>
      <c r="J1480" s="5">
        <f t="shared" si="169"/>
        <v>26.058129361479146</v>
      </c>
      <c r="K1480" s="5">
        <f t="shared" si="170"/>
        <v>0.36101125661849787</v>
      </c>
    </row>
    <row r="1481" spans="1:11">
      <c r="A1481" s="14"/>
      <c r="B1481" s="3">
        <v>1479</v>
      </c>
      <c r="C1481" s="5">
        <v>2.5572375576299486</v>
      </c>
      <c r="D1481" s="5">
        <v>3.8368433466451961</v>
      </c>
      <c r="E1481" s="5">
        <v>3.1775521443968868</v>
      </c>
      <c r="F1481" s="5">
        <f t="shared" si="165"/>
        <v>1.2796057890152475</v>
      </c>
      <c r="G1481" s="5">
        <f t="shared" si="166"/>
        <v>50.038596734876201</v>
      </c>
      <c r="H1481" s="5">
        <f t="shared" si="167"/>
        <v>1.637390975281334</v>
      </c>
      <c r="I1481" s="5">
        <f t="shared" si="168"/>
        <v>0.62031458676693818</v>
      </c>
      <c r="J1481" s="5">
        <f t="shared" si="169"/>
        <v>24.25721399703853</v>
      </c>
      <c r="K1481" s="5">
        <f t="shared" si="170"/>
        <v>0.3847901865558373</v>
      </c>
    </row>
    <row r="1482" spans="1:11">
      <c r="A1482" s="14"/>
      <c r="B1482" s="3">
        <v>1480</v>
      </c>
      <c r="C1482" s="5">
        <v>2.1367734403038487</v>
      </c>
      <c r="D1482" s="5">
        <v>2.7072115946146105</v>
      </c>
      <c r="E1482" s="5">
        <v>2.6630048813469549</v>
      </c>
      <c r="F1482" s="5">
        <f t="shared" si="165"/>
        <v>0.57043815431076172</v>
      </c>
      <c r="G1482" s="5">
        <f t="shared" si="166"/>
        <v>26.696239458575707</v>
      </c>
      <c r="H1482" s="5">
        <f t="shared" si="167"/>
        <v>0.3253996878934684</v>
      </c>
      <c r="I1482" s="5">
        <f t="shared" si="168"/>
        <v>0.52623144104310615</v>
      </c>
      <c r="J1482" s="5">
        <f t="shared" si="169"/>
        <v>24.627385904248047</v>
      </c>
      <c r="K1482" s="5">
        <f t="shared" si="170"/>
        <v>0.27691952954230409</v>
      </c>
    </row>
    <row r="1483" spans="1:11">
      <c r="A1483" s="14"/>
      <c r="B1483" s="3">
        <v>1481</v>
      </c>
      <c r="C1483" s="5">
        <v>1.9315433733244398</v>
      </c>
      <c r="D1483" s="5">
        <v>2.3379568693618147</v>
      </c>
      <c r="E1483" s="5">
        <v>2.4948093539943064</v>
      </c>
      <c r="F1483" s="5">
        <f t="shared" si="165"/>
        <v>0.40641349603737487</v>
      </c>
      <c r="G1483" s="5">
        <f t="shared" si="166"/>
        <v>21.040868232634296</v>
      </c>
      <c r="H1483" s="5">
        <f t="shared" si="167"/>
        <v>0.16517192976132131</v>
      </c>
      <c r="I1483" s="5">
        <f t="shared" si="168"/>
        <v>0.56326598066986655</v>
      </c>
      <c r="J1483" s="5">
        <f t="shared" si="169"/>
        <v>29.161446149687638</v>
      </c>
      <c r="K1483" s="5">
        <f t="shared" si="170"/>
        <v>0.31726856497998646</v>
      </c>
    </row>
    <row r="1484" spans="1:11">
      <c r="A1484" s="14"/>
      <c r="B1484" s="3">
        <v>1482</v>
      </c>
      <c r="C1484" s="5">
        <v>1.89338776354009</v>
      </c>
      <c r="D1484" s="5">
        <v>2.2021744852383702</v>
      </c>
      <c r="E1484" s="5">
        <v>2.4329604780260774</v>
      </c>
      <c r="F1484" s="5">
        <f t="shared" si="165"/>
        <v>0.30878672169828025</v>
      </c>
      <c r="G1484" s="5">
        <f t="shared" si="166"/>
        <v>16.308688988299892</v>
      </c>
      <c r="H1484" s="5">
        <f t="shared" si="167"/>
        <v>9.5349239497171182E-2</v>
      </c>
      <c r="I1484" s="5">
        <f t="shared" si="168"/>
        <v>0.53957271448598743</v>
      </c>
      <c r="J1484" s="5">
        <f t="shared" si="169"/>
        <v>28.497739600743053</v>
      </c>
      <c r="K1484" s="5">
        <f t="shared" si="170"/>
        <v>0.29113871421777693</v>
      </c>
    </row>
    <row r="1485" spans="1:11">
      <c r="A1485" s="14"/>
      <c r="B1485" s="3">
        <v>1483</v>
      </c>
      <c r="C1485" s="5">
        <v>1.9405710836978605</v>
      </c>
      <c r="D1485" s="5">
        <v>2.3263891471501577</v>
      </c>
      <c r="E1485" s="5">
        <v>2.4895402565268969</v>
      </c>
      <c r="F1485" s="5">
        <f t="shared" si="165"/>
        <v>0.38581806345229719</v>
      </c>
      <c r="G1485" s="5">
        <f t="shared" si="166"/>
        <v>19.881676414403774</v>
      </c>
      <c r="H1485" s="5">
        <f t="shared" si="167"/>
        <v>0.14885557808608083</v>
      </c>
      <c r="I1485" s="5">
        <f t="shared" si="168"/>
        <v>0.54896917282903646</v>
      </c>
      <c r="J1485" s="5">
        <f t="shared" si="169"/>
        <v>28.289052508344437</v>
      </c>
      <c r="K1485" s="5">
        <f t="shared" si="170"/>
        <v>0.30136715271659648</v>
      </c>
    </row>
    <row r="1486" spans="1:11">
      <c r="A1486" s="14"/>
      <c r="B1486" s="3">
        <v>1484</v>
      </c>
      <c r="C1486" s="5">
        <v>2.898125195240203</v>
      </c>
      <c r="D1486" s="5">
        <v>3.7656139803777844</v>
      </c>
      <c r="E1486" s="5">
        <v>3.5698171680620807</v>
      </c>
      <c r="F1486" s="5">
        <f t="shared" si="165"/>
        <v>0.86748878513758143</v>
      </c>
      <c r="G1486" s="5">
        <f t="shared" si="166"/>
        <v>29.932757444789477</v>
      </c>
      <c r="H1486" s="5">
        <f t="shared" si="167"/>
        <v>0.7525367923394769</v>
      </c>
      <c r="I1486" s="5">
        <f t="shared" si="168"/>
        <v>0.67169197282187776</v>
      </c>
      <c r="J1486" s="5">
        <f t="shared" si="169"/>
        <v>23.176775590131346</v>
      </c>
      <c r="K1486" s="5">
        <f t="shared" si="170"/>
        <v>0.45117010635334615</v>
      </c>
    </row>
    <row r="1487" spans="1:11">
      <c r="A1487" s="14"/>
      <c r="B1487" s="3">
        <v>1485</v>
      </c>
      <c r="C1487" s="5">
        <v>2.0019773336225861</v>
      </c>
      <c r="D1487" s="5">
        <v>2.6279401690643525</v>
      </c>
      <c r="E1487" s="5">
        <v>2.6268967470088125</v>
      </c>
      <c r="F1487" s="5">
        <f t="shared" si="165"/>
        <v>0.62596283544176634</v>
      </c>
      <c r="G1487" s="5">
        <f t="shared" si="166"/>
        <v>31.267228900593199</v>
      </c>
      <c r="H1487" s="5">
        <f t="shared" si="167"/>
        <v>0.39182947135429586</v>
      </c>
      <c r="I1487" s="5">
        <f t="shared" si="168"/>
        <v>0.62491941338622636</v>
      </c>
      <c r="J1487" s="5">
        <f t="shared" si="169"/>
        <v>31.215109326709118</v>
      </c>
      <c r="K1487" s="5">
        <f t="shared" si="170"/>
        <v>0.3905242732269853</v>
      </c>
    </row>
    <row r="1488" spans="1:11">
      <c r="A1488" s="14"/>
      <c r="B1488" s="3">
        <v>1486</v>
      </c>
      <c r="C1488" s="5">
        <v>1.8729094949955778</v>
      </c>
      <c r="D1488" s="5">
        <v>2.263511471120399</v>
      </c>
      <c r="E1488" s="5">
        <v>2.4608994750953417</v>
      </c>
      <c r="F1488" s="5">
        <f t="shared" si="165"/>
        <v>0.39060197612482117</v>
      </c>
      <c r="G1488" s="5">
        <f t="shared" si="166"/>
        <v>20.855357782557636</v>
      </c>
      <c r="H1488" s="5">
        <f t="shared" si="167"/>
        <v>0.15256990375261537</v>
      </c>
      <c r="I1488" s="5">
        <f t="shared" si="168"/>
        <v>0.58798998009976389</v>
      </c>
      <c r="J1488" s="5">
        <f t="shared" si="169"/>
        <v>31.394468428446523</v>
      </c>
      <c r="K1488" s="5">
        <f t="shared" si="170"/>
        <v>0.34573221669772075</v>
      </c>
    </row>
    <row r="1489" spans="1:11">
      <c r="A1489" s="14"/>
      <c r="B1489" s="3">
        <v>1487</v>
      </c>
      <c r="C1489" s="5">
        <v>1.9555264072317713</v>
      </c>
      <c r="D1489" s="5">
        <v>2.6590538987951806</v>
      </c>
      <c r="E1489" s="5">
        <v>2.6410690509012045</v>
      </c>
      <c r="F1489" s="5">
        <f t="shared" si="165"/>
        <v>0.70352749156340932</v>
      </c>
      <c r="G1489" s="5">
        <f t="shared" si="166"/>
        <v>35.976373878751026</v>
      </c>
      <c r="H1489" s="5">
        <f t="shared" si="167"/>
        <v>0.494950931385503</v>
      </c>
      <c r="I1489" s="5">
        <f t="shared" si="168"/>
        <v>0.68554264366943318</v>
      </c>
      <c r="J1489" s="5">
        <f t="shared" si="169"/>
        <v>35.056680448508097</v>
      </c>
      <c r="K1489" s="5">
        <f t="shared" si="170"/>
        <v>0.46996871628927545</v>
      </c>
    </row>
    <row r="1490" spans="1:11">
      <c r="A1490" s="14"/>
      <c r="B1490" s="3">
        <v>1488</v>
      </c>
      <c r="C1490" s="5">
        <v>1.6786396598296558</v>
      </c>
      <c r="D1490" s="5">
        <v>1.9544829713576233</v>
      </c>
      <c r="E1490" s="5">
        <v>2.3201369934533975</v>
      </c>
      <c r="F1490" s="5">
        <f t="shared" si="165"/>
        <v>0.27584331152796748</v>
      </c>
      <c r="G1490" s="5">
        <f t="shared" si="166"/>
        <v>16.432550602072599</v>
      </c>
      <c r="H1490" s="5">
        <f t="shared" si="167"/>
        <v>7.6089532514715313E-2</v>
      </c>
      <c r="I1490" s="5">
        <f t="shared" si="168"/>
        <v>0.64149733362374173</v>
      </c>
      <c r="J1490" s="5">
        <f t="shared" si="169"/>
        <v>38.215309037130659</v>
      </c>
      <c r="K1490" s="5">
        <f t="shared" si="170"/>
        <v>0.41151882904637022</v>
      </c>
    </row>
    <row r="1491" spans="1:11">
      <c r="A1491" s="14"/>
      <c r="B1491" s="3">
        <v>1489</v>
      </c>
      <c r="C1491" s="5">
        <v>2.2797785380827493</v>
      </c>
      <c r="D1491" s="5">
        <v>2.2745381412512375</v>
      </c>
      <c r="E1491" s="5">
        <v>2.8906321233399388</v>
      </c>
      <c r="F1491" s="5">
        <f t="shared" si="165"/>
        <v>5.2403968315117844E-3</v>
      </c>
      <c r="G1491" s="5">
        <f t="shared" si="166"/>
        <v>0.22986429356944729</v>
      </c>
      <c r="H1491" s="5">
        <f t="shared" si="167"/>
        <v>2.7461758951718749E-5</v>
      </c>
      <c r="I1491" s="5">
        <f t="shared" si="168"/>
        <v>0.61085358525718947</v>
      </c>
      <c r="J1491" s="5">
        <f t="shared" si="169"/>
        <v>26.794426522275526</v>
      </c>
      <c r="K1491" s="5">
        <f t="shared" si="170"/>
        <v>0.37314210262156244</v>
      </c>
    </row>
    <row r="1492" spans="1:11">
      <c r="A1492" s="14"/>
      <c r="B1492" s="3">
        <v>1490</v>
      </c>
      <c r="C1492" s="5">
        <v>1.4474009487465547</v>
      </c>
      <c r="D1492" s="5">
        <v>1.4282090195793322</v>
      </c>
      <c r="E1492" s="5">
        <v>2.0804192084183857</v>
      </c>
      <c r="F1492" s="5">
        <f t="shared" si="165"/>
        <v>1.9191929167222455E-2</v>
      </c>
      <c r="G1492" s="5">
        <f t="shared" si="166"/>
        <v>1.3259580342159243</v>
      </c>
      <c r="H1492" s="5">
        <f t="shared" si="167"/>
        <v>3.6833014515968396E-4</v>
      </c>
      <c r="I1492" s="5">
        <f t="shared" si="168"/>
        <v>0.63301825967183101</v>
      </c>
      <c r="J1492" s="5">
        <f t="shared" si="169"/>
        <v>43.734824149453758</v>
      </c>
      <c r="K1492" s="5">
        <f t="shared" si="170"/>
        <v>0.40071211707795368</v>
      </c>
    </row>
    <row r="1493" spans="1:11">
      <c r="A1493" s="14"/>
      <c r="B1493" s="3">
        <v>1491</v>
      </c>
      <c r="C1493" s="5">
        <v>1.5288261744223708</v>
      </c>
      <c r="D1493" s="5">
        <v>1.7047503026158675</v>
      </c>
      <c r="E1493" s="5">
        <v>2.2063837628415275</v>
      </c>
      <c r="F1493" s="5">
        <f t="shared" ref="F1493:F1556" si="171">ABS(C1493-D1493)</f>
        <v>0.17592412819349668</v>
      </c>
      <c r="G1493" s="5">
        <f t="shared" ref="G1493:G1556" si="172">F1493*100/C1493</f>
        <v>11.507137380086084</v>
      </c>
      <c r="H1493" s="5">
        <f t="shared" ref="H1493:H1556" si="173">F1493*F1493</f>
        <v>3.0949298880641851E-2</v>
      </c>
      <c r="I1493" s="5">
        <f t="shared" si="168"/>
        <v>0.6775575884191567</v>
      </c>
      <c r="J1493" s="5">
        <f t="shared" si="169"/>
        <v>44.318811370112435</v>
      </c>
      <c r="K1493" s="5">
        <f t="shared" si="170"/>
        <v>0.45908428562438336</v>
      </c>
    </row>
    <row r="1494" spans="1:11">
      <c r="A1494" s="14">
        <v>2019</v>
      </c>
      <c r="B1494" s="3">
        <v>1492</v>
      </c>
      <c r="C1494" s="5">
        <v>2.1725268569513156</v>
      </c>
      <c r="D1494" s="5">
        <v>1.9534616630376798</v>
      </c>
      <c r="E1494" s="5">
        <v>2.613701787513663</v>
      </c>
      <c r="F1494" s="5">
        <f t="shared" si="171"/>
        <v>0.21906519391363588</v>
      </c>
      <c r="G1494" s="5">
        <f t="shared" si="172"/>
        <v>10.083428575932441</v>
      </c>
      <c r="H1494" s="5">
        <f t="shared" si="173"/>
        <v>4.7989559184418891E-2</v>
      </c>
      <c r="I1494" s="5">
        <f t="shared" si="168"/>
        <v>0.44117493056234736</v>
      </c>
      <c r="J1494" s="5">
        <f t="shared" si="169"/>
        <v>20.306995476292688</v>
      </c>
      <c r="K1494" s="5">
        <f t="shared" si="170"/>
        <v>0.19463531935669201</v>
      </c>
    </row>
    <row r="1495" spans="1:11">
      <c r="A1495" s="14"/>
      <c r="B1495" s="3">
        <v>1493</v>
      </c>
      <c r="C1495" s="5">
        <v>3.1793223538734372</v>
      </c>
      <c r="D1495" s="5">
        <v>3.1815180474316507</v>
      </c>
      <c r="E1495" s="5">
        <v>3.5977914706051171</v>
      </c>
      <c r="F1495" s="5">
        <f t="shared" si="171"/>
        <v>2.195693558213474E-3</v>
      </c>
      <c r="G1495" s="5">
        <f t="shared" si="172"/>
        <v>6.9061684026421946E-2</v>
      </c>
      <c r="H1495" s="5">
        <f t="shared" si="173"/>
        <v>4.8210702015801465E-6</v>
      </c>
      <c r="I1495" s="5">
        <f t="shared" si="168"/>
        <v>0.41846911673167986</v>
      </c>
      <c r="J1495" s="5">
        <f t="shared" si="169"/>
        <v>13.162211004551013</v>
      </c>
      <c r="K1495" s="5">
        <f t="shared" si="170"/>
        <v>0.17511640165819231</v>
      </c>
    </row>
    <row r="1496" spans="1:11">
      <c r="A1496" s="14"/>
      <c r="B1496" s="3">
        <v>1494</v>
      </c>
      <c r="C1496" s="5">
        <v>2.590199532064418</v>
      </c>
      <c r="D1496" s="5">
        <v>2.4033964999370787</v>
      </c>
      <c r="E1496" s="5">
        <v>2.8186471057213391</v>
      </c>
      <c r="F1496" s="5">
        <f t="shared" si="171"/>
        <v>0.18680303212733929</v>
      </c>
      <c r="G1496" s="5">
        <f t="shared" si="172"/>
        <v>7.2119166811236033</v>
      </c>
      <c r="H1496" s="5">
        <f t="shared" si="173"/>
        <v>3.4895372811967751E-2</v>
      </c>
      <c r="I1496" s="5">
        <f t="shared" si="168"/>
        <v>0.22844757365692114</v>
      </c>
      <c r="J1496" s="5">
        <f t="shared" si="169"/>
        <v>8.8196901755613357</v>
      </c>
      <c r="K1496" s="5">
        <f t="shared" si="170"/>
        <v>5.218829390973441E-2</v>
      </c>
    </row>
    <row r="1497" spans="1:11">
      <c r="A1497" s="14"/>
      <c r="B1497" s="3">
        <v>1495</v>
      </c>
      <c r="C1497" s="5">
        <v>2.4662132573431181</v>
      </c>
      <c r="D1497" s="5">
        <v>2.2296126919998809</v>
      </c>
      <c r="E1497" s="5">
        <v>2.7394885812059457</v>
      </c>
      <c r="F1497" s="5">
        <f t="shared" si="171"/>
        <v>0.23660056534323726</v>
      </c>
      <c r="G1497" s="5">
        <f t="shared" si="172"/>
        <v>9.5936782692559994</v>
      </c>
      <c r="H1497" s="5">
        <f t="shared" si="173"/>
        <v>5.5979827520739482E-2</v>
      </c>
      <c r="I1497" s="5">
        <f t="shared" si="168"/>
        <v>0.2732753238628276</v>
      </c>
      <c r="J1497" s="5">
        <f t="shared" si="169"/>
        <v>11.080766152284433</v>
      </c>
      <c r="K1497" s="5">
        <f t="shared" si="170"/>
        <v>7.4679402632333317E-2</v>
      </c>
    </row>
    <row r="1498" spans="1:11">
      <c r="A1498" s="14"/>
      <c r="B1498" s="3">
        <v>1496</v>
      </c>
      <c r="C1498" s="5">
        <v>2.4801017714429623</v>
      </c>
      <c r="D1498" s="5">
        <v>2.1729700454106986</v>
      </c>
      <c r="E1498" s="5">
        <v>2.7136878556845732</v>
      </c>
      <c r="F1498" s="5">
        <f t="shared" si="171"/>
        <v>0.30713172603226369</v>
      </c>
      <c r="G1498" s="5">
        <f t="shared" si="172"/>
        <v>12.383835597745232</v>
      </c>
      <c r="H1498" s="5">
        <f t="shared" si="173"/>
        <v>9.4329897135557478E-2</v>
      </c>
      <c r="I1498" s="5">
        <f t="shared" si="168"/>
        <v>0.23358608424161087</v>
      </c>
      <c r="J1498" s="5">
        <f t="shared" si="169"/>
        <v>9.4184072174468394</v>
      </c>
      <c r="K1498" s="5">
        <f t="shared" si="170"/>
        <v>5.4562458751328931E-2</v>
      </c>
    </row>
    <row r="1499" spans="1:11">
      <c r="A1499" s="14"/>
      <c r="B1499" s="3">
        <v>1497</v>
      </c>
      <c r="C1499" s="5">
        <v>2.5318276225321799</v>
      </c>
      <c r="D1499" s="5">
        <v>2.0290101668411165</v>
      </c>
      <c r="E1499" s="5">
        <v>2.6481141309961287</v>
      </c>
      <c r="F1499" s="5">
        <f t="shared" si="171"/>
        <v>0.5028174556910634</v>
      </c>
      <c r="G1499" s="5">
        <f t="shared" si="172"/>
        <v>19.85986135928859</v>
      </c>
      <c r="H1499" s="5">
        <f t="shared" si="173"/>
        <v>0.25282539374763452</v>
      </c>
      <c r="I1499" s="5">
        <f t="shared" si="168"/>
        <v>0.11628650846394883</v>
      </c>
      <c r="J1499" s="5">
        <f t="shared" si="169"/>
        <v>4.5929867985106405</v>
      </c>
      <c r="K1499" s="5">
        <f t="shared" si="170"/>
        <v>1.3522552050736044E-2</v>
      </c>
    </row>
    <row r="1500" spans="1:11">
      <c r="A1500" s="14"/>
      <c r="B1500" s="3">
        <v>1498</v>
      </c>
      <c r="C1500" s="5">
        <v>2.5505440355379987</v>
      </c>
      <c r="D1500" s="5">
        <v>1.9276458357554109</v>
      </c>
      <c r="E1500" s="5">
        <v>2.6019426781865898</v>
      </c>
      <c r="F1500" s="5">
        <f t="shared" si="171"/>
        <v>0.62289819978258776</v>
      </c>
      <c r="G1500" s="5">
        <f t="shared" si="172"/>
        <v>24.422169980342911</v>
      </c>
      <c r="H1500" s="5">
        <f t="shared" si="173"/>
        <v>0.38800216729238862</v>
      </c>
      <c r="I1500" s="5">
        <f t="shared" si="168"/>
        <v>5.1398642648591064E-2</v>
      </c>
      <c r="J1500" s="5">
        <f t="shared" si="169"/>
        <v>2.0152031069618173</v>
      </c>
      <c r="K1500" s="5">
        <f t="shared" si="170"/>
        <v>2.6418204661175643E-3</v>
      </c>
    </row>
    <row r="1501" spans="1:11">
      <c r="A1501" s="14"/>
      <c r="B1501" s="3">
        <v>1499</v>
      </c>
      <c r="C1501" s="5">
        <v>3.1388886744633111</v>
      </c>
      <c r="D1501" s="5">
        <v>3.5350128574893334</v>
      </c>
      <c r="E1501" s="5">
        <v>3.3340983565863911</v>
      </c>
      <c r="F1501" s="5">
        <f t="shared" si="171"/>
        <v>0.39612418302602226</v>
      </c>
      <c r="G1501" s="5">
        <f t="shared" si="172"/>
        <v>12.619886339032133</v>
      </c>
      <c r="H1501" s="5">
        <f t="shared" si="173"/>
        <v>0.15691436837803358</v>
      </c>
      <c r="I1501" s="5">
        <f t="shared" si="168"/>
        <v>0.19520968212307999</v>
      </c>
      <c r="J1501" s="5">
        <f t="shared" si="169"/>
        <v>6.2190699438060522</v>
      </c>
      <c r="K1501" s="5">
        <f t="shared" si="170"/>
        <v>3.8106819994593935E-2</v>
      </c>
    </row>
    <row r="1502" spans="1:11">
      <c r="A1502" s="14"/>
      <c r="B1502" s="3">
        <v>1500</v>
      </c>
      <c r="C1502" s="5">
        <v>3.1461528337289923</v>
      </c>
      <c r="D1502" s="5">
        <v>3.2648771878783731</v>
      </c>
      <c r="E1502" s="5">
        <v>3.2110515590785988</v>
      </c>
      <c r="F1502" s="5">
        <f t="shared" si="171"/>
        <v>0.11872435414938076</v>
      </c>
      <c r="G1502" s="5">
        <f t="shared" si="172"/>
        <v>3.7736359428115311</v>
      </c>
      <c r="H1502" s="5">
        <f t="shared" si="173"/>
        <v>1.4095472268187585E-2</v>
      </c>
      <c r="I1502" s="5">
        <f t="shared" si="168"/>
        <v>6.4898725349606501E-2</v>
      </c>
      <c r="J1502" s="5">
        <f t="shared" si="169"/>
        <v>2.0627963350618597</v>
      </c>
      <c r="K1502" s="5">
        <f t="shared" si="170"/>
        <v>4.2118445520036574E-3</v>
      </c>
    </row>
    <row r="1503" spans="1:11">
      <c r="A1503" s="14"/>
      <c r="B1503" s="3">
        <v>1501</v>
      </c>
      <c r="C1503" s="5">
        <v>3.1707347089627125</v>
      </c>
      <c r="D1503" s="5">
        <v>4.233597418208686</v>
      </c>
      <c r="E1503" s="5">
        <v>3.6523036239940567</v>
      </c>
      <c r="F1503" s="5">
        <f t="shared" si="171"/>
        <v>1.0628627092459735</v>
      </c>
      <c r="G1503" s="5">
        <f t="shared" si="172"/>
        <v>33.521022942776654</v>
      </c>
      <c r="H1503" s="5">
        <f t="shared" si="173"/>
        <v>1.1296771387056908</v>
      </c>
      <c r="I1503" s="5">
        <f t="shared" si="168"/>
        <v>0.48156891503134425</v>
      </c>
      <c r="J1503" s="5">
        <f t="shared" si="169"/>
        <v>15.187928326835225</v>
      </c>
      <c r="K1503" s="5">
        <f t="shared" si="170"/>
        <v>0.23190861992446604</v>
      </c>
    </row>
    <row r="1504" spans="1:11">
      <c r="A1504" s="14"/>
      <c r="B1504" s="3">
        <v>1502</v>
      </c>
      <c r="C1504" s="5">
        <v>2.4505636662296131</v>
      </c>
      <c r="D1504" s="5">
        <v>2.0064318260626699</v>
      </c>
      <c r="E1504" s="5">
        <v>2.6378296967715458</v>
      </c>
      <c r="F1504" s="5">
        <f t="shared" si="171"/>
        <v>0.44413184016694318</v>
      </c>
      <c r="G1504" s="5">
        <f t="shared" si="172"/>
        <v>18.123660539302588</v>
      </c>
      <c r="H1504" s="5">
        <f t="shared" si="173"/>
        <v>0.19725309145007516</v>
      </c>
      <c r="I1504" s="5">
        <f t="shared" si="168"/>
        <v>0.18726603054193269</v>
      </c>
      <c r="J1504" s="5">
        <f t="shared" si="169"/>
        <v>7.6417533289415154</v>
      </c>
      <c r="K1504" s="5">
        <f t="shared" si="170"/>
        <v>3.5068566194932066E-2</v>
      </c>
    </row>
    <row r="1505" spans="1:11">
      <c r="A1505" s="14"/>
      <c r="B1505" s="3">
        <v>1503</v>
      </c>
      <c r="C1505" s="5">
        <v>2.6022557746221979</v>
      </c>
      <c r="D1505" s="5">
        <v>2.3082850596583948</v>
      </c>
      <c r="E1505" s="5">
        <v>2.7753238446743986</v>
      </c>
      <c r="F1505" s="5">
        <f t="shared" si="171"/>
        <v>0.29397071496380311</v>
      </c>
      <c r="G1505" s="5">
        <f t="shared" si="172"/>
        <v>11.296764823453319</v>
      </c>
      <c r="H1505" s="5">
        <f t="shared" si="173"/>
        <v>8.6418781256329583E-2</v>
      </c>
      <c r="I1505" s="5">
        <f t="shared" si="168"/>
        <v>0.17306807005220071</v>
      </c>
      <c r="J1505" s="5">
        <f t="shared" si="169"/>
        <v>6.6506940532133969</v>
      </c>
      <c r="K1505" s="5">
        <f t="shared" si="170"/>
        <v>2.9952556871593452E-2</v>
      </c>
    </row>
    <row r="1506" spans="1:11">
      <c r="A1506" s="14"/>
      <c r="B1506" s="3">
        <v>1504</v>
      </c>
      <c r="C1506" s="5">
        <v>3.3070005035559698</v>
      </c>
      <c r="D1506" s="5">
        <v>2.5547951501205355</v>
      </c>
      <c r="E1506" s="5">
        <v>3.3123191908799039</v>
      </c>
      <c r="F1506" s="5">
        <f t="shared" si="171"/>
        <v>0.75220535343543427</v>
      </c>
      <c r="G1506" s="5">
        <f t="shared" si="172"/>
        <v>22.745849376998848</v>
      </c>
      <c r="H1506" s="5">
        <f t="shared" si="173"/>
        <v>0.56581289373692656</v>
      </c>
      <c r="I1506" s="5">
        <f t="shared" si="168"/>
        <v>5.3186873239341459E-3</v>
      </c>
      <c r="J1506" s="5">
        <f t="shared" si="169"/>
        <v>0.1608311615984043</v>
      </c>
      <c r="K1506" s="5">
        <f t="shared" si="170"/>
        <v>2.8288434849777766E-5</v>
      </c>
    </row>
    <row r="1507" spans="1:11">
      <c r="A1507" s="14"/>
      <c r="B1507" s="3">
        <v>1505</v>
      </c>
      <c r="C1507" s="5">
        <v>2.5955404052241824</v>
      </c>
      <c r="D1507" s="5">
        <v>1.9629046504699164</v>
      </c>
      <c r="E1507" s="5">
        <v>2.6180030682890467</v>
      </c>
      <c r="F1507" s="5">
        <f t="shared" si="171"/>
        <v>0.63263575475426603</v>
      </c>
      <c r="G1507" s="5">
        <f t="shared" si="172"/>
        <v>24.373951315915807</v>
      </c>
      <c r="H1507" s="5">
        <f t="shared" si="173"/>
        <v>0.40022799819349986</v>
      </c>
      <c r="I1507" s="5">
        <f t="shared" si="168"/>
        <v>2.246266306486433E-2</v>
      </c>
      <c r="J1507" s="5">
        <f t="shared" si="169"/>
        <v>0.86543299498064186</v>
      </c>
      <c r="K1507" s="5">
        <f t="shared" si="170"/>
        <v>5.0457123196562021E-4</v>
      </c>
    </row>
    <row r="1508" spans="1:11">
      <c r="A1508" s="14"/>
      <c r="B1508" s="3">
        <v>1506</v>
      </c>
      <c r="C1508" s="5">
        <v>2.9044144487131263</v>
      </c>
      <c r="D1508" s="5">
        <v>2.5444003269609481</v>
      </c>
      <c r="E1508" s="5">
        <v>2.8828743489307116</v>
      </c>
      <c r="F1508" s="5">
        <f t="shared" si="171"/>
        <v>0.36001412175217817</v>
      </c>
      <c r="G1508" s="5">
        <f t="shared" si="172"/>
        <v>12.395411471379074</v>
      </c>
      <c r="H1508" s="5">
        <f t="shared" si="173"/>
        <v>0.12961016786099216</v>
      </c>
      <c r="I1508" s="5">
        <f t="shared" si="168"/>
        <v>2.1540099782414668E-2</v>
      </c>
      <c r="J1508" s="5">
        <f t="shared" si="169"/>
        <v>0.74163312993979047</v>
      </c>
      <c r="K1508" s="5">
        <f t="shared" si="170"/>
        <v>4.6397589863638041E-4</v>
      </c>
    </row>
    <row r="1509" spans="1:11">
      <c r="A1509" s="14"/>
      <c r="B1509" s="3">
        <v>1507</v>
      </c>
      <c r="C1509" s="5">
        <v>2.8866055812511515</v>
      </c>
      <c r="D1509" s="5">
        <v>2.7874207901624795</v>
      </c>
      <c r="E1509" s="5">
        <v>2.9935701699190091</v>
      </c>
      <c r="F1509" s="5">
        <f t="shared" si="171"/>
        <v>9.9184791088672064E-2</v>
      </c>
      <c r="G1509" s="5">
        <f t="shared" si="172"/>
        <v>3.4360354505267066</v>
      </c>
      <c r="H1509" s="5">
        <f t="shared" si="173"/>
        <v>9.8376227833035217E-3</v>
      </c>
      <c r="I1509" s="5">
        <f t="shared" si="168"/>
        <v>0.10696458866785763</v>
      </c>
      <c r="J1509" s="5">
        <f t="shared" si="169"/>
        <v>3.705549153046936</v>
      </c>
      <c r="K1509" s="5">
        <f t="shared" si="170"/>
        <v>1.1441423228883977E-2</v>
      </c>
    </row>
    <row r="1510" spans="1:11">
      <c r="A1510" s="14"/>
      <c r="B1510" s="3">
        <v>1508</v>
      </c>
      <c r="C1510" s="5">
        <v>2.8654826009189858</v>
      </c>
      <c r="D1510" s="5">
        <v>2.748673739706275</v>
      </c>
      <c r="E1510" s="5">
        <v>2.9759208884362081</v>
      </c>
      <c r="F1510" s="5">
        <f t="shared" si="171"/>
        <v>0.11680886121271072</v>
      </c>
      <c r="G1510" s="5">
        <f t="shared" si="172"/>
        <v>4.0764114629503974</v>
      </c>
      <c r="H1510" s="5">
        <f t="shared" si="173"/>
        <v>1.3644310057810315E-2</v>
      </c>
      <c r="I1510" s="5">
        <f t="shared" si="168"/>
        <v>0.11043828751722229</v>
      </c>
      <c r="J1510" s="5">
        <f t="shared" si="169"/>
        <v>3.8540903190898366</v>
      </c>
      <c r="K1510" s="5">
        <f t="shared" si="170"/>
        <v>1.2196615349736657E-2</v>
      </c>
    </row>
    <row r="1511" spans="1:11">
      <c r="A1511" s="14"/>
      <c r="B1511" s="3">
        <v>1509</v>
      </c>
      <c r="C1511" s="5">
        <v>2.8838265865400472</v>
      </c>
      <c r="D1511" s="5">
        <v>2.5888183353812089</v>
      </c>
      <c r="E1511" s="5">
        <v>2.9031067517661406</v>
      </c>
      <c r="F1511" s="5">
        <f t="shared" si="171"/>
        <v>0.29500825115883833</v>
      </c>
      <c r="G1511" s="5">
        <f t="shared" si="172"/>
        <v>10.229750031980352</v>
      </c>
      <c r="H1511" s="5">
        <f t="shared" si="173"/>
        <v>8.7029868251796233E-2</v>
      </c>
      <c r="I1511" s="5">
        <f t="shared" si="168"/>
        <v>1.9280165226093438E-2</v>
      </c>
      <c r="J1511" s="5">
        <f t="shared" si="169"/>
        <v>0.66856187941679823</v>
      </c>
      <c r="K1511" s="5">
        <f t="shared" si="170"/>
        <v>3.7172477114546262E-4</v>
      </c>
    </row>
    <row r="1512" spans="1:11">
      <c r="A1512" s="14"/>
      <c r="B1512" s="3">
        <v>1510</v>
      </c>
      <c r="C1512" s="5">
        <v>3.4518918171466892</v>
      </c>
      <c r="D1512" s="5">
        <v>3.7725469066571207</v>
      </c>
      <c r="E1512" s="5">
        <v>3.6056451159823184</v>
      </c>
      <c r="F1512" s="5">
        <f t="shared" si="171"/>
        <v>0.32065508951043142</v>
      </c>
      <c r="G1512" s="5">
        <f t="shared" si="172"/>
        <v>9.2892566307446671</v>
      </c>
      <c r="H1512" s="5">
        <f t="shared" si="173"/>
        <v>0.10281968642894279</v>
      </c>
      <c r="I1512" s="5">
        <f t="shared" si="168"/>
        <v>0.15375329883562916</v>
      </c>
      <c r="J1512" s="5">
        <f t="shared" si="169"/>
        <v>4.4541748982944842</v>
      </c>
      <c r="K1512" s="5">
        <f t="shared" si="170"/>
        <v>2.3640076902838283E-2</v>
      </c>
    </row>
    <row r="1513" spans="1:11">
      <c r="A1513" s="14"/>
      <c r="B1513" s="3">
        <v>1511</v>
      </c>
      <c r="C1513" s="5">
        <v>2.8887005149646816</v>
      </c>
      <c r="D1513" s="5">
        <v>2.5527745234722579</v>
      </c>
      <c r="E1513" s="5">
        <v>2.8866887954416134</v>
      </c>
      <c r="F1513" s="5">
        <f t="shared" si="171"/>
        <v>0.33592599149242375</v>
      </c>
      <c r="G1513" s="5">
        <f t="shared" si="172"/>
        <v>11.628965680318402</v>
      </c>
      <c r="H1513" s="5">
        <f t="shared" si="173"/>
        <v>0.11284627176016795</v>
      </c>
      <c r="I1513" s="5">
        <f t="shared" si="168"/>
        <v>2.0117195230682228E-3</v>
      </c>
      <c r="J1513" s="5">
        <f t="shared" si="169"/>
        <v>6.9640986064379851E-2</v>
      </c>
      <c r="K1513" s="5">
        <f t="shared" si="170"/>
        <v>4.0470154394938373E-6</v>
      </c>
    </row>
    <row r="1514" spans="1:11">
      <c r="A1514" s="14"/>
      <c r="B1514" s="3">
        <v>1512</v>
      </c>
      <c r="C1514" s="5">
        <v>2.870027505037287</v>
      </c>
      <c r="D1514" s="5">
        <v>2.4222656252739414</v>
      </c>
      <c r="E1514" s="5">
        <v>2.8272419923122802</v>
      </c>
      <c r="F1514" s="5">
        <f t="shared" si="171"/>
        <v>0.44776187976334558</v>
      </c>
      <c r="G1514" s="5">
        <f t="shared" si="172"/>
        <v>15.60130970791962</v>
      </c>
      <c r="H1514" s="5">
        <f t="shared" si="173"/>
        <v>0.20049070096920474</v>
      </c>
      <c r="I1514" s="5">
        <f t="shared" si="168"/>
        <v>4.2785512725006747E-2</v>
      </c>
      <c r="J1514" s="5">
        <f t="shared" si="169"/>
        <v>1.4907701285061685</v>
      </c>
      <c r="K1514" s="5">
        <f t="shared" si="170"/>
        <v>1.8306000991417143E-3</v>
      </c>
    </row>
    <row r="1515" spans="1:11">
      <c r="A1515" s="14"/>
      <c r="B1515" s="3">
        <v>1513</v>
      </c>
      <c r="C1515" s="5">
        <v>2.7799057155921716</v>
      </c>
      <c r="D1515" s="5">
        <v>2.3736356533802185</v>
      </c>
      <c r="E1515" s="5">
        <v>2.8050910401146893</v>
      </c>
      <c r="F1515" s="5">
        <f t="shared" si="171"/>
        <v>0.40627006221195305</v>
      </c>
      <c r="G1515" s="5">
        <f t="shared" si="172"/>
        <v>14.614526670211545</v>
      </c>
      <c r="H1515" s="5">
        <f t="shared" si="173"/>
        <v>0.1650553634497042</v>
      </c>
      <c r="I1515" s="5">
        <f t="shared" si="168"/>
        <v>2.518532452251776E-2</v>
      </c>
      <c r="J1515" s="5">
        <f t="shared" si="169"/>
        <v>0.90597765173315659</v>
      </c>
      <c r="K1515" s="5">
        <f t="shared" si="170"/>
        <v>6.3430057130453446E-4</v>
      </c>
    </row>
    <row r="1516" spans="1:11">
      <c r="A1516" s="14"/>
      <c r="B1516" s="3">
        <v>1514</v>
      </c>
      <c r="C1516" s="5">
        <v>3.0961698417610131</v>
      </c>
      <c r="D1516" s="5">
        <v>3.1518490804459485</v>
      </c>
      <c r="E1516" s="5">
        <v>3.1595672561431294</v>
      </c>
      <c r="F1516" s="5">
        <f t="shared" si="171"/>
        <v>5.5679238684935406E-2</v>
      </c>
      <c r="G1516" s="5">
        <f t="shared" si="172"/>
        <v>1.7983263687261628</v>
      </c>
      <c r="H1516" s="5">
        <f t="shared" si="173"/>
        <v>3.1001776205340074E-3</v>
      </c>
      <c r="I1516" s="5">
        <f t="shared" si="168"/>
        <v>6.3397414382116324E-2</v>
      </c>
      <c r="J1516" s="5">
        <f t="shared" si="169"/>
        <v>2.0476077741929584</v>
      </c>
      <c r="K1516" s="5">
        <f t="shared" si="170"/>
        <v>4.0192321503377693E-3</v>
      </c>
    </row>
    <row r="1517" spans="1:11">
      <c r="A1517" s="14"/>
      <c r="B1517" s="3">
        <v>1515</v>
      </c>
      <c r="C1517" s="5">
        <v>3.2272438945165716</v>
      </c>
      <c r="D1517" s="5">
        <v>3.275185866430359</v>
      </c>
      <c r="E1517" s="5">
        <v>3.3246471621590286</v>
      </c>
      <c r="F1517" s="5">
        <f t="shared" si="171"/>
        <v>4.7941971913787462E-2</v>
      </c>
      <c r="G1517" s="5">
        <f t="shared" si="172"/>
        <v>1.485539162232081</v>
      </c>
      <c r="H1517" s="5">
        <f t="shared" si="173"/>
        <v>2.298432670982386E-3</v>
      </c>
      <c r="I1517" s="5">
        <f t="shared" si="168"/>
        <v>9.7403267642456992E-2</v>
      </c>
      <c r="J1517" s="5">
        <f t="shared" si="169"/>
        <v>3.0181563843983232</v>
      </c>
      <c r="K1517" s="5">
        <f t="shared" si="170"/>
        <v>9.4873965474281084E-3</v>
      </c>
    </row>
    <row r="1518" spans="1:11">
      <c r="A1518" s="14"/>
      <c r="B1518" s="3">
        <v>1516</v>
      </c>
      <c r="C1518" s="5">
        <v>3.2702926413788806</v>
      </c>
      <c r="D1518" s="5">
        <v>3.511608551172638</v>
      </c>
      <c r="E1518" s="5">
        <v>3.3234376950591367</v>
      </c>
      <c r="F1518" s="5">
        <f t="shared" si="171"/>
        <v>0.24131590979375739</v>
      </c>
      <c r="G1518" s="5">
        <f t="shared" si="172"/>
        <v>7.3790310610248424</v>
      </c>
      <c r="H1518" s="5">
        <f t="shared" si="173"/>
        <v>5.8233368319588856E-2</v>
      </c>
      <c r="I1518" s="5">
        <f t="shared" si="168"/>
        <v>5.3145053680256016E-2</v>
      </c>
      <c r="J1518" s="5">
        <f t="shared" si="169"/>
        <v>1.6250855659769954</v>
      </c>
      <c r="K1518" s="5">
        <f t="shared" si="170"/>
        <v>2.8243967306772937E-3</v>
      </c>
    </row>
    <row r="1519" spans="1:11">
      <c r="A1519" s="14"/>
      <c r="B1519" s="3">
        <v>1517</v>
      </c>
      <c r="C1519" s="5">
        <v>3.345490962947621</v>
      </c>
      <c r="D1519" s="5">
        <v>3.3690941319623589</v>
      </c>
      <c r="E1519" s="5">
        <v>3.2585223771088545</v>
      </c>
      <c r="F1519" s="5">
        <f t="shared" si="171"/>
        <v>2.3603169014737801E-2</v>
      </c>
      <c r="G1519" s="5">
        <f t="shared" si="172"/>
        <v>0.70552182851935408</v>
      </c>
      <c r="H1519" s="5">
        <f t="shared" si="173"/>
        <v>5.5710958753827863E-4</v>
      </c>
      <c r="I1519" s="5">
        <f t="shared" si="168"/>
        <v>8.6968585838766543E-2</v>
      </c>
      <c r="J1519" s="5">
        <f t="shared" si="169"/>
        <v>2.599576169894684</v>
      </c>
      <c r="K1519" s="5">
        <f t="shared" si="170"/>
        <v>7.563534922794905E-3</v>
      </c>
    </row>
    <row r="1520" spans="1:11">
      <c r="A1520" s="14"/>
      <c r="B1520" s="3">
        <v>1518</v>
      </c>
      <c r="C1520" s="5">
        <v>3.5129514815165774</v>
      </c>
      <c r="D1520" s="5">
        <v>3.7584459807670423</v>
      </c>
      <c r="E1520" s="5">
        <v>3.4358721442393878</v>
      </c>
      <c r="F1520" s="5">
        <f t="shared" si="171"/>
        <v>0.24549449925046485</v>
      </c>
      <c r="G1520" s="5">
        <f t="shared" si="172"/>
        <v>6.9882689966581131</v>
      </c>
      <c r="H1520" s="5">
        <f t="shared" si="173"/>
        <v>6.0267549162236485E-2</v>
      </c>
      <c r="I1520" s="5">
        <f t="shared" si="168"/>
        <v>7.707933727718963E-2</v>
      </c>
      <c r="J1520" s="5">
        <f t="shared" si="169"/>
        <v>2.1941475048187593</v>
      </c>
      <c r="K1520" s="5">
        <f t="shared" si="170"/>
        <v>5.9412242350907552E-3</v>
      </c>
    </row>
    <row r="1521" spans="1:11">
      <c r="A1521" s="14"/>
      <c r="B1521" s="3">
        <v>1519</v>
      </c>
      <c r="C1521" s="5">
        <v>4.2613304814574899</v>
      </c>
      <c r="D1521" s="5">
        <v>4.1581028524235641</v>
      </c>
      <c r="E1521" s="5">
        <v>4.1079658492789335</v>
      </c>
      <c r="F1521" s="5">
        <f t="shared" si="171"/>
        <v>0.10322762903392579</v>
      </c>
      <c r="G1521" s="5">
        <f t="shared" si="172"/>
        <v>2.4224272086641627</v>
      </c>
      <c r="H1521" s="5">
        <f t="shared" si="173"/>
        <v>1.0655943395965799E-2</v>
      </c>
      <c r="I1521" s="5">
        <f t="shared" si="168"/>
        <v>0.15336463217855645</v>
      </c>
      <c r="J1521" s="5">
        <f t="shared" si="169"/>
        <v>3.5989847031554709</v>
      </c>
      <c r="K1521" s="5">
        <f t="shared" si="170"/>
        <v>2.3520710403263912E-2</v>
      </c>
    </row>
    <row r="1522" spans="1:11">
      <c r="A1522" s="14"/>
      <c r="B1522" s="3">
        <v>1520</v>
      </c>
      <c r="C1522" s="5">
        <v>3.366951815549859</v>
      </c>
      <c r="D1522" s="5">
        <v>3.3058437044545403</v>
      </c>
      <c r="E1522" s="5">
        <v>3.2297118073790432</v>
      </c>
      <c r="F1522" s="5">
        <f t="shared" si="171"/>
        <v>6.1108111095318662E-2</v>
      </c>
      <c r="G1522" s="5">
        <f t="shared" si="172"/>
        <v>1.8149386876609952</v>
      </c>
      <c r="H1522" s="5">
        <f t="shared" si="173"/>
        <v>3.7342012416378078E-3</v>
      </c>
      <c r="I1522" s="5">
        <f t="shared" si="168"/>
        <v>0.13724000817081583</v>
      </c>
      <c r="J1522" s="5">
        <f t="shared" si="169"/>
        <v>4.0760906508073411</v>
      </c>
      <c r="K1522" s="5">
        <f t="shared" si="170"/>
        <v>1.8834819842725597E-2</v>
      </c>
    </row>
    <row r="1523" spans="1:11">
      <c r="A1523" s="14"/>
      <c r="B1523" s="3">
        <v>1521</v>
      </c>
      <c r="C1523" s="5">
        <v>3.6974795690683115</v>
      </c>
      <c r="D1523" s="5">
        <v>3.7310217379811266</v>
      </c>
      <c r="E1523" s="5">
        <v>3.423380401650403</v>
      </c>
      <c r="F1523" s="5">
        <f t="shared" si="171"/>
        <v>3.3542168912815029E-2</v>
      </c>
      <c r="G1523" s="5">
        <f t="shared" si="172"/>
        <v>0.9071630630069164</v>
      </c>
      <c r="H1523" s="5">
        <f t="shared" si="173"/>
        <v>1.125077095375815E-3</v>
      </c>
      <c r="I1523" s="5">
        <f t="shared" si="168"/>
        <v>0.27409916741790852</v>
      </c>
      <c r="J1523" s="5">
        <f t="shared" si="169"/>
        <v>7.4131354155656863</v>
      </c>
      <c r="K1523" s="5">
        <f t="shared" si="170"/>
        <v>7.5130353579190637E-2</v>
      </c>
    </row>
    <row r="1524" spans="1:11">
      <c r="A1524" s="14"/>
      <c r="B1524" s="3">
        <v>1522</v>
      </c>
      <c r="C1524" s="5">
        <v>3.7412132306149974</v>
      </c>
      <c r="D1524" s="5">
        <v>3.9631624855847383</v>
      </c>
      <c r="E1524" s="5">
        <v>3.5291205121838485</v>
      </c>
      <c r="F1524" s="5">
        <f t="shared" si="171"/>
        <v>0.22194925496974083</v>
      </c>
      <c r="G1524" s="5">
        <f t="shared" si="172"/>
        <v>5.9325475798463323</v>
      </c>
      <c r="H1524" s="5">
        <f t="shared" si="173"/>
        <v>4.9261471781623024E-2</v>
      </c>
      <c r="I1524" s="5">
        <f t="shared" si="168"/>
        <v>0.21209271843114896</v>
      </c>
      <c r="J1524" s="5">
        <f t="shared" si="169"/>
        <v>5.6690892862122224</v>
      </c>
      <c r="K1524" s="5">
        <f t="shared" si="170"/>
        <v>4.4983321211514632E-2</v>
      </c>
    </row>
    <row r="1525" spans="1:11">
      <c r="A1525" s="14"/>
      <c r="B1525" s="3">
        <v>1523</v>
      </c>
      <c r="C1525" s="5">
        <v>3.8329721209626091</v>
      </c>
      <c r="D1525" s="5">
        <v>3.9971255600679676</v>
      </c>
      <c r="E1525" s="5">
        <v>3.5445906926109592</v>
      </c>
      <c r="F1525" s="5">
        <f t="shared" si="171"/>
        <v>0.16415343910535851</v>
      </c>
      <c r="G1525" s="5">
        <f t="shared" si="172"/>
        <v>4.2826671816264916</v>
      </c>
      <c r="H1525" s="5">
        <f t="shared" si="173"/>
        <v>2.6946351570116645E-2</v>
      </c>
      <c r="I1525" s="5">
        <f t="shared" si="168"/>
        <v>0.28838142835164993</v>
      </c>
      <c r="J1525" s="5">
        <f t="shared" si="169"/>
        <v>7.5237027364348821</v>
      </c>
      <c r="K1525" s="5">
        <f t="shared" si="170"/>
        <v>8.3163848218137798E-2</v>
      </c>
    </row>
    <row r="1526" spans="1:11">
      <c r="A1526" s="14"/>
      <c r="B1526" s="3">
        <v>1524</v>
      </c>
      <c r="C1526" s="5">
        <v>3.9433242705477087</v>
      </c>
      <c r="D1526" s="5">
        <v>5.1161336670416784</v>
      </c>
      <c r="E1526" s="5">
        <v>4.0542988853374844</v>
      </c>
      <c r="F1526" s="5">
        <f t="shared" si="171"/>
        <v>1.1728093964939696</v>
      </c>
      <c r="G1526" s="5">
        <f t="shared" si="172"/>
        <v>29.741642229465246</v>
      </c>
      <c r="H1526" s="5">
        <f t="shared" si="173"/>
        <v>1.3754818805045492</v>
      </c>
      <c r="I1526" s="5">
        <f t="shared" si="168"/>
        <v>0.11097461478977566</v>
      </c>
      <c r="J1526" s="5">
        <f t="shared" si="169"/>
        <v>2.814240148055636</v>
      </c>
      <c r="K1526" s="5">
        <f t="shared" si="170"/>
        <v>1.2315365127739095E-2</v>
      </c>
    </row>
    <row r="1527" spans="1:11">
      <c r="A1527" s="14"/>
      <c r="B1527" s="3">
        <v>1525</v>
      </c>
      <c r="C1527" s="5">
        <v>3.362387883065217</v>
      </c>
      <c r="D1527" s="5">
        <v>3.462829678989598</v>
      </c>
      <c r="E1527" s="5">
        <v>3.3012189187797616</v>
      </c>
      <c r="F1527" s="5">
        <f t="shared" si="171"/>
        <v>0.10044179592438107</v>
      </c>
      <c r="G1527" s="5">
        <f t="shared" si="172"/>
        <v>2.9872162111414826</v>
      </c>
      <c r="H1527" s="5">
        <f t="shared" si="173"/>
        <v>1.0088554368515015E-2</v>
      </c>
      <c r="I1527" s="5">
        <f t="shared" si="168"/>
        <v>6.1168964285455374E-2</v>
      </c>
      <c r="J1527" s="5">
        <f t="shared" si="169"/>
        <v>1.8192120127940914</v>
      </c>
      <c r="K1527" s="5">
        <f t="shared" si="170"/>
        <v>3.7416421917553151E-3</v>
      </c>
    </row>
    <row r="1528" spans="1:11">
      <c r="A1528" s="14"/>
      <c r="B1528" s="3">
        <v>1526</v>
      </c>
      <c r="C1528" s="5">
        <v>3.4561124325900092</v>
      </c>
      <c r="D1528" s="5">
        <v>3.2066664868557084</v>
      </c>
      <c r="E1528" s="5">
        <v>3.1845365847627751</v>
      </c>
      <c r="F1528" s="5">
        <f t="shared" si="171"/>
        <v>0.24944594573430079</v>
      </c>
      <c r="G1528" s="5">
        <f t="shared" si="172"/>
        <v>7.2175298286626086</v>
      </c>
      <c r="H1528" s="5">
        <f t="shared" si="173"/>
        <v>6.2223279843279737E-2</v>
      </c>
      <c r="I1528" s="5">
        <f t="shared" si="168"/>
        <v>0.2715758478272341</v>
      </c>
      <c r="J1528" s="5">
        <f t="shared" si="169"/>
        <v>7.8578418128519996</v>
      </c>
      <c r="K1528" s="5">
        <f t="shared" si="170"/>
        <v>7.3753441123081007E-2</v>
      </c>
    </row>
    <row r="1529" spans="1:11">
      <c r="A1529" s="14"/>
      <c r="B1529" s="3">
        <v>1527</v>
      </c>
      <c r="C1529" s="5">
        <v>3.5538806258235964</v>
      </c>
      <c r="D1529" s="5">
        <v>3.523190363731401</v>
      </c>
      <c r="E1529" s="5">
        <v>3.3287132106796533</v>
      </c>
      <c r="F1529" s="5">
        <f t="shared" si="171"/>
        <v>3.0690262092195386E-2</v>
      </c>
      <c r="G1529" s="5">
        <f t="shared" si="172"/>
        <v>0.86357042690715169</v>
      </c>
      <c r="H1529" s="5">
        <f t="shared" si="173"/>
        <v>9.4189218728764508E-4</v>
      </c>
      <c r="I1529" s="5">
        <f t="shared" si="168"/>
        <v>0.22516741514394312</v>
      </c>
      <c r="J1529" s="5">
        <f t="shared" si="169"/>
        <v>6.3358181900598183</v>
      </c>
      <c r="K1529" s="5">
        <f t="shared" si="170"/>
        <v>5.0700364842604824E-2</v>
      </c>
    </row>
    <row r="1530" spans="1:11">
      <c r="A1530" s="14"/>
      <c r="B1530" s="3">
        <v>1528</v>
      </c>
      <c r="C1530" s="5">
        <v>3.4274773697479795</v>
      </c>
      <c r="D1530" s="5">
        <v>3.2262470348712724</v>
      </c>
      <c r="E1530" s="5">
        <v>3.1934555243838645</v>
      </c>
      <c r="F1530" s="5">
        <f t="shared" si="171"/>
        <v>0.20123033487670705</v>
      </c>
      <c r="G1530" s="5">
        <f t="shared" si="172"/>
        <v>5.8710915687680645</v>
      </c>
      <c r="H1530" s="5">
        <f t="shared" si="173"/>
        <v>4.0493647674591661E-2</v>
      </c>
      <c r="I1530" s="5">
        <f t="shared" si="168"/>
        <v>0.23402184536411497</v>
      </c>
      <c r="J1530" s="5">
        <f t="shared" si="169"/>
        <v>6.8278159158589125</v>
      </c>
      <c r="K1530" s="5">
        <f t="shared" si="170"/>
        <v>5.4766224107625737E-2</v>
      </c>
    </row>
    <row r="1531" spans="1:11">
      <c r="A1531" s="14"/>
      <c r="B1531" s="3">
        <v>1529</v>
      </c>
      <c r="C1531" s="5">
        <v>3.6745088986697962</v>
      </c>
      <c r="D1531" s="5">
        <v>3.9395095674047944</v>
      </c>
      <c r="E1531" s="5">
        <v>3.5183466079528838</v>
      </c>
      <c r="F1531" s="5">
        <f t="shared" si="171"/>
        <v>0.26500066873499817</v>
      </c>
      <c r="G1531" s="5">
        <f t="shared" si="172"/>
        <v>7.2118662940490008</v>
      </c>
      <c r="H1531" s="5">
        <f t="shared" si="173"/>
        <v>7.0225354429996237E-2</v>
      </c>
      <c r="I1531" s="5">
        <f t="shared" si="168"/>
        <v>0.15616229071691246</v>
      </c>
      <c r="J1531" s="5">
        <f t="shared" si="169"/>
        <v>4.2498819576527502</v>
      </c>
      <c r="K1531" s="5">
        <f t="shared" si="170"/>
        <v>2.4386661041953483E-2</v>
      </c>
    </row>
    <row r="1532" spans="1:11">
      <c r="A1532" s="14"/>
      <c r="B1532" s="3">
        <v>1530</v>
      </c>
      <c r="C1532" s="5">
        <v>3.5809171530822539</v>
      </c>
      <c r="D1532" s="5">
        <v>3.1582350635552841</v>
      </c>
      <c r="E1532" s="5">
        <v>3.1624760714494315</v>
      </c>
      <c r="F1532" s="5">
        <f t="shared" si="171"/>
        <v>0.42268208952696984</v>
      </c>
      <c r="G1532" s="5">
        <f t="shared" si="172"/>
        <v>11.803738301042475</v>
      </c>
      <c r="H1532" s="5">
        <f t="shared" si="173"/>
        <v>0.17866014880688535</v>
      </c>
      <c r="I1532" s="5">
        <f t="shared" si="168"/>
        <v>0.41844108163282234</v>
      </c>
      <c r="J1532" s="5">
        <f t="shared" si="169"/>
        <v>11.685304734644632</v>
      </c>
      <c r="K1532" s="5">
        <f t="shared" si="170"/>
        <v>0.1750929387980463</v>
      </c>
    </row>
    <row r="1533" spans="1:11">
      <c r="A1533" s="14"/>
      <c r="B1533" s="3">
        <v>1531</v>
      </c>
      <c r="C1533" s="5">
        <v>3.8160025328046299</v>
      </c>
      <c r="D1533" s="5">
        <v>4.076702733840901</v>
      </c>
      <c r="E1533" s="5">
        <v>3.5808380952645305</v>
      </c>
      <c r="F1533" s="5">
        <f t="shared" si="171"/>
        <v>0.26070020103627112</v>
      </c>
      <c r="G1533" s="5">
        <f t="shared" si="172"/>
        <v>6.8317617400705837</v>
      </c>
      <c r="H1533" s="5">
        <f t="shared" si="173"/>
        <v>6.7964594820352178E-2</v>
      </c>
      <c r="I1533" s="5">
        <f t="shared" si="168"/>
        <v>0.23516443754009941</v>
      </c>
      <c r="J1533" s="5">
        <f t="shared" si="169"/>
        <v>6.1625859919768367</v>
      </c>
      <c r="K1533" s="5">
        <f t="shared" si="170"/>
        <v>5.5302312683551319E-2</v>
      </c>
    </row>
    <row r="1534" spans="1:11">
      <c r="A1534" s="14"/>
      <c r="B1534" s="3">
        <v>1532</v>
      </c>
      <c r="C1534" s="5">
        <v>4.8838389704838985</v>
      </c>
      <c r="D1534" s="5">
        <v>5.3504870908896009</v>
      </c>
      <c r="E1534" s="5">
        <v>4.6510968699002131</v>
      </c>
      <c r="F1534" s="5">
        <f t="shared" si="171"/>
        <v>0.46664812040570247</v>
      </c>
      <c r="G1534" s="5">
        <f t="shared" si="172"/>
        <v>9.5549448543645621</v>
      </c>
      <c r="H1534" s="5">
        <f t="shared" si="173"/>
        <v>0.217760468278175</v>
      </c>
      <c r="I1534" s="5">
        <f t="shared" si="168"/>
        <v>0.23274210058368539</v>
      </c>
      <c r="J1534" s="5">
        <f t="shared" si="169"/>
        <v>4.7655563991829348</v>
      </c>
      <c r="K1534" s="5">
        <f t="shared" si="170"/>
        <v>5.4168885384106323E-2</v>
      </c>
    </row>
    <row r="1535" spans="1:11">
      <c r="A1535" s="14"/>
      <c r="B1535" s="3">
        <v>1533</v>
      </c>
      <c r="C1535" s="5">
        <v>3.3834246478014607</v>
      </c>
      <c r="D1535" s="5">
        <v>2.5100022723628514</v>
      </c>
      <c r="E1535" s="5">
        <v>2.8672060350612787</v>
      </c>
      <c r="F1535" s="5">
        <f t="shared" si="171"/>
        <v>0.87342237543860923</v>
      </c>
      <c r="G1535" s="5">
        <f t="shared" si="172"/>
        <v>25.814742941184058</v>
      </c>
      <c r="H1535" s="5">
        <f t="shared" si="173"/>
        <v>0.76286664591682285</v>
      </c>
      <c r="I1535" s="5">
        <f t="shared" si="168"/>
        <v>0.51621861274018199</v>
      </c>
      <c r="J1535" s="5">
        <f t="shared" si="169"/>
        <v>15.257281201034559</v>
      </c>
      <c r="K1535" s="5">
        <f t="shared" si="170"/>
        <v>0.266481656139398</v>
      </c>
    </row>
    <row r="1536" spans="1:11">
      <c r="A1536" s="14"/>
      <c r="B1536" s="3">
        <v>1534</v>
      </c>
      <c r="C1536" s="5">
        <v>3.6111763618487145</v>
      </c>
      <c r="D1536" s="5">
        <v>3.3915379396182552</v>
      </c>
      <c r="E1536" s="5">
        <v>3.2687455314961151</v>
      </c>
      <c r="F1536" s="5">
        <f t="shared" si="171"/>
        <v>0.21963842223045926</v>
      </c>
      <c r="G1536" s="5">
        <f t="shared" si="172"/>
        <v>6.0821848678145711</v>
      </c>
      <c r="H1536" s="5">
        <f t="shared" si="173"/>
        <v>4.8241036519885504E-2</v>
      </c>
      <c r="I1536" s="5">
        <f t="shared" si="168"/>
        <v>0.34243083035259936</v>
      </c>
      <c r="J1536" s="5">
        <f t="shared" si="169"/>
        <v>9.4825285735226306</v>
      </c>
      <c r="K1536" s="5">
        <f t="shared" si="170"/>
        <v>0.11725887357597069</v>
      </c>
    </row>
    <row r="1537" spans="1:11">
      <c r="A1537" s="14"/>
      <c r="B1537" s="3">
        <v>1535</v>
      </c>
      <c r="C1537" s="5">
        <v>3.474882993070052</v>
      </c>
      <c r="D1537" s="5">
        <v>3.0201312687278419</v>
      </c>
      <c r="E1537" s="5">
        <v>3.0995697929055317</v>
      </c>
      <c r="F1537" s="5">
        <f t="shared" si="171"/>
        <v>0.45475172434221012</v>
      </c>
      <c r="G1537" s="5">
        <f t="shared" si="172"/>
        <v>13.086821203738946</v>
      </c>
      <c r="H1537" s="5">
        <f t="shared" si="173"/>
        <v>0.20679913079221346</v>
      </c>
      <c r="I1537" s="5">
        <f t="shared" si="168"/>
        <v>0.3753132001645203</v>
      </c>
      <c r="J1537" s="5">
        <f t="shared" si="169"/>
        <v>10.80074353332202</v>
      </c>
      <c r="K1537" s="5">
        <f t="shared" si="170"/>
        <v>0.14085999821773329</v>
      </c>
    </row>
    <row r="1538" spans="1:11">
      <c r="A1538" s="14"/>
      <c r="B1538" s="3">
        <v>1536</v>
      </c>
      <c r="C1538" s="5">
        <v>3.5940153020735996</v>
      </c>
      <c r="D1538" s="5">
        <v>3.6275960923234201</v>
      </c>
      <c r="E1538" s="5">
        <v>3.3762700200533176</v>
      </c>
      <c r="F1538" s="5">
        <f t="shared" si="171"/>
        <v>3.3580790249820414E-2</v>
      </c>
      <c r="G1538" s="5">
        <f t="shared" si="172"/>
        <v>0.93435301264426096</v>
      </c>
      <c r="H1538" s="5">
        <f t="shared" si="173"/>
        <v>1.1276694738024337E-3</v>
      </c>
      <c r="I1538" s="5">
        <f t="shared" si="168"/>
        <v>0.21774528202028209</v>
      </c>
      <c r="J1538" s="5">
        <f t="shared" si="169"/>
        <v>6.0585518902674664</v>
      </c>
      <c r="K1538" s="5">
        <f t="shared" si="170"/>
        <v>4.7413007842092188E-2</v>
      </c>
    </row>
    <row r="1539" spans="1:11">
      <c r="A1539" s="14"/>
      <c r="B1539" s="3">
        <v>1537</v>
      </c>
      <c r="C1539" s="5">
        <v>3.6937367288018659</v>
      </c>
      <c r="D1539" s="5">
        <v>3.2329440707097463</v>
      </c>
      <c r="E1539" s="5">
        <v>3.1965060242082894</v>
      </c>
      <c r="F1539" s="5">
        <f t="shared" si="171"/>
        <v>0.46079265809211956</v>
      </c>
      <c r="G1539" s="5">
        <f t="shared" si="172"/>
        <v>12.474972958930575</v>
      </c>
      <c r="H1539" s="5">
        <f t="shared" si="173"/>
        <v>0.21232987375160101</v>
      </c>
      <c r="I1539" s="5">
        <f t="shared" si="168"/>
        <v>0.49723070459357643</v>
      </c>
      <c r="J1539" s="5">
        <f t="shared" si="169"/>
        <v>13.461454919524346</v>
      </c>
      <c r="K1539" s="5">
        <f t="shared" si="170"/>
        <v>0.24723837359062448</v>
      </c>
    </row>
    <row r="1540" spans="1:11">
      <c r="A1540" s="14"/>
      <c r="B1540" s="3">
        <v>1538</v>
      </c>
      <c r="C1540" s="5">
        <v>4.0799107451138976</v>
      </c>
      <c r="D1540" s="5">
        <v>4.4789327333334565</v>
      </c>
      <c r="E1540" s="5">
        <v>3.7640538600333899</v>
      </c>
      <c r="F1540" s="5">
        <f t="shared" si="171"/>
        <v>0.39902198821955892</v>
      </c>
      <c r="G1540" s="5">
        <f t="shared" si="172"/>
        <v>9.7801646444699255</v>
      </c>
      <c r="H1540" s="5">
        <f t="shared" si="173"/>
        <v>0.15921854708268982</v>
      </c>
      <c r="I1540" s="5">
        <f t="shared" ref="I1540:I1603" si="174">ABS(C1540-E1540)</f>
        <v>0.31585688508050769</v>
      </c>
      <c r="J1540" s="5">
        <f t="shared" ref="J1540:J1603" si="175">I1540*100/C1540</f>
        <v>7.7417596808650284</v>
      </c>
      <c r="K1540" s="5">
        <f t="shared" ref="K1540:K1603" si="176">I1540*I1540</f>
        <v>9.976557185276104E-2</v>
      </c>
    </row>
    <row r="1541" spans="1:11">
      <c r="A1541" s="14"/>
      <c r="B1541" s="3">
        <v>1539</v>
      </c>
      <c r="C1541" s="5">
        <v>4.2124487612010384</v>
      </c>
      <c r="D1541" s="5">
        <v>4.522680401694525</v>
      </c>
      <c r="E1541" s="5">
        <v>3.7839809229718564</v>
      </c>
      <c r="F1541" s="5">
        <f t="shared" si="171"/>
        <v>0.31023164049348662</v>
      </c>
      <c r="G1541" s="5">
        <f t="shared" si="172"/>
        <v>7.3646389091041309</v>
      </c>
      <c r="H1541" s="5">
        <f t="shared" si="173"/>
        <v>9.6243670763279929E-2</v>
      </c>
      <c r="I1541" s="5">
        <f t="shared" si="174"/>
        <v>0.428467838229182</v>
      </c>
      <c r="J1541" s="5">
        <f t="shared" si="175"/>
        <v>10.171467061525011</v>
      </c>
      <c r="K1541" s="5">
        <f t="shared" si="176"/>
        <v>0.18358468839678849</v>
      </c>
    </row>
    <row r="1542" spans="1:11">
      <c r="A1542" s="14"/>
      <c r="B1542" s="3">
        <v>1540</v>
      </c>
      <c r="C1542" s="5">
        <v>4.2500745056945659</v>
      </c>
      <c r="D1542" s="5">
        <v>4.5649611133791659</v>
      </c>
      <c r="E1542" s="5">
        <v>3.8032397871442103</v>
      </c>
      <c r="F1542" s="5">
        <f t="shared" si="171"/>
        <v>0.31488660768459997</v>
      </c>
      <c r="G1542" s="5">
        <f t="shared" si="172"/>
        <v>7.4089667666458903</v>
      </c>
      <c r="H1542" s="5">
        <f t="shared" si="173"/>
        <v>9.9153575699115176E-2</v>
      </c>
      <c r="I1542" s="5">
        <f t="shared" si="174"/>
        <v>0.44683471855035561</v>
      </c>
      <c r="J1542" s="5">
        <f t="shared" si="175"/>
        <v>10.513573772686884</v>
      </c>
      <c r="K1542" s="5">
        <f t="shared" si="176"/>
        <v>0.19966126570197551</v>
      </c>
    </row>
    <row r="1543" spans="1:11">
      <c r="A1543" s="14"/>
      <c r="B1543" s="3">
        <v>1541</v>
      </c>
      <c r="C1543" s="5">
        <v>4.1123697633253578</v>
      </c>
      <c r="D1543" s="5">
        <v>4.3464371752790525</v>
      </c>
      <c r="E1543" s="5">
        <v>3.7037021333396085</v>
      </c>
      <c r="F1543" s="5">
        <f t="shared" si="171"/>
        <v>0.23406741195369474</v>
      </c>
      <c r="G1543" s="5">
        <f t="shared" si="172"/>
        <v>5.6917890516834841</v>
      </c>
      <c r="H1543" s="5">
        <f t="shared" si="173"/>
        <v>5.478755333870064E-2</v>
      </c>
      <c r="I1543" s="5">
        <f t="shared" si="174"/>
        <v>0.40866762998574924</v>
      </c>
      <c r="J1543" s="5">
        <f t="shared" si="175"/>
        <v>9.9375215144878197</v>
      </c>
      <c r="K1543" s="5">
        <f t="shared" si="176"/>
        <v>0.16700923179816926</v>
      </c>
    </row>
    <row r="1544" spans="1:11">
      <c r="A1544" s="14"/>
      <c r="B1544" s="3">
        <v>1542</v>
      </c>
      <c r="C1544" s="5">
        <v>4.1874296321733819</v>
      </c>
      <c r="D1544" s="5">
        <v>5.1533800299879395</v>
      </c>
      <c r="E1544" s="5">
        <v>4.0712646036595057</v>
      </c>
      <c r="F1544" s="5">
        <f t="shared" si="171"/>
        <v>0.9659503978145576</v>
      </c>
      <c r="G1544" s="5">
        <f t="shared" si="172"/>
        <v>23.067859824863611</v>
      </c>
      <c r="H1544" s="5">
        <f t="shared" si="173"/>
        <v>0.93306017103810213</v>
      </c>
      <c r="I1544" s="5">
        <f t="shared" si="174"/>
        <v>0.11616502851387622</v>
      </c>
      <c r="J1544" s="5">
        <f t="shared" si="175"/>
        <v>2.7741368504760673</v>
      </c>
      <c r="K1544" s="5">
        <f t="shared" si="176"/>
        <v>1.3494313849629676E-2</v>
      </c>
    </row>
    <row r="1545" spans="1:11">
      <c r="A1545" s="14"/>
      <c r="B1545" s="3">
        <v>1543</v>
      </c>
      <c r="C1545" s="5">
        <v>4.4079902989032629</v>
      </c>
      <c r="D1545" s="5">
        <v>4.5673467043293909</v>
      </c>
      <c r="E1545" s="5">
        <v>4.0765764238220381</v>
      </c>
      <c r="F1545" s="5">
        <f t="shared" si="171"/>
        <v>0.15935640542612806</v>
      </c>
      <c r="G1545" s="5">
        <f t="shared" si="172"/>
        <v>3.6151714187251498</v>
      </c>
      <c r="H1545" s="5">
        <f t="shared" si="173"/>
        <v>2.5394463950336496E-2</v>
      </c>
      <c r="I1545" s="5">
        <f t="shared" si="174"/>
        <v>0.33141387508122477</v>
      </c>
      <c r="J1545" s="5">
        <f t="shared" si="175"/>
        <v>7.5184801373923786</v>
      </c>
      <c r="K1545" s="5">
        <f t="shared" si="176"/>
        <v>0.10983515659635366</v>
      </c>
    </row>
    <row r="1546" spans="1:11">
      <c r="A1546" s="14"/>
      <c r="B1546" s="3">
        <v>1544</v>
      </c>
      <c r="C1546" s="5">
        <v>4.3612813256972744</v>
      </c>
      <c r="D1546" s="5">
        <v>5.1787893945058761</v>
      </c>
      <c r="E1546" s="5">
        <v>4.0828385691974267</v>
      </c>
      <c r="F1546" s="5">
        <f t="shared" si="171"/>
        <v>0.81750806880860161</v>
      </c>
      <c r="G1546" s="5">
        <f t="shared" si="172"/>
        <v>18.744676340682968</v>
      </c>
      <c r="H1546" s="5">
        <f t="shared" si="173"/>
        <v>0.66831944256716935</v>
      </c>
      <c r="I1546" s="5">
        <f t="shared" si="174"/>
        <v>0.27844275649984773</v>
      </c>
      <c r="J1546" s="5">
        <f t="shared" si="175"/>
        <v>6.3844254865932264</v>
      </c>
      <c r="K1546" s="5">
        <f t="shared" si="176"/>
        <v>7.7530368647233491E-2</v>
      </c>
    </row>
    <row r="1547" spans="1:11">
      <c r="A1547" s="14"/>
      <c r="B1547" s="3">
        <v>1545</v>
      </c>
      <c r="C1547" s="5">
        <v>4.1094433054205037</v>
      </c>
      <c r="D1547" s="5">
        <v>4.0871000106896744</v>
      </c>
      <c r="E1547" s="5">
        <v>3.5855740548691468</v>
      </c>
      <c r="F1547" s="5">
        <f t="shared" si="171"/>
        <v>2.23432947308293E-2</v>
      </c>
      <c r="G1547" s="5">
        <f t="shared" si="172"/>
        <v>0.54370611954562531</v>
      </c>
      <c r="H1547" s="5">
        <f t="shared" si="173"/>
        <v>4.9922281942870437E-4</v>
      </c>
      <c r="I1547" s="5">
        <f t="shared" si="174"/>
        <v>0.52386925055135691</v>
      </c>
      <c r="J1547" s="5">
        <f t="shared" si="175"/>
        <v>12.747937168529726</v>
      </c>
      <c r="K1547" s="5">
        <f t="shared" si="176"/>
        <v>0.27443899167324037</v>
      </c>
    </row>
    <row r="1548" spans="1:11">
      <c r="A1548" s="14"/>
      <c r="B1548" s="3">
        <v>1546</v>
      </c>
      <c r="C1548" s="5">
        <v>4.9726767340364093</v>
      </c>
      <c r="D1548" s="5">
        <v>8.0181561227654381</v>
      </c>
      <c r="E1548" s="5">
        <v>5.3761701139196578</v>
      </c>
      <c r="F1548" s="5">
        <f t="shared" si="171"/>
        <v>3.0454793887290288</v>
      </c>
      <c r="G1548" s="5">
        <f t="shared" si="172"/>
        <v>61.244266450776493</v>
      </c>
      <c r="H1548" s="5">
        <f t="shared" si="173"/>
        <v>9.2749447071733382</v>
      </c>
      <c r="I1548" s="5">
        <f t="shared" si="174"/>
        <v>0.40349337988324852</v>
      </c>
      <c r="J1548" s="5">
        <f t="shared" si="175"/>
        <v>8.1142089354303515</v>
      </c>
      <c r="K1548" s="5">
        <f t="shared" si="176"/>
        <v>0.1628069076096075</v>
      </c>
    </row>
    <row r="1549" spans="1:11">
      <c r="A1549" s="14"/>
      <c r="B1549" s="3">
        <v>1547</v>
      </c>
      <c r="C1549" s="5">
        <v>4.5851391079971462</v>
      </c>
      <c r="D1549" s="5">
        <v>5.7814124389221071</v>
      </c>
      <c r="E1549" s="5">
        <v>4.3573333659290201</v>
      </c>
      <c r="F1549" s="5">
        <f t="shared" si="171"/>
        <v>1.1962733309249609</v>
      </c>
      <c r="G1549" s="5">
        <f t="shared" si="172"/>
        <v>26.090229821784188</v>
      </c>
      <c r="H1549" s="5">
        <f t="shared" si="173"/>
        <v>1.4310698822823011</v>
      </c>
      <c r="I1549" s="5">
        <f t="shared" si="174"/>
        <v>0.22780574206812609</v>
      </c>
      <c r="J1549" s="5">
        <f t="shared" si="175"/>
        <v>4.968349633510571</v>
      </c>
      <c r="K1549" s="5">
        <f t="shared" si="176"/>
        <v>5.1895456119209593E-2</v>
      </c>
    </row>
    <row r="1550" spans="1:11">
      <c r="A1550" s="14"/>
      <c r="B1550" s="3">
        <v>1548</v>
      </c>
      <c r="C1550" s="5">
        <v>3.950859592171204</v>
      </c>
      <c r="D1550" s="5">
        <v>3.6400905494842957</v>
      </c>
      <c r="E1550" s="5">
        <v>3.3819612452900967</v>
      </c>
      <c r="F1550" s="5">
        <f t="shared" si="171"/>
        <v>0.3107690426869083</v>
      </c>
      <c r="G1550" s="5">
        <f t="shared" si="172"/>
        <v>7.8658589463090607</v>
      </c>
      <c r="H1550" s="5">
        <f t="shared" si="173"/>
        <v>9.6577397892537442E-2</v>
      </c>
      <c r="I1550" s="5">
        <f t="shared" si="174"/>
        <v>0.5688983468811073</v>
      </c>
      <c r="J1550" s="5">
        <f t="shared" si="175"/>
        <v>14.399356231449064</v>
      </c>
      <c r="K1550" s="5">
        <f t="shared" si="176"/>
        <v>0.32364532908405669</v>
      </c>
    </row>
    <row r="1551" spans="1:11">
      <c r="A1551" s="14"/>
      <c r="B1551" s="3">
        <v>1549</v>
      </c>
      <c r="C1551" s="5">
        <v>4.8332041279129898</v>
      </c>
      <c r="D1551" s="5">
        <v>5.2163826708787067</v>
      </c>
      <c r="E1551" s="5">
        <v>4.3722123065852507</v>
      </c>
      <c r="F1551" s="5">
        <f t="shared" si="171"/>
        <v>0.38317854296571685</v>
      </c>
      <c r="G1551" s="5">
        <f t="shared" si="172"/>
        <v>7.9280438571332574</v>
      </c>
      <c r="H1551" s="5">
        <f t="shared" si="173"/>
        <v>0.14682579578932972</v>
      </c>
      <c r="I1551" s="5">
        <f t="shared" si="174"/>
        <v>0.46099182132773908</v>
      </c>
      <c r="J1551" s="5">
        <f t="shared" si="175"/>
        <v>9.538016792326097</v>
      </c>
      <c r="K1551" s="5">
        <f t="shared" si="176"/>
        <v>0.21251345933106611</v>
      </c>
    </row>
    <row r="1552" spans="1:11">
      <c r="A1552" s="14"/>
      <c r="B1552" s="3">
        <v>1550</v>
      </c>
      <c r="C1552" s="5">
        <v>4.2830915415904665</v>
      </c>
      <c r="D1552" s="5">
        <v>4.3783744688864807</v>
      </c>
      <c r="E1552" s="5">
        <v>3.7182495705777918</v>
      </c>
      <c r="F1552" s="5">
        <f t="shared" si="171"/>
        <v>9.5282927296014286E-2</v>
      </c>
      <c r="G1552" s="5">
        <f t="shared" si="172"/>
        <v>2.224629718295311</v>
      </c>
      <c r="H1552" s="5">
        <f t="shared" si="173"/>
        <v>9.078836234097545E-3</v>
      </c>
      <c r="I1552" s="5">
        <f t="shared" si="174"/>
        <v>0.56484197101267464</v>
      </c>
      <c r="J1552" s="5">
        <f t="shared" si="175"/>
        <v>13.187716525034354</v>
      </c>
      <c r="K1552" s="5">
        <f t="shared" si="176"/>
        <v>0.31904645221748318</v>
      </c>
    </row>
    <row r="1553" spans="1:11">
      <c r="A1553" s="14"/>
      <c r="B1553" s="3">
        <v>1551</v>
      </c>
      <c r="C1553" s="5">
        <v>4.9820864359421764</v>
      </c>
      <c r="D1553" s="5">
        <v>6.7936419891676518</v>
      </c>
      <c r="E1553" s="5">
        <v>4.8184039260658658</v>
      </c>
      <c r="F1553" s="5">
        <f t="shared" si="171"/>
        <v>1.8115555532254755</v>
      </c>
      <c r="G1553" s="5">
        <f t="shared" si="172"/>
        <v>36.361383458873831</v>
      </c>
      <c r="H1553" s="5">
        <f t="shared" si="173"/>
        <v>3.2817335224220585</v>
      </c>
      <c r="I1553" s="5">
        <f t="shared" si="174"/>
        <v>0.16368250987631061</v>
      </c>
      <c r="J1553" s="5">
        <f t="shared" si="175"/>
        <v>3.2854209171374231</v>
      </c>
      <c r="K1553" s="5">
        <f t="shared" si="176"/>
        <v>2.679196403940852E-2</v>
      </c>
    </row>
    <row r="1554" spans="1:11">
      <c r="A1554" s="14"/>
      <c r="B1554" s="3">
        <v>1552</v>
      </c>
      <c r="C1554" s="5">
        <v>4.6097301416255814</v>
      </c>
      <c r="D1554" s="5">
        <v>5.392951678385363</v>
      </c>
      <c r="E1554" s="5">
        <v>4.1803894895045328</v>
      </c>
      <c r="F1554" s="5">
        <f t="shared" si="171"/>
        <v>0.78322153675978168</v>
      </c>
      <c r="G1554" s="5">
        <f t="shared" si="172"/>
        <v>16.990615777859514</v>
      </c>
      <c r="H1554" s="5">
        <f t="shared" si="173"/>
        <v>0.61343597564435404</v>
      </c>
      <c r="I1554" s="5">
        <f t="shared" si="174"/>
        <v>0.42934065212104855</v>
      </c>
      <c r="J1554" s="5">
        <f t="shared" si="175"/>
        <v>9.3137914569906961</v>
      </c>
      <c r="K1554" s="5">
        <f t="shared" si="176"/>
        <v>0.18433339556372724</v>
      </c>
    </row>
    <row r="1555" spans="1:11">
      <c r="A1555" s="14"/>
      <c r="B1555" s="3">
        <v>1553</v>
      </c>
      <c r="C1555" s="5">
        <v>5.925265184391586</v>
      </c>
      <c r="D1555" s="5">
        <v>7.446621526671362</v>
      </c>
      <c r="E1555" s="5">
        <v>5.6603361053988053</v>
      </c>
      <c r="F1555" s="5">
        <f t="shared" si="171"/>
        <v>1.521356342279776</v>
      </c>
      <c r="G1555" s="5">
        <f t="shared" si="172"/>
        <v>25.675751125660224</v>
      </c>
      <c r="H1555" s="5">
        <f t="shared" si="173"/>
        <v>2.3145251201948991</v>
      </c>
      <c r="I1555" s="5">
        <f t="shared" si="174"/>
        <v>0.26492907899278073</v>
      </c>
      <c r="J1555" s="5">
        <f t="shared" si="175"/>
        <v>4.4711767448090001</v>
      </c>
      <c r="K1555" s="5">
        <f t="shared" si="176"/>
        <v>7.0187416895963056E-2</v>
      </c>
    </row>
    <row r="1556" spans="1:11">
      <c r="A1556" s="14"/>
      <c r="B1556" s="3">
        <v>1554</v>
      </c>
      <c r="C1556" s="5">
        <v>5.2800128051690853</v>
      </c>
      <c r="D1556" s="5">
        <v>5.2850719903756991</v>
      </c>
      <c r="E1556" s="5">
        <v>4.6757502916161311</v>
      </c>
      <c r="F1556" s="5">
        <f t="shared" si="171"/>
        <v>5.0591852066137477E-3</v>
      </c>
      <c r="G1556" s="5">
        <f t="shared" si="172"/>
        <v>9.5817669261348201E-2</v>
      </c>
      <c r="H1556" s="5">
        <f t="shared" si="173"/>
        <v>2.5595354954819391E-5</v>
      </c>
      <c r="I1556" s="5">
        <f t="shared" si="174"/>
        <v>0.60426251355295424</v>
      </c>
      <c r="J1556" s="5">
        <f t="shared" si="175"/>
        <v>11.444338031934063</v>
      </c>
      <c r="K1556" s="5">
        <f t="shared" si="176"/>
        <v>0.36513318528533423</v>
      </c>
    </row>
    <row r="1557" spans="1:11">
      <c r="A1557" s="14"/>
      <c r="B1557" s="3">
        <v>1555</v>
      </c>
      <c r="C1557" s="5">
        <v>5.4277467276999589</v>
      </c>
      <c r="D1557" s="5">
        <v>5.5781258870482979</v>
      </c>
      <c r="E1557" s="5">
        <v>4.8092363415505002</v>
      </c>
      <c r="F1557" s="5">
        <f t="shared" ref="F1557:F1620" si="177">ABS(C1557-D1557)</f>
        <v>0.15037915934833901</v>
      </c>
      <c r="G1557" s="5">
        <f t="shared" ref="G1557:G1620" si="178">F1557*100/C1557</f>
        <v>2.7705633090964636</v>
      </c>
      <c r="H1557" s="5">
        <f t="shared" ref="H1557:H1620" si="179">F1557*F1557</f>
        <v>2.2613891566313136E-2</v>
      </c>
      <c r="I1557" s="5">
        <f t="shared" si="174"/>
        <v>0.61851038614945875</v>
      </c>
      <c r="J1557" s="5">
        <f t="shared" si="175"/>
        <v>11.395343540864818</v>
      </c>
      <c r="K1557" s="5">
        <f t="shared" si="176"/>
        <v>0.38255509777475255</v>
      </c>
    </row>
    <row r="1558" spans="1:11">
      <c r="A1558" s="14"/>
      <c r="B1558" s="3">
        <v>1556</v>
      </c>
      <c r="C1558" s="5">
        <v>6.951569183005021</v>
      </c>
      <c r="D1558" s="5">
        <v>7.9808919535009384</v>
      </c>
      <c r="E1558" s="5">
        <v>6.4481962848196783</v>
      </c>
      <c r="F1558" s="5">
        <f t="shared" si="177"/>
        <v>1.0293227704959174</v>
      </c>
      <c r="G1558" s="5">
        <f t="shared" si="178"/>
        <v>14.807056412707126</v>
      </c>
      <c r="H1558" s="5">
        <f t="shared" si="179"/>
        <v>1.0595053658613909</v>
      </c>
      <c r="I1558" s="5">
        <f t="shared" si="174"/>
        <v>0.5033728981853427</v>
      </c>
      <c r="J1558" s="5">
        <f t="shared" si="175"/>
        <v>7.2411405962264324</v>
      </c>
      <c r="K1558" s="5">
        <f t="shared" si="176"/>
        <v>0.2533842746275114</v>
      </c>
    </row>
    <row r="1559" spans="1:11">
      <c r="A1559" s="14"/>
      <c r="B1559" s="3">
        <v>1557</v>
      </c>
      <c r="C1559" s="5">
        <v>5.8188026377427597</v>
      </c>
      <c r="D1559" s="5">
        <v>6.3366551157592088</v>
      </c>
      <c r="E1559" s="5">
        <v>5.1547464052283196</v>
      </c>
      <c r="F1559" s="5">
        <f t="shared" si="177"/>
        <v>0.51785247801644907</v>
      </c>
      <c r="G1559" s="5">
        <f t="shared" si="178"/>
        <v>8.8996398444154021</v>
      </c>
      <c r="H1559" s="5">
        <f t="shared" si="179"/>
        <v>0.26817118898777687</v>
      </c>
      <c r="I1559" s="5">
        <f t="shared" si="174"/>
        <v>0.66405623251444013</v>
      </c>
      <c r="J1559" s="5">
        <f t="shared" si="175"/>
        <v>11.41224877102967</v>
      </c>
      <c r="K1559" s="5">
        <f t="shared" si="176"/>
        <v>0.44097067994127215</v>
      </c>
    </row>
    <row r="1560" spans="1:11">
      <c r="A1560" s="14"/>
      <c r="B1560" s="3">
        <v>1558</v>
      </c>
      <c r="C1560" s="5">
        <v>5.8208428855637617</v>
      </c>
      <c r="D1560" s="5">
        <v>6.3003074976150106</v>
      </c>
      <c r="E1560" s="5">
        <v>5.1381900651636379</v>
      </c>
      <c r="F1560" s="5">
        <f t="shared" si="177"/>
        <v>0.47946461205124891</v>
      </c>
      <c r="G1560" s="5">
        <f t="shared" si="178"/>
        <v>8.2370306410497065</v>
      </c>
      <c r="H1560" s="5">
        <f t="shared" si="179"/>
        <v>0.22988631420945463</v>
      </c>
      <c r="I1560" s="5">
        <f t="shared" si="174"/>
        <v>0.68265282040012387</v>
      </c>
      <c r="J1560" s="5">
        <f t="shared" si="175"/>
        <v>11.727731426889516</v>
      </c>
      <c r="K1560" s="5">
        <f t="shared" si="176"/>
        <v>0.46601487320024376</v>
      </c>
    </row>
    <row r="1561" spans="1:11">
      <c r="A1561" s="14"/>
      <c r="B1561" s="3">
        <v>1559</v>
      </c>
      <c r="C1561" s="5">
        <v>6.1535323073952002</v>
      </c>
      <c r="D1561" s="5">
        <v>7.6992903576911074</v>
      </c>
      <c r="E1561" s="5">
        <v>5.7754267579282992</v>
      </c>
      <c r="F1561" s="5">
        <f t="shared" si="177"/>
        <v>1.5457580502959072</v>
      </c>
      <c r="G1561" s="5">
        <f t="shared" si="178"/>
        <v>25.119849430842251</v>
      </c>
      <c r="H1561" s="5">
        <f t="shared" si="179"/>
        <v>2.3893679500546043</v>
      </c>
      <c r="I1561" s="5">
        <f t="shared" si="174"/>
        <v>0.378105549466901</v>
      </c>
      <c r="J1561" s="5">
        <f t="shared" si="175"/>
        <v>6.1445285500898539</v>
      </c>
      <c r="K1561" s="5">
        <f t="shared" si="176"/>
        <v>0.14296380653766713</v>
      </c>
    </row>
    <row r="1562" spans="1:11">
      <c r="A1562" s="14"/>
      <c r="B1562" s="3">
        <v>1560</v>
      </c>
      <c r="C1562" s="5">
        <v>5.684115210387306</v>
      </c>
      <c r="D1562" s="5">
        <v>6.1477307600180069</v>
      </c>
      <c r="E1562" s="5">
        <v>5.0686913611882023</v>
      </c>
      <c r="F1562" s="5">
        <f t="shared" si="177"/>
        <v>0.46361554963070084</v>
      </c>
      <c r="G1562" s="5">
        <f t="shared" si="178"/>
        <v>8.1563362541187985</v>
      </c>
      <c r="H1562" s="5">
        <f t="shared" si="179"/>
        <v>0.21493937785937683</v>
      </c>
      <c r="I1562" s="5">
        <f t="shared" si="174"/>
        <v>0.61542384919910376</v>
      </c>
      <c r="J1562" s="5">
        <f t="shared" si="175"/>
        <v>10.82708260512492</v>
      </c>
      <c r="K1562" s="5">
        <f t="shared" si="176"/>
        <v>0.37874651416304123</v>
      </c>
    </row>
    <row r="1563" spans="1:11">
      <c r="A1563" s="14"/>
      <c r="B1563" s="3">
        <v>1561</v>
      </c>
      <c r="C1563" s="5">
        <v>6.0684571797078508</v>
      </c>
      <c r="D1563" s="5">
        <v>7.2252571284665565</v>
      </c>
      <c r="E1563" s="5">
        <v>5.559504622016517</v>
      </c>
      <c r="F1563" s="5">
        <f t="shared" si="177"/>
        <v>1.1567999487587057</v>
      </c>
      <c r="G1563" s="5">
        <f t="shared" si="178"/>
        <v>19.062504925088664</v>
      </c>
      <c r="H1563" s="5">
        <f t="shared" si="179"/>
        <v>1.3381861214481443</v>
      </c>
      <c r="I1563" s="5">
        <f t="shared" si="174"/>
        <v>0.50895255769133385</v>
      </c>
      <c r="J1563" s="5">
        <f t="shared" si="175"/>
        <v>8.3868525824521996</v>
      </c>
      <c r="K1563" s="5">
        <f t="shared" si="176"/>
        <v>0.2590327059805505</v>
      </c>
    </row>
    <row r="1564" spans="1:11">
      <c r="A1564" s="14"/>
      <c r="B1564" s="3">
        <v>1562</v>
      </c>
      <c r="C1564" s="5">
        <v>7.2951110023695298</v>
      </c>
      <c r="D1564" s="5">
        <v>9.3639469254969292</v>
      </c>
      <c r="E1564" s="5">
        <v>6.9692778245638509</v>
      </c>
      <c r="F1564" s="5">
        <f t="shared" si="177"/>
        <v>2.0688359231273994</v>
      </c>
      <c r="G1564" s="5">
        <f t="shared" si="178"/>
        <v>28.359211017562579</v>
      </c>
      <c r="H1564" s="5">
        <f t="shared" si="179"/>
        <v>4.2800820768223984</v>
      </c>
      <c r="I1564" s="5">
        <f t="shared" si="174"/>
        <v>0.32583317780567889</v>
      </c>
      <c r="J1564" s="5">
        <f t="shared" si="175"/>
        <v>4.4664594918411087</v>
      </c>
      <c r="K1564" s="5">
        <f t="shared" si="176"/>
        <v>0.10616725975894716</v>
      </c>
    </row>
    <row r="1565" spans="1:11">
      <c r="A1565" s="14"/>
      <c r="B1565" s="3">
        <v>1563</v>
      </c>
      <c r="C1565" s="5">
        <v>5.899592903667946</v>
      </c>
      <c r="D1565" s="5">
        <v>6.5672212337046405</v>
      </c>
      <c r="E1565" s="5">
        <v>5.2597692719524645</v>
      </c>
      <c r="F1565" s="5">
        <f t="shared" si="177"/>
        <v>0.66762833003669453</v>
      </c>
      <c r="G1565" s="5">
        <f t="shared" si="178"/>
        <v>11.316515239917841</v>
      </c>
      <c r="H1565" s="5">
        <f t="shared" si="179"/>
        <v>0.44572758706758553</v>
      </c>
      <c r="I1565" s="5">
        <f t="shared" si="174"/>
        <v>0.63982363171548151</v>
      </c>
      <c r="J1565" s="5">
        <f t="shared" si="175"/>
        <v>10.845216647367055</v>
      </c>
      <c r="K1565" s="5">
        <f t="shared" si="176"/>
        <v>0.40937427970158813</v>
      </c>
    </row>
    <row r="1566" spans="1:11">
      <c r="A1566" s="14"/>
      <c r="B1566" s="3">
        <v>1564</v>
      </c>
      <c r="C1566" s="5">
        <v>5.8962704705173028</v>
      </c>
      <c r="D1566" s="5">
        <v>6.9169369079695056</v>
      </c>
      <c r="E1566" s="5">
        <v>5.4190647615801097</v>
      </c>
      <c r="F1566" s="5">
        <f t="shared" si="177"/>
        <v>1.0206664374522028</v>
      </c>
      <c r="G1566" s="5">
        <f t="shared" si="178"/>
        <v>17.310373439545689</v>
      </c>
      <c r="H1566" s="5">
        <f t="shared" si="179"/>
        <v>1.0417599765413714</v>
      </c>
      <c r="I1566" s="5">
        <f t="shared" si="174"/>
        <v>0.47720570893719305</v>
      </c>
      <c r="J1566" s="5">
        <f t="shared" si="175"/>
        <v>8.0933483516967275</v>
      </c>
      <c r="K1566" s="5">
        <f t="shared" si="176"/>
        <v>0.227725288642249</v>
      </c>
    </row>
    <row r="1567" spans="1:11">
      <c r="A1567" s="14"/>
      <c r="B1567" s="3">
        <v>1565</v>
      </c>
      <c r="C1567" s="5">
        <v>5.9502902908246948</v>
      </c>
      <c r="D1567" s="5">
        <v>7.2034313116659083</v>
      </c>
      <c r="E1567" s="5">
        <v>5.5495629624638214</v>
      </c>
      <c r="F1567" s="5">
        <f t="shared" si="177"/>
        <v>1.2531410208412135</v>
      </c>
      <c r="G1567" s="5">
        <f t="shared" si="178"/>
        <v>21.060166136323598</v>
      </c>
      <c r="H1567" s="5">
        <f t="shared" si="179"/>
        <v>1.5703624181149587</v>
      </c>
      <c r="I1567" s="5">
        <f t="shared" si="174"/>
        <v>0.40072732836087344</v>
      </c>
      <c r="J1567" s="5">
        <f t="shared" si="175"/>
        <v>6.7345845122681167</v>
      </c>
      <c r="K1567" s="5">
        <f t="shared" si="176"/>
        <v>0.16058239169524327</v>
      </c>
    </row>
    <row r="1568" spans="1:11">
      <c r="A1568" s="14"/>
      <c r="B1568" s="3">
        <v>1566</v>
      </c>
      <c r="C1568" s="5">
        <v>6.1233930837880424</v>
      </c>
      <c r="D1568" s="5">
        <v>7.3101626770765247</v>
      </c>
      <c r="E1568" s="5">
        <v>5.5981790994083571</v>
      </c>
      <c r="F1568" s="5">
        <f t="shared" si="177"/>
        <v>1.1867695932884823</v>
      </c>
      <c r="G1568" s="5">
        <f t="shared" si="178"/>
        <v>19.38091474856494</v>
      </c>
      <c r="H1568" s="5">
        <f t="shared" si="179"/>
        <v>1.4084220675541097</v>
      </c>
      <c r="I1568" s="5">
        <f t="shared" si="174"/>
        <v>0.52521398437968525</v>
      </c>
      <c r="J1568" s="5">
        <f t="shared" si="175"/>
        <v>8.5771724466001178</v>
      </c>
      <c r="K1568" s="5">
        <f t="shared" si="176"/>
        <v>0.27584972938798424</v>
      </c>
    </row>
    <row r="1569" spans="1:11">
      <c r="A1569" s="14"/>
      <c r="B1569" s="3">
        <v>1567</v>
      </c>
      <c r="C1569" s="5">
        <v>6.3079545589255135</v>
      </c>
      <c r="D1569" s="5">
        <v>7.7037767726640469</v>
      </c>
      <c r="E1569" s="5">
        <v>5.777470319948474</v>
      </c>
      <c r="F1569" s="5">
        <f t="shared" si="177"/>
        <v>1.3958222137385334</v>
      </c>
      <c r="G1569" s="5">
        <f t="shared" si="178"/>
        <v>22.127968752778958</v>
      </c>
      <c r="H1569" s="5">
        <f t="shared" si="179"/>
        <v>1.9483196523659401</v>
      </c>
      <c r="I1569" s="5">
        <f t="shared" si="174"/>
        <v>0.53048423897703945</v>
      </c>
      <c r="J1569" s="5">
        <f t="shared" si="175"/>
        <v>8.4097663358469283</v>
      </c>
      <c r="K1569" s="5">
        <f t="shared" si="176"/>
        <v>0.28141352780304868</v>
      </c>
    </row>
    <row r="1570" spans="1:11">
      <c r="A1570" s="14"/>
      <c r="B1570" s="3">
        <v>1568</v>
      </c>
      <c r="C1570" s="5">
        <v>5.9585363430852247</v>
      </c>
      <c r="D1570" s="5">
        <v>6.905011722068978</v>
      </c>
      <c r="E1570" s="5">
        <v>5.30473283940242</v>
      </c>
      <c r="F1570" s="5">
        <f t="shared" si="177"/>
        <v>0.94647537898375322</v>
      </c>
      <c r="G1570" s="5">
        <f t="shared" si="178"/>
        <v>15.884360260420681</v>
      </c>
      <c r="H1570" s="5">
        <f t="shared" si="179"/>
        <v>0.89581564302243932</v>
      </c>
      <c r="I1570" s="5">
        <f t="shared" si="174"/>
        <v>0.65380350368280471</v>
      </c>
      <c r="J1570" s="5">
        <f t="shared" si="175"/>
        <v>10.972552083894429</v>
      </c>
      <c r="K1570" s="5">
        <f t="shared" si="176"/>
        <v>0.42745902142791126</v>
      </c>
    </row>
    <row r="1571" spans="1:11">
      <c r="A1571" s="14"/>
      <c r="B1571" s="3">
        <v>1569</v>
      </c>
      <c r="C1571" s="5">
        <v>6.1705836912016991</v>
      </c>
      <c r="D1571" s="5">
        <v>8.0288212953123654</v>
      </c>
      <c r="E1571" s="5">
        <v>5.8166281000147828</v>
      </c>
      <c r="F1571" s="5">
        <f t="shared" si="177"/>
        <v>1.8582376041106663</v>
      </c>
      <c r="G1571" s="5">
        <f t="shared" si="178"/>
        <v>30.114454273754145</v>
      </c>
      <c r="H1571" s="5">
        <f t="shared" si="179"/>
        <v>3.4530469933309496</v>
      </c>
      <c r="I1571" s="5">
        <f t="shared" si="174"/>
        <v>0.35395559118691633</v>
      </c>
      <c r="J1571" s="5">
        <f t="shared" si="175"/>
        <v>5.7361768173017804</v>
      </c>
      <c r="K1571" s="5">
        <f t="shared" si="176"/>
        <v>0.12528456053247944</v>
      </c>
    </row>
    <row r="1572" spans="1:11">
      <c r="A1572" s="14"/>
      <c r="B1572" s="3">
        <v>1570</v>
      </c>
      <c r="C1572" s="5">
        <v>6.5716987639938367</v>
      </c>
      <c r="D1572" s="5">
        <v>9.7467800026610902</v>
      </c>
      <c r="E1572" s="5">
        <v>6.5991582912121274</v>
      </c>
      <c r="F1572" s="5">
        <f t="shared" si="177"/>
        <v>3.1750812386672536</v>
      </c>
      <c r="G1572" s="5">
        <f t="shared" si="178"/>
        <v>48.314467121704347</v>
      </c>
      <c r="H1572" s="5">
        <f t="shared" si="179"/>
        <v>10.081140872136782</v>
      </c>
      <c r="I1572" s="5">
        <f t="shared" si="174"/>
        <v>2.7459527218290702E-2</v>
      </c>
      <c r="J1572" s="5">
        <f t="shared" si="175"/>
        <v>0.41784519048165636</v>
      </c>
      <c r="K1572" s="5">
        <f t="shared" si="176"/>
        <v>7.5402563505204791E-4</v>
      </c>
    </row>
    <row r="1573" spans="1:11">
      <c r="A1573" s="14"/>
      <c r="B1573" s="3">
        <v>1571</v>
      </c>
      <c r="C1573" s="5">
        <v>6.6629709124403451</v>
      </c>
      <c r="D1573" s="5">
        <v>10.325406122032433</v>
      </c>
      <c r="E1573" s="5">
        <v>6.8627224885857734</v>
      </c>
      <c r="F1573" s="5">
        <f t="shared" si="177"/>
        <v>3.662435209592088</v>
      </c>
      <c r="G1573" s="5">
        <f t="shared" si="178"/>
        <v>54.966999822166471</v>
      </c>
      <c r="H1573" s="5">
        <f t="shared" si="179"/>
        <v>13.413431664459841</v>
      </c>
      <c r="I1573" s="5">
        <f t="shared" si="174"/>
        <v>0.19975157614542827</v>
      </c>
      <c r="J1573" s="5">
        <f t="shared" si="175"/>
        <v>2.9979355871488909</v>
      </c>
      <c r="K1573" s="5">
        <f t="shared" si="176"/>
        <v>3.9900692172582825E-2</v>
      </c>
    </row>
    <row r="1574" spans="1:11">
      <c r="A1574" s="14"/>
      <c r="B1574" s="3">
        <v>1572</v>
      </c>
      <c r="C1574" s="5">
        <v>7.8299000339984879</v>
      </c>
      <c r="D1574" s="5">
        <v>11.49610148442336</v>
      </c>
      <c r="E1574" s="5">
        <v>7.9404742261548407</v>
      </c>
      <c r="F1574" s="5">
        <f t="shared" si="177"/>
        <v>3.6662014504248717</v>
      </c>
      <c r="G1574" s="5">
        <f t="shared" si="178"/>
        <v>46.823093966790474</v>
      </c>
      <c r="H1574" s="5">
        <f t="shared" si="179"/>
        <v>13.441033075097433</v>
      </c>
      <c r="I1574" s="5">
        <f t="shared" si="174"/>
        <v>0.11057419215635278</v>
      </c>
      <c r="J1574" s="5">
        <f t="shared" si="175"/>
        <v>1.4122043918341822</v>
      </c>
      <c r="K1574" s="5">
        <f t="shared" si="176"/>
        <v>1.2226651971030029E-2</v>
      </c>
    </row>
    <row r="1575" spans="1:11">
      <c r="A1575" s="14"/>
      <c r="B1575" s="3">
        <v>1573</v>
      </c>
      <c r="C1575" s="5">
        <v>6.5444142994931944</v>
      </c>
      <c r="D1575" s="5">
        <v>9.1764886955210017</v>
      </c>
      <c r="E1575" s="5">
        <v>6.339390600809816</v>
      </c>
      <c r="F1575" s="5">
        <f t="shared" si="177"/>
        <v>2.6320743960278072</v>
      </c>
      <c r="G1575" s="5">
        <f t="shared" si="178"/>
        <v>40.218639523351044</v>
      </c>
      <c r="H1575" s="5">
        <f t="shared" si="179"/>
        <v>6.9278156262251462</v>
      </c>
      <c r="I1575" s="5">
        <f t="shared" si="174"/>
        <v>0.20502369868337844</v>
      </c>
      <c r="J1575" s="5">
        <f t="shared" si="175"/>
        <v>3.1328043931946006</v>
      </c>
      <c r="K1575" s="5">
        <f t="shared" si="176"/>
        <v>4.2034717021812752E-2</v>
      </c>
    </row>
    <row r="1576" spans="1:11">
      <c r="A1576" s="14"/>
      <c r="B1576" s="3">
        <v>1574</v>
      </c>
      <c r="C1576" s="5">
        <v>7.1607371890776683</v>
      </c>
      <c r="D1576" s="5">
        <v>8.5859828139759955</v>
      </c>
      <c r="E1576" s="5">
        <v>6.614915171766067</v>
      </c>
      <c r="F1576" s="5">
        <f t="shared" si="177"/>
        <v>1.4252456248983272</v>
      </c>
      <c r="G1576" s="5">
        <f t="shared" si="178"/>
        <v>19.903615888490727</v>
      </c>
      <c r="H1576" s="5">
        <f t="shared" si="179"/>
        <v>2.0313250912918233</v>
      </c>
      <c r="I1576" s="5">
        <f t="shared" si="174"/>
        <v>0.54582201731160129</v>
      </c>
      <c r="J1576" s="5">
        <f t="shared" si="175"/>
        <v>7.6224277319400588</v>
      </c>
      <c r="K1576" s="5">
        <f t="shared" si="176"/>
        <v>0.297921674582106</v>
      </c>
    </row>
    <row r="1577" spans="1:11">
      <c r="A1577" s="14"/>
      <c r="B1577" s="3">
        <v>1575</v>
      </c>
      <c r="C1577" s="5">
        <v>6.0017078712083363</v>
      </c>
      <c r="D1577" s="5">
        <v>6.9230437876465958</v>
      </c>
      <c r="E1577" s="5">
        <v>5.3129464452730248</v>
      </c>
      <c r="F1577" s="5">
        <f t="shared" si="177"/>
        <v>0.92133591643825952</v>
      </c>
      <c r="G1577" s="5">
        <f t="shared" si="178"/>
        <v>15.35122895364724</v>
      </c>
      <c r="H1577" s="5">
        <f t="shared" si="179"/>
        <v>0.84885987091912751</v>
      </c>
      <c r="I1577" s="5">
        <f t="shared" si="174"/>
        <v>0.68876142593531142</v>
      </c>
      <c r="J1577" s="5">
        <f t="shared" si="175"/>
        <v>11.476090484834639</v>
      </c>
      <c r="K1577" s="5">
        <f t="shared" si="176"/>
        <v>0.47439230185644349</v>
      </c>
    </row>
    <row r="1578" spans="1:11">
      <c r="A1578" s="14"/>
      <c r="B1578" s="3">
        <v>1576</v>
      </c>
      <c r="C1578" s="5">
        <v>6.8292638612077958</v>
      </c>
      <c r="D1578" s="5">
        <v>10.141844967987613</v>
      </c>
      <c r="E1578" s="5">
        <v>6.7791103829183585</v>
      </c>
      <c r="F1578" s="5">
        <f t="shared" si="177"/>
        <v>3.3125811067798168</v>
      </c>
      <c r="G1578" s="5">
        <f t="shared" si="178"/>
        <v>48.505683395779165</v>
      </c>
      <c r="H1578" s="5">
        <f t="shared" si="179"/>
        <v>10.973193588994596</v>
      </c>
      <c r="I1578" s="5">
        <f t="shared" si="174"/>
        <v>5.0153478289437281E-2</v>
      </c>
      <c r="J1578" s="5">
        <f t="shared" si="175"/>
        <v>0.73439069435175319</v>
      </c>
      <c r="K1578" s="5">
        <f t="shared" si="176"/>
        <v>2.5153713845290568E-3</v>
      </c>
    </row>
    <row r="1579" spans="1:11">
      <c r="A1579" s="14"/>
      <c r="B1579" s="3">
        <v>1577</v>
      </c>
      <c r="C1579" s="5">
        <v>6.65703695789579</v>
      </c>
      <c r="D1579" s="5">
        <v>9.3767626382645659</v>
      </c>
      <c r="E1579" s="5">
        <v>6.4306153817295106</v>
      </c>
      <c r="F1579" s="5">
        <f t="shared" si="177"/>
        <v>2.7197256803687759</v>
      </c>
      <c r="G1579" s="5">
        <f t="shared" si="178"/>
        <v>40.854898321436522</v>
      </c>
      <c r="H1579" s="5">
        <f t="shared" si="179"/>
        <v>7.3969077764574012</v>
      </c>
      <c r="I1579" s="5">
        <f t="shared" si="174"/>
        <v>0.22642157616627934</v>
      </c>
      <c r="J1579" s="5">
        <f t="shared" si="175"/>
        <v>3.4012365801533493</v>
      </c>
      <c r="K1579" s="5">
        <f t="shared" si="176"/>
        <v>5.1266730153622236E-2</v>
      </c>
    </row>
    <row r="1580" spans="1:11">
      <c r="A1580" s="14"/>
      <c r="B1580" s="3">
        <v>1578</v>
      </c>
      <c r="C1580" s="5">
        <v>6.1813951597643966</v>
      </c>
      <c r="D1580" s="5">
        <v>7.1669125391176198</v>
      </c>
      <c r="E1580" s="5">
        <v>5.4240286615680757</v>
      </c>
      <c r="F1580" s="5">
        <f t="shared" si="177"/>
        <v>0.98551737935322326</v>
      </c>
      <c r="G1580" s="5">
        <f t="shared" si="178"/>
        <v>15.94328390082711</v>
      </c>
      <c r="H1580" s="5">
        <f t="shared" si="179"/>
        <v>0.97124450500724491</v>
      </c>
      <c r="I1580" s="5">
        <f t="shared" si="174"/>
        <v>0.75736649819632085</v>
      </c>
      <c r="J1580" s="5">
        <f t="shared" si="175"/>
        <v>12.25235531172849</v>
      </c>
      <c r="K1580" s="5">
        <f t="shared" si="176"/>
        <v>0.5736040125901577</v>
      </c>
    </row>
    <row r="1581" spans="1:11">
      <c r="A1581" s="14"/>
      <c r="B1581" s="3">
        <v>1579</v>
      </c>
      <c r="C1581" s="5">
        <v>6.9242317828295565</v>
      </c>
      <c r="D1581" s="5">
        <v>8.3826199050874699</v>
      </c>
      <c r="E1581" s="5">
        <v>6.3044833667673421</v>
      </c>
      <c r="F1581" s="5">
        <f t="shared" si="177"/>
        <v>1.4583881222579134</v>
      </c>
      <c r="G1581" s="5">
        <f t="shared" si="178"/>
        <v>21.062092777921851</v>
      </c>
      <c r="H1581" s="5">
        <f t="shared" si="179"/>
        <v>2.1268959151429625</v>
      </c>
      <c r="I1581" s="5">
        <f t="shared" si="174"/>
        <v>0.61974841606221442</v>
      </c>
      <c r="J1581" s="5">
        <f t="shared" si="175"/>
        <v>8.9504285168362312</v>
      </c>
      <c r="K1581" s="5">
        <f t="shared" si="176"/>
        <v>0.38408809921162362</v>
      </c>
    </row>
    <row r="1582" spans="1:11">
      <c r="A1582" s="14"/>
      <c r="B1582" s="3">
        <v>1580</v>
      </c>
      <c r="C1582" s="5">
        <v>7.0996917327847449</v>
      </c>
      <c r="D1582" s="5">
        <v>10.440239135733691</v>
      </c>
      <c r="E1582" s="5">
        <v>6.9150289263266957</v>
      </c>
      <c r="F1582" s="5">
        <f t="shared" si="177"/>
        <v>3.3405474029489461</v>
      </c>
      <c r="G1582" s="5">
        <f t="shared" si="178"/>
        <v>47.052006321951495</v>
      </c>
      <c r="H1582" s="5">
        <f t="shared" si="179"/>
        <v>11.159256951348949</v>
      </c>
      <c r="I1582" s="5">
        <f t="shared" si="174"/>
        <v>0.18466280645804911</v>
      </c>
      <c r="J1582" s="5">
        <f t="shared" si="175"/>
        <v>2.6009975278971438</v>
      </c>
      <c r="K1582" s="5">
        <f t="shared" si="176"/>
        <v>3.4100352088962907E-2</v>
      </c>
    </row>
    <row r="1583" spans="1:11">
      <c r="A1583" s="14"/>
      <c r="B1583" s="3">
        <v>1581</v>
      </c>
      <c r="C1583" s="5">
        <v>6.6514561756046549</v>
      </c>
      <c r="D1583" s="5">
        <v>8.7725585091567453</v>
      </c>
      <c r="E1583" s="5">
        <v>6.1554004009208976</v>
      </c>
      <c r="F1583" s="5">
        <f t="shared" si="177"/>
        <v>2.1211023335520904</v>
      </c>
      <c r="G1583" s="5">
        <f t="shared" si="178"/>
        <v>31.889292773687561</v>
      </c>
      <c r="H1583" s="5">
        <f t="shared" si="179"/>
        <v>4.4990751094001231</v>
      </c>
      <c r="I1583" s="5">
        <f t="shared" si="174"/>
        <v>0.49605577468375728</v>
      </c>
      <c r="J1583" s="5">
        <f t="shared" si="175"/>
        <v>7.4578522595266596</v>
      </c>
      <c r="K1583" s="5">
        <f t="shared" si="176"/>
        <v>0.24607133159710257</v>
      </c>
    </row>
    <row r="1584" spans="1:11">
      <c r="A1584" s="14"/>
      <c r="B1584" s="3">
        <v>1582</v>
      </c>
      <c r="C1584" s="5">
        <v>6.7123369000762256</v>
      </c>
      <c r="D1584" s="5">
        <v>9.0920854983541748</v>
      </c>
      <c r="E1584" s="5">
        <v>6.3009449445003272</v>
      </c>
      <c r="F1584" s="5">
        <f t="shared" si="177"/>
        <v>2.3797485982779492</v>
      </c>
      <c r="G1584" s="5">
        <f t="shared" si="178"/>
        <v>35.45335452770442</v>
      </c>
      <c r="H1584" s="5">
        <f t="shared" si="179"/>
        <v>5.6632033910058635</v>
      </c>
      <c r="I1584" s="5">
        <f t="shared" si="174"/>
        <v>0.41139195557589847</v>
      </c>
      <c r="J1584" s="5">
        <f t="shared" si="175"/>
        <v>6.1288931366246926</v>
      </c>
      <c r="K1584" s="5">
        <f t="shared" si="176"/>
        <v>0.16924334111256203</v>
      </c>
    </row>
    <row r="1585" spans="1:11">
      <c r="A1585" s="14"/>
      <c r="B1585" s="3">
        <v>1583</v>
      </c>
      <c r="C1585" s="5">
        <v>7.3226042834077347</v>
      </c>
      <c r="D1585" s="5">
        <v>9.561146556955233</v>
      </c>
      <c r="E1585" s="5">
        <v>6.9502022566931094</v>
      </c>
      <c r="F1585" s="5">
        <f t="shared" si="177"/>
        <v>2.2385422735474982</v>
      </c>
      <c r="G1585" s="5">
        <f t="shared" si="178"/>
        <v>30.570302407571084</v>
      </c>
      <c r="H1585" s="5">
        <f t="shared" si="179"/>
        <v>5.0110715104592023</v>
      </c>
      <c r="I1585" s="5">
        <f t="shared" si="174"/>
        <v>0.3724020267146253</v>
      </c>
      <c r="J1585" s="5">
        <f t="shared" si="175"/>
        <v>5.0856500269781044</v>
      </c>
      <c r="K1585" s="5">
        <f t="shared" si="176"/>
        <v>0.1386832695011605</v>
      </c>
    </row>
    <row r="1586" spans="1:11">
      <c r="A1586" s="14"/>
      <c r="B1586" s="3">
        <v>1584</v>
      </c>
      <c r="C1586" s="5">
        <v>7.5399187102838798</v>
      </c>
      <c r="D1586" s="5">
        <v>10.108568961702037</v>
      </c>
      <c r="E1586" s="5">
        <v>7.1995531620552775</v>
      </c>
      <c r="F1586" s="5">
        <f t="shared" si="177"/>
        <v>2.5686502514181573</v>
      </c>
      <c r="G1586" s="5">
        <f t="shared" si="178"/>
        <v>34.06734674625487</v>
      </c>
      <c r="H1586" s="5">
        <f t="shared" si="179"/>
        <v>6.5979641141105629</v>
      </c>
      <c r="I1586" s="5">
        <f t="shared" si="174"/>
        <v>0.34036554822860232</v>
      </c>
      <c r="J1586" s="5">
        <f t="shared" si="175"/>
        <v>4.514180607336912</v>
      </c>
      <c r="K1586" s="5">
        <f t="shared" si="176"/>
        <v>0.11584870642095701</v>
      </c>
    </row>
    <row r="1587" spans="1:11">
      <c r="A1587" s="14"/>
      <c r="B1587" s="3">
        <v>1585</v>
      </c>
      <c r="C1587" s="5">
        <v>8.107036137324183</v>
      </c>
      <c r="D1587" s="5">
        <v>11.980944880155628</v>
      </c>
      <c r="E1587" s="5">
        <v>8.0524203929108893</v>
      </c>
      <c r="F1587" s="5">
        <f t="shared" si="177"/>
        <v>3.8739087428314445</v>
      </c>
      <c r="G1587" s="5">
        <f t="shared" si="178"/>
        <v>47.784525407457615</v>
      </c>
      <c r="H1587" s="5">
        <f t="shared" si="179"/>
        <v>15.007168947785903</v>
      </c>
      <c r="I1587" s="5">
        <f t="shared" si="174"/>
        <v>5.4615744413293754E-2</v>
      </c>
      <c r="J1587" s="5">
        <f t="shared" si="175"/>
        <v>0.67368324857770134</v>
      </c>
      <c r="K1587" s="5">
        <f t="shared" si="176"/>
        <v>2.9828795378182278E-3</v>
      </c>
    </row>
    <row r="1588" spans="1:11">
      <c r="A1588" s="14"/>
      <c r="B1588" s="3">
        <v>1586</v>
      </c>
      <c r="C1588" s="5">
        <v>7.8156030117155328</v>
      </c>
      <c r="D1588" s="5">
        <v>10.734107920887656</v>
      </c>
      <c r="E1588" s="5">
        <v>7.4844861579643283</v>
      </c>
      <c r="F1588" s="5">
        <f t="shared" si="177"/>
        <v>2.9185049091721229</v>
      </c>
      <c r="G1588" s="5">
        <f t="shared" si="178"/>
        <v>37.342031124115508</v>
      </c>
      <c r="H1588" s="5">
        <f t="shared" si="179"/>
        <v>8.5176709048617809</v>
      </c>
      <c r="I1588" s="5">
        <f t="shared" si="174"/>
        <v>0.33111685375120459</v>
      </c>
      <c r="J1588" s="5">
        <f t="shared" si="175"/>
        <v>4.2366130067617664</v>
      </c>
      <c r="K1588" s="5">
        <f t="shared" si="176"/>
        <v>0.1096383708380966</v>
      </c>
    </row>
    <row r="1589" spans="1:11">
      <c r="A1589" s="14"/>
      <c r="B1589" s="3">
        <v>1587</v>
      </c>
      <c r="C1589" s="5">
        <v>7.4594239508294891</v>
      </c>
      <c r="D1589" s="5">
        <v>9.4317433873963328</v>
      </c>
      <c r="E1589" s="5">
        <v>6.8912591129590295</v>
      </c>
      <c r="F1589" s="5">
        <f t="shared" si="177"/>
        <v>1.9723194365668437</v>
      </c>
      <c r="G1589" s="5">
        <f t="shared" si="178"/>
        <v>26.440640048988254</v>
      </c>
      <c r="H1589" s="5">
        <f t="shared" si="179"/>
        <v>3.8900439598593519</v>
      </c>
      <c r="I1589" s="5">
        <f t="shared" si="174"/>
        <v>0.56816483787045957</v>
      </c>
      <c r="J1589" s="5">
        <f t="shared" si="175"/>
        <v>7.6167387939826039</v>
      </c>
      <c r="K1589" s="5">
        <f t="shared" si="176"/>
        <v>0.32281128299236561</v>
      </c>
    </row>
    <row r="1590" spans="1:11">
      <c r="A1590" s="14"/>
      <c r="B1590" s="3">
        <v>1588</v>
      </c>
      <c r="C1590" s="5">
        <v>7.2546302194685719</v>
      </c>
      <c r="D1590" s="5">
        <v>8.6824852296239712</v>
      </c>
      <c r="E1590" s="5">
        <v>6.5499720220937201</v>
      </c>
      <c r="F1590" s="5">
        <f t="shared" si="177"/>
        <v>1.4278550101553993</v>
      </c>
      <c r="G1590" s="5">
        <f t="shared" si="178"/>
        <v>19.681981947523642</v>
      </c>
      <c r="H1590" s="5">
        <f t="shared" si="179"/>
        <v>2.0387699300258753</v>
      </c>
      <c r="I1590" s="5">
        <f t="shared" si="174"/>
        <v>0.7046581973748518</v>
      </c>
      <c r="J1590" s="5">
        <f t="shared" si="175"/>
        <v>9.7132200547427843</v>
      </c>
      <c r="K1590" s="5">
        <f t="shared" si="176"/>
        <v>0.49654317512757562</v>
      </c>
    </row>
    <row r="1591" spans="1:11">
      <c r="A1591" s="14"/>
      <c r="B1591" s="3">
        <v>1589</v>
      </c>
      <c r="C1591" s="5">
        <v>8.3992737545413032</v>
      </c>
      <c r="D1591" s="5">
        <v>10.603293425684244</v>
      </c>
      <c r="E1591" s="5">
        <v>7.9149501553991746</v>
      </c>
      <c r="F1591" s="5">
        <f t="shared" si="177"/>
        <v>2.204019671142941</v>
      </c>
      <c r="G1591" s="5">
        <f t="shared" si="178"/>
        <v>26.240598122561202</v>
      </c>
      <c r="H1591" s="5">
        <f t="shared" si="179"/>
        <v>4.8577027107850377</v>
      </c>
      <c r="I1591" s="5">
        <f t="shared" si="174"/>
        <v>0.48432359914212864</v>
      </c>
      <c r="J1591" s="5">
        <f t="shared" si="175"/>
        <v>5.7662556703818053</v>
      </c>
      <c r="K1591" s="5">
        <f t="shared" si="176"/>
        <v>0.23456934868598531</v>
      </c>
    </row>
    <row r="1592" spans="1:11">
      <c r="A1592" s="14"/>
      <c r="B1592" s="3">
        <v>1590</v>
      </c>
      <c r="C1592" s="5">
        <v>7.5919945540296894</v>
      </c>
      <c r="D1592" s="5">
        <v>10.090398641713987</v>
      </c>
      <c r="E1592" s="5">
        <v>7.1912765813007216</v>
      </c>
      <c r="F1592" s="5">
        <f t="shared" si="177"/>
        <v>2.4984040876842979</v>
      </c>
      <c r="G1592" s="5">
        <f t="shared" si="178"/>
        <v>32.908402000343791</v>
      </c>
      <c r="H1592" s="5">
        <f t="shared" si="179"/>
        <v>6.2420229853576092</v>
      </c>
      <c r="I1592" s="5">
        <f t="shared" si="174"/>
        <v>0.40071797272896781</v>
      </c>
      <c r="J1592" s="5">
        <f t="shared" si="175"/>
        <v>5.2781646493183292</v>
      </c>
      <c r="K1592" s="5">
        <f t="shared" si="176"/>
        <v>0.16057489366801378</v>
      </c>
    </row>
    <row r="1593" spans="1:11">
      <c r="A1593" s="14"/>
      <c r="B1593" s="3">
        <v>1591</v>
      </c>
      <c r="C1593" s="5">
        <v>7.4041977814143376</v>
      </c>
      <c r="D1593" s="5">
        <v>9.2369834804688509</v>
      </c>
      <c r="E1593" s="5">
        <v>6.8025459753535618</v>
      </c>
      <c r="F1593" s="5">
        <f t="shared" si="177"/>
        <v>1.8327856990545133</v>
      </c>
      <c r="G1593" s="5">
        <f t="shared" si="178"/>
        <v>24.753332544074983</v>
      </c>
      <c r="H1593" s="5">
        <f t="shared" si="179"/>
        <v>3.3591034186587407</v>
      </c>
      <c r="I1593" s="5">
        <f t="shared" si="174"/>
        <v>0.60165180606077584</v>
      </c>
      <c r="J1593" s="5">
        <f t="shared" si="175"/>
        <v>8.125820295765374</v>
      </c>
      <c r="K1593" s="5">
        <f t="shared" si="176"/>
        <v>0.36198489573619341</v>
      </c>
    </row>
    <row r="1594" spans="1:11">
      <c r="A1594" s="14"/>
      <c r="B1594" s="3">
        <v>1592</v>
      </c>
      <c r="C1594" s="5">
        <v>7.7581319217010289</v>
      </c>
      <c r="D1594" s="5">
        <v>10.791405510536658</v>
      </c>
      <c r="E1594" s="5">
        <v>7.5105852100494479</v>
      </c>
      <c r="F1594" s="5">
        <f t="shared" si="177"/>
        <v>3.0332735888356286</v>
      </c>
      <c r="G1594" s="5">
        <f t="shared" si="178"/>
        <v>39.097989302694927</v>
      </c>
      <c r="H1594" s="5">
        <f t="shared" si="179"/>
        <v>9.2007486647277741</v>
      </c>
      <c r="I1594" s="5">
        <f t="shared" si="174"/>
        <v>0.24754671165158104</v>
      </c>
      <c r="J1594" s="5">
        <f t="shared" si="175"/>
        <v>3.1908030715376721</v>
      </c>
      <c r="K1594" s="5">
        <f t="shared" si="176"/>
        <v>6.1279374449511009E-2</v>
      </c>
    </row>
    <row r="1595" spans="1:11">
      <c r="A1595" s="14"/>
      <c r="B1595" s="3">
        <v>1593</v>
      </c>
      <c r="C1595" s="5">
        <v>7.4835318954543908</v>
      </c>
      <c r="D1595" s="5">
        <v>9.4953303506256148</v>
      </c>
      <c r="E1595" s="5">
        <v>6.9202229747099677</v>
      </c>
      <c r="F1595" s="5">
        <f t="shared" si="177"/>
        <v>2.011798455171224</v>
      </c>
      <c r="G1595" s="5">
        <f t="shared" si="178"/>
        <v>26.883007693108389</v>
      </c>
      <c r="H1595" s="5">
        <f t="shared" si="179"/>
        <v>4.0473330242293235</v>
      </c>
      <c r="I1595" s="5">
        <f t="shared" si="174"/>
        <v>0.56330892074442307</v>
      </c>
      <c r="J1595" s="5">
        <f t="shared" si="175"/>
        <v>7.5273136884281246</v>
      </c>
      <c r="K1595" s="5">
        <f t="shared" si="176"/>
        <v>0.3173169401902467</v>
      </c>
    </row>
    <row r="1596" spans="1:11">
      <c r="A1596" s="14"/>
      <c r="B1596" s="3">
        <v>1594</v>
      </c>
      <c r="C1596" s="5">
        <v>8.2627698324894663</v>
      </c>
      <c r="D1596" s="5">
        <v>10.427859847034885</v>
      </c>
      <c r="E1596" s="5">
        <v>7.7261401603243911</v>
      </c>
      <c r="F1596" s="5">
        <f t="shared" si="177"/>
        <v>2.1650900145454184</v>
      </c>
      <c r="G1596" s="5">
        <f t="shared" si="178"/>
        <v>26.202956858754767</v>
      </c>
      <c r="H1596" s="5">
        <f t="shared" si="179"/>
        <v>4.6876147710842799</v>
      </c>
      <c r="I1596" s="5">
        <f t="shared" si="174"/>
        <v>0.53662967216507518</v>
      </c>
      <c r="J1596" s="5">
        <f t="shared" si="175"/>
        <v>6.4945494433964592</v>
      </c>
      <c r="K1596" s="5">
        <f t="shared" si="176"/>
        <v>0.28797140504799607</v>
      </c>
    </row>
    <row r="1597" spans="1:11">
      <c r="A1597" s="14"/>
      <c r="B1597" s="3">
        <v>1595</v>
      </c>
      <c r="C1597" s="5">
        <v>8.2036475848784214</v>
      </c>
      <c r="D1597" s="5">
        <v>10.970358866528882</v>
      </c>
      <c r="E1597" s="5">
        <v>7.8098984637039059</v>
      </c>
      <c r="F1597" s="5">
        <f t="shared" si="177"/>
        <v>2.7667112816504602</v>
      </c>
      <c r="G1597" s="5">
        <f t="shared" si="178"/>
        <v>33.725379509844743</v>
      </c>
      <c r="H1597" s="5">
        <f t="shared" si="179"/>
        <v>7.6546913160119319</v>
      </c>
      <c r="I1597" s="5">
        <f t="shared" si="174"/>
        <v>0.39374912117451544</v>
      </c>
      <c r="J1597" s="5">
        <f t="shared" si="175"/>
        <v>4.799683520051536</v>
      </c>
      <c r="K1597" s="5">
        <f t="shared" si="176"/>
        <v>0.15503837042570323</v>
      </c>
    </row>
    <row r="1598" spans="1:11">
      <c r="A1598" s="14"/>
      <c r="B1598" s="3">
        <v>1596</v>
      </c>
      <c r="C1598" s="5">
        <v>7.9231805471143586</v>
      </c>
      <c r="D1598" s="5">
        <v>10.108012794429278</v>
      </c>
      <c r="E1598" s="5">
        <v>7.4170998278625362</v>
      </c>
      <c r="F1598" s="5">
        <f t="shared" si="177"/>
        <v>2.1848322473149198</v>
      </c>
      <c r="G1598" s="5">
        <f t="shared" si="178"/>
        <v>27.575191986640277</v>
      </c>
      <c r="H1598" s="5">
        <f t="shared" si="179"/>
        <v>4.7734919489071626</v>
      </c>
      <c r="I1598" s="5">
        <f t="shared" si="174"/>
        <v>0.50608071925182241</v>
      </c>
      <c r="J1598" s="5">
        <f t="shared" si="175"/>
        <v>6.38734301512463</v>
      </c>
      <c r="K1598" s="5">
        <f t="shared" si="176"/>
        <v>0.2561176943984419</v>
      </c>
    </row>
    <row r="1599" spans="1:11">
      <c r="A1599" s="14"/>
      <c r="B1599" s="3">
        <v>1597</v>
      </c>
      <c r="C1599" s="5">
        <v>8.7466740402935486</v>
      </c>
      <c r="D1599" s="5">
        <v>13.490907203150995</v>
      </c>
      <c r="E1599" s="5">
        <v>8.9580082310352793</v>
      </c>
      <c r="F1599" s="5">
        <f t="shared" si="177"/>
        <v>4.7442331628574461</v>
      </c>
      <c r="G1599" s="5">
        <f t="shared" si="178"/>
        <v>54.240424886100179</v>
      </c>
      <c r="H1599" s="5">
        <f t="shared" si="179"/>
        <v>22.507748303556365</v>
      </c>
      <c r="I1599" s="5">
        <f t="shared" si="174"/>
        <v>0.21133419074173077</v>
      </c>
      <c r="J1599" s="5">
        <f t="shared" si="175"/>
        <v>2.4161663023930195</v>
      </c>
      <c r="K1599" s="5">
        <f t="shared" si="176"/>
        <v>4.4662140176462244E-2</v>
      </c>
    </row>
    <row r="1600" spans="1:11">
      <c r="A1600" s="14"/>
      <c r="B1600" s="3">
        <v>1598</v>
      </c>
      <c r="C1600" s="5">
        <v>8.1212480556865039</v>
      </c>
      <c r="D1600" s="5">
        <v>10.855553296848663</v>
      </c>
      <c r="E1600" s="5">
        <v>7.7576045267145659</v>
      </c>
      <c r="F1600" s="5">
        <f t="shared" si="177"/>
        <v>2.7343052411621596</v>
      </c>
      <c r="G1600" s="5">
        <f t="shared" si="178"/>
        <v>33.668534964248472</v>
      </c>
      <c r="H1600" s="5">
        <f t="shared" si="179"/>
        <v>7.4764251518468559</v>
      </c>
      <c r="I1600" s="5">
        <f t="shared" si="174"/>
        <v>0.36364352897193797</v>
      </c>
      <c r="J1600" s="5">
        <f t="shared" si="175"/>
        <v>4.4776803574829183</v>
      </c>
      <c r="K1600" s="5">
        <f t="shared" si="176"/>
        <v>0.13223661616316468</v>
      </c>
    </row>
    <row r="1601" spans="1:11">
      <c r="A1601" s="14"/>
      <c r="B1601" s="3">
        <v>1599</v>
      </c>
      <c r="C1601" s="5">
        <v>8.071664263783056</v>
      </c>
      <c r="D1601" s="5">
        <v>10.063795055713353</v>
      </c>
      <c r="E1601" s="5">
        <v>7.4949686478774318</v>
      </c>
      <c r="F1601" s="5">
        <f t="shared" si="177"/>
        <v>1.9921307919302969</v>
      </c>
      <c r="G1601" s="5">
        <f t="shared" si="178"/>
        <v>24.680545756453675</v>
      </c>
      <c r="H1601" s="5">
        <f t="shared" si="179"/>
        <v>3.9685850921568315</v>
      </c>
      <c r="I1601" s="5">
        <f t="shared" si="174"/>
        <v>0.57669561590562424</v>
      </c>
      <c r="J1601" s="5">
        <f t="shared" si="175"/>
        <v>7.1446928050911831</v>
      </c>
      <c r="K1601" s="5">
        <f t="shared" si="176"/>
        <v>0.33257783340476726</v>
      </c>
    </row>
    <row r="1602" spans="1:11">
      <c r="A1602" s="14"/>
      <c r="B1602" s="3">
        <v>1600</v>
      </c>
      <c r="C1602" s="5">
        <v>7.9458691539790856</v>
      </c>
      <c r="D1602" s="5">
        <v>10.224249799666541</v>
      </c>
      <c r="E1602" s="5">
        <v>7.4700457837481107</v>
      </c>
      <c r="F1602" s="5">
        <f t="shared" si="177"/>
        <v>2.2783806456874558</v>
      </c>
      <c r="G1602" s="5">
        <f t="shared" si="178"/>
        <v>28.673775033741926</v>
      </c>
      <c r="H1602" s="5">
        <f t="shared" si="179"/>
        <v>5.1910183666431884</v>
      </c>
      <c r="I1602" s="5">
        <f t="shared" si="174"/>
        <v>0.47582337023097487</v>
      </c>
      <c r="J1602" s="5">
        <f t="shared" si="175"/>
        <v>5.9883111716318016</v>
      </c>
      <c r="K1602" s="5">
        <f t="shared" si="176"/>
        <v>0.22640787965796338</v>
      </c>
    </row>
    <row r="1603" spans="1:11">
      <c r="A1603" s="14"/>
      <c r="B1603" s="3">
        <v>1601</v>
      </c>
      <c r="C1603" s="5">
        <v>8.4678537192587662</v>
      </c>
      <c r="D1603" s="5">
        <v>12.405580639090635</v>
      </c>
      <c r="E1603" s="5">
        <v>8.4636419811057841</v>
      </c>
      <c r="F1603" s="5">
        <f t="shared" si="177"/>
        <v>3.937726919831869</v>
      </c>
      <c r="G1603" s="5">
        <f t="shared" si="178"/>
        <v>46.50206593526935</v>
      </c>
      <c r="H1603" s="5">
        <f t="shared" si="179"/>
        <v>15.505693295168578</v>
      </c>
      <c r="I1603" s="5">
        <f t="shared" si="174"/>
        <v>4.2117381529820364E-3</v>
      </c>
      <c r="J1603" s="5">
        <f t="shared" si="175"/>
        <v>4.9737965399698839E-2</v>
      </c>
      <c r="K1603" s="5">
        <f t="shared" si="176"/>
        <v>1.7738738269284534E-5</v>
      </c>
    </row>
    <row r="1604" spans="1:11">
      <c r="A1604" s="14"/>
      <c r="B1604" s="3">
        <v>1602</v>
      </c>
      <c r="C1604" s="5">
        <v>8.6745546006179026</v>
      </c>
      <c r="D1604" s="5">
        <v>13.224214800139283</v>
      </c>
      <c r="E1604" s="5">
        <v>8.8365298414634434</v>
      </c>
      <c r="F1604" s="5">
        <f t="shared" si="177"/>
        <v>4.5496601995213801</v>
      </c>
      <c r="G1604" s="5">
        <f t="shared" si="178"/>
        <v>52.448343563337538</v>
      </c>
      <c r="H1604" s="5">
        <f t="shared" si="179"/>
        <v>20.699407931108926</v>
      </c>
      <c r="I1604" s="5">
        <f t="shared" ref="I1604:I1667" si="180">ABS(C1604-E1604)</f>
        <v>0.16197524084554082</v>
      </c>
      <c r="J1604" s="5">
        <f t="shared" ref="J1604:J1667" si="181">I1604*100/C1604</f>
        <v>1.8672456201267447</v>
      </c>
      <c r="K1604" s="5">
        <f t="shared" ref="K1604:K1667" si="182">I1604*I1604</f>
        <v>2.6235978646970956E-2</v>
      </c>
    </row>
    <row r="1605" spans="1:11">
      <c r="A1605" s="14"/>
      <c r="B1605" s="3">
        <v>1603</v>
      </c>
      <c r="C1605" s="5">
        <v>9.2990433820496392</v>
      </c>
      <c r="D1605" s="5">
        <v>15.933068355486519</v>
      </c>
      <c r="E1605" s="5">
        <v>10.070412635924111</v>
      </c>
      <c r="F1605" s="5">
        <f t="shared" si="177"/>
        <v>6.6340249734368797</v>
      </c>
      <c r="G1605" s="5">
        <f t="shared" si="178"/>
        <v>71.340940147056799</v>
      </c>
      <c r="H1605" s="5">
        <f t="shared" si="179"/>
        <v>44.010287348184193</v>
      </c>
      <c r="I1605" s="5">
        <f t="shared" si="180"/>
        <v>0.77136925387447164</v>
      </c>
      <c r="J1605" s="5">
        <f t="shared" si="181"/>
        <v>8.2951463089577615</v>
      </c>
      <c r="K1605" s="5">
        <f t="shared" si="182"/>
        <v>0.59501052582285907</v>
      </c>
    </row>
    <row r="1606" spans="1:11">
      <c r="A1606" s="14"/>
      <c r="B1606" s="3">
        <v>1604</v>
      </c>
      <c r="C1606" s="5">
        <v>8.3387723163572467</v>
      </c>
      <c r="D1606" s="5">
        <v>11.680065014508934</v>
      </c>
      <c r="E1606" s="5">
        <v>8.1331696141088194</v>
      </c>
      <c r="F1606" s="5">
        <f t="shared" si="177"/>
        <v>3.3412926981516868</v>
      </c>
      <c r="G1606" s="5">
        <f t="shared" si="178"/>
        <v>40.06935998956876</v>
      </c>
      <c r="H1606" s="5">
        <f t="shared" si="179"/>
        <v>11.16423689472178</v>
      </c>
      <c r="I1606" s="5">
        <f t="shared" si="180"/>
        <v>0.20560270224842725</v>
      </c>
      <c r="J1606" s="5">
        <f t="shared" si="181"/>
        <v>2.4656231690739316</v>
      </c>
      <c r="K1606" s="5">
        <f t="shared" si="182"/>
        <v>4.2272471171855432E-2</v>
      </c>
    </row>
    <row r="1607" spans="1:11">
      <c r="A1607" s="14"/>
      <c r="B1607" s="3">
        <v>1605</v>
      </c>
      <c r="C1607" s="5">
        <v>8.3251384942326006</v>
      </c>
      <c r="D1607" s="5">
        <v>11.56206174503351</v>
      </c>
      <c r="E1607" s="5">
        <v>8.0794191248627634</v>
      </c>
      <c r="F1607" s="5">
        <f t="shared" si="177"/>
        <v>3.2369232508009098</v>
      </c>
      <c r="G1607" s="5">
        <f t="shared" si="178"/>
        <v>38.881314143222369</v>
      </c>
      <c r="H1607" s="5">
        <f t="shared" si="179"/>
        <v>10.477672131575529</v>
      </c>
      <c r="I1607" s="5">
        <f t="shared" si="180"/>
        <v>0.24571936936983718</v>
      </c>
      <c r="J1607" s="5">
        <f t="shared" si="181"/>
        <v>2.951534914885368</v>
      </c>
      <c r="K1607" s="5">
        <f t="shared" si="182"/>
        <v>6.0378008483510479E-2</v>
      </c>
    </row>
    <row r="1608" spans="1:11">
      <c r="A1608" s="14"/>
      <c r="B1608" s="3">
        <v>1606</v>
      </c>
      <c r="C1608" s="5">
        <v>8.8203135484182802</v>
      </c>
      <c r="D1608" s="5">
        <v>13.659715891302056</v>
      </c>
      <c r="E1608" s="5">
        <v>9.0349005884880871</v>
      </c>
      <c r="F1608" s="5">
        <f t="shared" si="177"/>
        <v>4.8394023428837762</v>
      </c>
      <c r="G1608" s="5">
        <f t="shared" si="178"/>
        <v>54.866556798897598</v>
      </c>
      <c r="H1608" s="5">
        <f t="shared" si="179"/>
        <v>23.419815036308982</v>
      </c>
      <c r="I1608" s="5">
        <f t="shared" si="180"/>
        <v>0.21458704006980689</v>
      </c>
      <c r="J1608" s="5">
        <f t="shared" si="181"/>
        <v>2.432873150051317</v>
      </c>
      <c r="K1608" s="5">
        <f t="shared" si="182"/>
        <v>4.6047597765920906E-2</v>
      </c>
    </row>
    <row r="1609" spans="1:11">
      <c r="A1609" s="14"/>
      <c r="B1609" s="3">
        <v>1607</v>
      </c>
      <c r="C1609" s="5">
        <v>9.2390362424238077</v>
      </c>
      <c r="D1609" s="5">
        <v>15.642031369841092</v>
      </c>
      <c r="E1609" s="5">
        <v>9.9378452889626168</v>
      </c>
      <c r="F1609" s="5">
        <f t="shared" si="177"/>
        <v>6.4029951274172845</v>
      </c>
      <c r="G1609" s="5">
        <f t="shared" si="178"/>
        <v>69.303712632016868</v>
      </c>
      <c r="H1609" s="5">
        <f t="shared" si="179"/>
        <v>40.998346601729487</v>
      </c>
      <c r="I1609" s="5">
        <f t="shared" si="180"/>
        <v>0.69880904653880904</v>
      </c>
      <c r="J1609" s="5">
        <f t="shared" si="181"/>
        <v>7.5636573794355044</v>
      </c>
      <c r="K1609" s="5">
        <f t="shared" si="182"/>
        <v>0.48833408352447938</v>
      </c>
    </row>
    <row r="1610" spans="1:11">
      <c r="A1610" s="14"/>
      <c r="B1610" s="3">
        <v>1608</v>
      </c>
      <c r="C1610" s="5">
        <v>7.9518934120379043</v>
      </c>
      <c r="D1610" s="5">
        <v>12.18715815199794</v>
      </c>
      <c r="E1610" s="5">
        <v>8.0374505382350634</v>
      </c>
      <c r="F1610" s="5">
        <f t="shared" si="177"/>
        <v>4.2352647399600354</v>
      </c>
      <c r="G1610" s="5">
        <f t="shared" si="178"/>
        <v>53.261085385633017</v>
      </c>
      <c r="H1610" s="5">
        <f t="shared" si="179"/>
        <v>17.937467417548746</v>
      </c>
      <c r="I1610" s="5">
        <f t="shared" si="180"/>
        <v>8.555712619715905E-2</v>
      </c>
      <c r="J1610" s="5">
        <f t="shared" si="181"/>
        <v>1.0759340167668638</v>
      </c>
      <c r="K1610" s="5">
        <f t="shared" si="182"/>
        <v>7.3200218431165994E-3</v>
      </c>
    </row>
    <row r="1611" spans="1:11">
      <c r="A1611" s="14"/>
      <c r="B1611" s="3">
        <v>1609</v>
      </c>
      <c r="C1611" s="5">
        <v>6.8207334372061181</v>
      </c>
      <c r="D1611" s="5">
        <v>9.0271800414263588</v>
      </c>
      <c r="E1611" s="5">
        <v>6.3802805088697063</v>
      </c>
      <c r="F1611" s="5">
        <f t="shared" si="177"/>
        <v>2.2064466042202406</v>
      </c>
      <c r="G1611" s="5">
        <f t="shared" si="178"/>
        <v>32.349110613008158</v>
      </c>
      <c r="H1611" s="5">
        <f t="shared" si="179"/>
        <v>4.8684066172750313</v>
      </c>
      <c r="I1611" s="5">
        <f t="shared" si="180"/>
        <v>0.44045292833641181</v>
      </c>
      <c r="J1611" s="5">
        <f t="shared" si="181"/>
        <v>6.4575596215768316</v>
      </c>
      <c r="K1611" s="5">
        <f t="shared" si="182"/>
        <v>0.19399878208012031</v>
      </c>
    </row>
    <row r="1612" spans="1:11">
      <c r="A1612" s="14"/>
      <c r="B1612" s="3">
        <v>1610</v>
      </c>
      <c r="C1612" s="5">
        <v>8.1660827645513354</v>
      </c>
      <c r="D1612" s="5">
        <v>12.126368709381365</v>
      </c>
      <c r="E1612" s="5">
        <v>8.1731109471232131</v>
      </c>
      <c r="F1612" s="5">
        <f t="shared" si="177"/>
        <v>3.96028594483003</v>
      </c>
      <c r="G1612" s="5">
        <f t="shared" si="178"/>
        <v>48.496764715898863</v>
      </c>
      <c r="H1612" s="5">
        <f t="shared" si="179"/>
        <v>15.683864764818283</v>
      </c>
      <c r="I1612" s="5">
        <f t="shared" si="180"/>
        <v>7.0281825718776503E-3</v>
      </c>
      <c r="J1612" s="5">
        <f t="shared" si="181"/>
        <v>8.6065531963339048E-2</v>
      </c>
      <c r="K1612" s="5">
        <f t="shared" si="182"/>
        <v>4.9395350263644746E-5</v>
      </c>
    </row>
    <row r="1613" spans="1:11">
      <c r="A1613" s="14"/>
      <c r="B1613" s="3">
        <v>1611</v>
      </c>
      <c r="C1613" s="5">
        <v>7.6322671233334836</v>
      </c>
      <c r="D1613" s="5">
        <v>12.203595605441418</v>
      </c>
      <c r="E1613" s="5">
        <v>7.8271377982785664</v>
      </c>
      <c r="F1613" s="5">
        <f t="shared" si="177"/>
        <v>4.5713284821079343</v>
      </c>
      <c r="G1613" s="5">
        <f t="shared" si="178"/>
        <v>59.894765319892947</v>
      </c>
      <c r="H1613" s="5">
        <f t="shared" si="179"/>
        <v>20.897044091331232</v>
      </c>
      <c r="I1613" s="5">
        <f t="shared" si="180"/>
        <v>0.19487067494508281</v>
      </c>
      <c r="J1613" s="5">
        <f t="shared" si="181"/>
        <v>2.5532475710830562</v>
      </c>
      <c r="K1613" s="5">
        <f t="shared" si="182"/>
        <v>3.7974579953552128E-2</v>
      </c>
    </row>
    <row r="1614" spans="1:11">
      <c r="A1614" s="14"/>
      <c r="B1614" s="3">
        <v>1612</v>
      </c>
      <c r="C1614" s="5">
        <v>7.2369476230088559</v>
      </c>
      <c r="D1614" s="5">
        <v>10.593812859624647</v>
      </c>
      <c r="E1614" s="5">
        <v>7.0938817575590267</v>
      </c>
      <c r="F1614" s="5">
        <f t="shared" si="177"/>
        <v>3.3568652366157909</v>
      </c>
      <c r="G1614" s="5">
        <f t="shared" si="178"/>
        <v>46.385097854558332</v>
      </c>
      <c r="H1614" s="5">
        <f t="shared" si="179"/>
        <v>11.26854421679959</v>
      </c>
      <c r="I1614" s="5">
        <f t="shared" si="180"/>
        <v>0.14306586544982913</v>
      </c>
      <c r="J1614" s="5">
        <f t="shared" si="181"/>
        <v>1.9768813165784338</v>
      </c>
      <c r="K1614" s="5">
        <f t="shared" si="182"/>
        <v>2.0467841856908614E-2</v>
      </c>
    </row>
    <row r="1615" spans="1:11">
      <c r="A1615" s="14"/>
      <c r="B1615" s="3">
        <v>1613</v>
      </c>
      <c r="C1615" s="5">
        <v>8.1595122750964428</v>
      </c>
      <c r="D1615" s="5">
        <v>14.61060644499312</v>
      </c>
      <c r="E1615" s="5">
        <v>8.9235312356943659</v>
      </c>
      <c r="F1615" s="5">
        <f t="shared" si="177"/>
        <v>6.4510941698966775</v>
      </c>
      <c r="G1615" s="5">
        <f t="shared" si="178"/>
        <v>79.062252159188375</v>
      </c>
      <c r="H1615" s="5">
        <f t="shared" si="179"/>
        <v>41.616615988874905</v>
      </c>
      <c r="I1615" s="5">
        <f t="shared" si="180"/>
        <v>0.76401896059792307</v>
      </c>
      <c r="J1615" s="5">
        <f t="shared" si="181"/>
        <v>9.3635371188762946</v>
      </c>
      <c r="K1615" s="5">
        <f t="shared" si="182"/>
        <v>0.58372497215313068</v>
      </c>
    </row>
    <row r="1616" spans="1:11">
      <c r="A1616" s="14"/>
      <c r="B1616" s="3">
        <v>1614</v>
      </c>
      <c r="C1616" s="5">
        <v>7.9553709875821799</v>
      </c>
      <c r="D1616" s="5">
        <v>13.542023228689761</v>
      </c>
      <c r="E1616" s="5">
        <v>8.4367915806681868</v>
      </c>
      <c r="F1616" s="5">
        <f t="shared" si="177"/>
        <v>5.586652241107581</v>
      </c>
      <c r="G1616" s="5">
        <f t="shared" si="178"/>
        <v>70.224911570157872</v>
      </c>
      <c r="H1616" s="5">
        <f t="shared" si="179"/>
        <v>31.210683263072358</v>
      </c>
      <c r="I1616" s="5">
        <f t="shared" si="180"/>
        <v>0.48142059308600693</v>
      </c>
      <c r="J1616" s="5">
        <f t="shared" si="181"/>
        <v>6.0515165645634044</v>
      </c>
      <c r="K1616" s="5">
        <f t="shared" si="182"/>
        <v>0.23176578744728266</v>
      </c>
    </row>
    <row r="1617" spans="1:11">
      <c r="A1617" s="14"/>
      <c r="B1617" s="3">
        <v>1615</v>
      </c>
      <c r="C1617" s="5">
        <v>7.0992623230097944</v>
      </c>
      <c r="D1617" s="5">
        <v>10.12624558981341</v>
      </c>
      <c r="E1617" s="5">
        <v>6.8809048661600087</v>
      </c>
      <c r="F1617" s="5">
        <f t="shared" si="177"/>
        <v>3.0269832668036152</v>
      </c>
      <c r="G1617" s="5">
        <f t="shared" si="178"/>
        <v>42.637997147854357</v>
      </c>
      <c r="H1617" s="5">
        <f t="shared" si="179"/>
        <v>9.1626276975090857</v>
      </c>
      <c r="I1617" s="5">
        <f t="shared" si="180"/>
        <v>0.21835745684978569</v>
      </c>
      <c r="J1617" s="5">
        <f t="shared" si="181"/>
        <v>3.0757767062932131</v>
      </c>
      <c r="K1617" s="5">
        <f t="shared" si="182"/>
        <v>4.7679978961906018E-2</v>
      </c>
    </row>
    <row r="1618" spans="1:11">
      <c r="A1618" s="14"/>
      <c r="B1618" s="3">
        <v>1616</v>
      </c>
      <c r="C1618" s="5">
        <v>6.9871764208048877</v>
      </c>
      <c r="D1618" s="5">
        <v>9.4901295298071613</v>
      </c>
      <c r="E1618" s="5">
        <v>6.5911540008271619</v>
      </c>
      <c r="F1618" s="5">
        <f t="shared" si="177"/>
        <v>2.5029531090022736</v>
      </c>
      <c r="G1618" s="5">
        <f t="shared" si="178"/>
        <v>35.822096913848156</v>
      </c>
      <c r="H1618" s="5">
        <f t="shared" si="179"/>
        <v>6.2647742658641477</v>
      </c>
      <c r="I1618" s="5">
        <f t="shared" si="180"/>
        <v>0.3960224199777258</v>
      </c>
      <c r="J1618" s="5">
        <f t="shared" si="181"/>
        <v>5.6678462962311462</v>
      </c>
      <c r="K1618" s="5">
        <f t="shared" si="182"/>
        <v>0.15683375712501424</v>
      </c>
    </row>
    <row r="1619" spans="1:11">
      <c r="A1619" s="14"/>
      <c r="B1619" s="3">
        <v>1617</v>
      </c>
      <c r="C1619" s="5">
        <v>6.9483728811910845</v>
      </c>
      <c r="D1619" s="5">
        <v>9.4428573519975139</v>
      </c>
      <c r="E1619" s="5">
        <v>6.5696215238348685</v>
      </c>
      <c r="F1619" s="5">
        <f t="shared" si="177"/>
        <v>2.4944844708064293</v>
      </c>
      <c r="G1619" s="5">
        <f t="shared" si="178"/>
        <v>35.900267781524512</v>
      </c>
      <c r="H1619" s="5">
        <f t="shared" si="179"/>
        <v>6.2224527750944318</v>
      </c>
      <c r="I1619" s="5">
        <f t="shared" si="180"/>
        <v>0.37875135735621601</v>
      </c>
      <c r="J1619" s="5">
        <f t="shared" si="181"/>
        <v>5.4509359792920424</v>
      </c>
      <c r="K1619" s="5">
        <f t="shared" si="182"/>
        <v>0.14345259069917604</v>
      </c>
    </row>
    <row r="1620" spans="1:11">
      <c r="A1620" s="14"/>
      <c r="B1620" s="3">
        <v>1618</v>
      </c>
      <c r="C1620" s="5">
        <v>7.5356947764419129</v>
      </c>
      <c r="D1620" s="5">
        <v>11.767382937578912</v>
      </c>
      <c r="E1620" s="5">
        <v>7.6284429280671944</v>
      </c>
      <c r="F1620" s="5">
        <f t="shared" si="177"/>
        <v>4.231688161136999</v>
      </c>
      <c r="G1620" s="5">
        <f t="shared" si="178"/>
        <v>56.155248940895291</v>
      </c>
      <c r="H1620" s="5">
        <f t="shared" si="179"/>
        <v>17.907184693107038</v>
      </c>
      <c r="I1620" s="5">
        <f t="shared" si="180"/>
        <v>9.2748151625281494E-2</v>
      </c>
      <c r="J1620" s="5">
        <f t="shared" si="181"/>
        <v>1.2307843453961371</v>
      </c>
      <c r="K1620" s="5">
        <f t="shared" si="182"/>
        <v>8.6022196299062065E-3</v>
      </c>
    </row>
    <row r="1621" spans="1:11">
      <c r="A1621" s="14"/>
      <c r="B1621" s="3">
        <v>1619</v>
      </c>
      <c r="C1621" s="5">
        <v>6.7462583444103821</v>
      </c>
      <c r="D1621" s="5">
        <v>8.981241023302502</v>
      </c>
      <c r="E1621" s="5">
        <v>6.3593552861142904</v>
      </c>
      <c r="F1621" s="5">
        <f t="shared" ref="F1621:F1684" si="183">ABS(C1621-D1621)</f>
        <v>2.2349826788921199</v>
      </c>
      <c r="G1621" s="5">
        <f t="shared" ref="G1621:G1684" si="184">F1621*100/C1621</f>
        <v>33.129218668951758</v>
      </c>
      <c r="H1621" s="5">
        <f t="shared" ref="H1621:H1684" si="185">F1621*F1621</f>
        <v>4.9951475749477963</v>
      </c>
      <c r="I1621" s="5">
        <f t="shared" si="180"/>
        <v>0.38690305829609173</v>
      </c>
      <c r="J1621" s="5">
        <f t="shared" si="181"/>
        <v>5.7350762236471509</v>
      </c>
      <c r="K1621" s="5">
        <f t="shared" si="182"/>
        <v>0.14969397651886895</v>
      </c>
    </row>
    <row r="1622" spans="1:11">
      <c r="A1622" s="14"/>
      <c r="B1622" s="3">
        <v>1620</v>
      </c>
      <c r="C1622" s="5">
        <v>6.883180724138632</v>
      </c>
      <c r="D1622" s="5">
        <v>8.9392919751239699</v>
      </c>
      <c r="E1622" s="5">
        <v>6.4491474946689689</v>
      </c>
      <c r="F1622" s="5">
        <f t="shared" si="183"/>
        <v>2.0561112509853379</v>
      </c>
      <c r="G1622" s="5">
        <f t="shared" si="184"/>
        <v>29.871527908235212</v>
      </c>
      <c r="H1622" s="5">
        <f t="shared" si="185"/>
        <v>4.227593476428491</v>
      </c>
      <c r="I1622" s="5">
        <f t="shared" si="180"/>
        <v>0.43403322946966316</v>
      </c>
      <c r="J1622" s="5">
        <f t="shared" si="181"/>
        <v>6.3057073010963034</v>
      </c>
      <c r="K1622" s="5">
        <f t="shared" si="182"/>
        <v>0.18838484428386529</v>
      </c>
    </row>
    <row r="1623" spans="1:11">
      <c r="A1623" s="14"/>
      <c r="B1623" s="3">
        <v>1621</v>
      </c>
      <c r="C1623" s="5">
        <v>7.1036123553780346</v>
      </c>
      <c r="D1623" s="5">
        <v>10.342073258508277</v>
      </c>
      <c r="E1623" s="5">
        <v>6.9792143692505206</v>
      </c>
      <c r="F1623" s="5">
        <f t="shared" si="183"/>
        <v>3.2384609031302425</v>
      </c>
      <c r="G1623" s="5">
        <f t="shared" si="184"/>
        <v>45.588930548532176</v>
      </c>
      <c r="H1623" s="5">
        <f t="shared" si="185"/>
        <v>10.487629021103146</v>
      </c>
      <c r="I1623" s="5">
        <f t="shared" si="180"/>
        <v>0.12439798612751396</v>
      </c>
      <c r="J1623" s="5">
        <f t="shared" si="181"/>
        <v>1.7511933352237918</v>
      </c>
      <c r="K1623" s="5">
        <f t="shared" si="182"/>
        <v>1.5474858952581156E-2</v>
      </c>
    </row>
    <row r="1624" spans="1:11">
      <c r="A1624" s="14"/>
      <c r="B1624" s="3">
        <v>1622</v>
      </c>
      <c r="C1624" s="5">
        <v>7.1719056494854678</v>
      </c>
      <c r="D1624" s="5">
        <v>10.605362540930352</v>
      </c>
      <c r="E1624" s="5">
        <v>7.0991426373937756</v>
      </c>
      <c r="F1624" s="5">
        <f t="shared" si="183"/>
        <v>3.4334568914448846</v>
      </c>
      <c r="G1624" s="5">
        <f t="shared" si="184"/>
        <v>47.873704134565827</v>
      </c>
      <c r="H1624" s="5">
        <f t="shared" si="185"/>
        <v>11.78862622541037</v>
      </c>
      <c r="I1624" s="5">
        <f t="shared" si="180"/>
        <v>7.2763012091692225E-2</v>
      </c>
      <c r="J1624" s="5">
        <f t="shared" si="181"/>
        <v>1.0145561814092248</v>
      </c>
      <c r="K1624" s="5">
        <f t="shared" si="182"/>
        <v>5.2944559286557486E-3</v>
      </c>
    </row>
    <row r="1625" spans="1:11">
      <c r="A1625" s="14"/>
      <c r="B1625" s="3">
        <v>1623</v>
      </c>
      <c r="C1625" s="5">
        <v>7.3716013774938016</v>
      </c>
      <c r="D1625" s="5">
        <v>11.351556967980851</v>
      </c>
      <c r="E1625" s="5">
        <v>7.4390341989152784</v>
      </c>
      <c r="F1625" s="5">
        <f t="shared" si="183"/>
        <v>3.9799555904870498</v>
      </c>
      <c r="G1625" s="5">
        <f t="shared" si="184"/>
        <v>53.990379928006305</v>
      </c>
      <c r="H1625" s="5">
        <f t="shared" si="185"/>
        <v>15.840046502249121</v>
      </c>
      <c r="I1625" s="5">
        <f t="shared" si="180"/>
        <v>6.7432821421476774E-2</v>
      </c>
      <c r="J1625" s="5">
        <f t="shared" si="181"/>
        <v>0.91476489256941618</v>
      </c>
      <c r="K1625" s="5">
        <f t="shared" si="182"/>
        <v>4.5471854048607773E-3</v>
      </c>
    </row>
    <row r="1626" spans="1:11">
      <c r="A1626" s="14"/>
      <c r="B1626" s="3">
        <v>1624</v>
      </c>
      <c r="C1626" s="5">
        <v>7.1731819040040525</v>
      </c>
      <c r="D1626" s="5">
        <v>10.57271623105332</v>
      </c>
      <c r="E1626" s="5">
        <v>7.0842722432447873</v>
      </c>
      <c r="F1626" s="5">
        <f t="shared" si="183"/>
        <v>3.3995343270492677</v>
      </c>
      <c r="G1626" s="5">
        <f t="shared" si="184"/>
        <v>47.392278246166548</v>
      </c>
      <c r="H1626" s="5">
        <f t="shared" si="185"/>
        <v>11.556833640786317</v>
      </c>
      <c r="I1626" s="5">
        <f t="shared" si="180"/>
        <v>8.8909660759265208E-2</v>
      </c>
      <c r="J1626" s="5">
        <f t="shared" si="181"/>
        <v>1.2394731089927618</v>
      </c>
      <c r="K1626" s="5">
        <f t="shared" si="182"/>
        <v>7.9049277763276228E-3</v>
      </c>
    </row>
    <row r="1627" spans="1:11">
      <c r="A1627" s="14"/>
      <c r="B1627" s="3">
        <v>1625</v>
      </c>
      <c r="C1627" s="5">
        <v>6.7114205441323787</v>
      </c>
      <c r="D1627" s="5">
        <v>9.9494646016533856</v>
      </c>
      <c r="E1627" s="5">
        <v>6.5825811260531175</v>
      </c>
      <c r="F1627" s="5">
        <f t="shared" si="183"/>
        <v>3.238044057521007</v>
      </c>
      <c r="G1627" s="5">
        <f t="shared" si="184"/>
        <v>48.246776315514083</v>
      </c>
      <c r="H1627" s="5">
        <f t="shared" si="185"/>
        <v>10.484929318447106</v>
      </c>
      <c r="I1627" s="5">
        <f t="shared" si="180"/>
        <v>0.12883941807926114</v>
      </c>
      <c r="J1627" s="5">
        <f t="shared" si="181"/>
        <v>1.919704140607045</v>
      </c>
      <c r="K1627" s="5">
        <f t="shared" si="182"/>
        <v>1.6599595651002642E-2</v>
      </c>
    </row>
    <row r="1628" spans="1:11">
      <c r="A1628" s="14"/>
      <c r="B1628" s="3">
        <v>1626</v>
      </c>
      <c r="C1628" s="5">
        <v>6.4395242300905906</v>
      </c>
      <c r="D1628" s="5">
        <v>9.0684210028928138</v>
      </c>
      <c r="E1628" s="5">
        <v>6.1812657668176767</v>
      </c>
      <c r="F1628" s="5">
        <f t="shared" si="183"/>
        <v>2.6288967728022232</v>
      </c>
      <c r="G1628" s="5">
        <f t="shared" si="184"/>
        <v>40.824394456315915</v>
      </c>
      <c r="H1628" s="5">
        <f t="shared" si="185"/>
        <v>6.9110982420499445</v>
      </c>
      <c r="I1628" s="5">
        <f t="shared" si="180"/>
        <v>0.25825846327291391</v>
      </c>
      <c r="J1628" s="5">
        <f t="shared" si="181"/>
        <v>4.010520871497377</v>
      </c>
      <c r="K1628" s="5">
        <f t="shared" si="182"/>
        <v>6.6697433852087026E-2</v>
      </c>
    </row>
    <row r="1629" spans="1:11">
      <c r="A1629" s="14"/>
      <c r="B1629" s="3">
        <v>1627</v>
      </c>
      <c r="C1629" s="5">
        <v>6.4780812414148325</v>
      </c>
      <c r="D1629" s="5">
        <v>9.1608231866063168</v>
      </c>
      <c r="E1629" s="5">
        <v>6.2233549614991777</v>
      </c>
      <c r="F1629" s="5">
        <f t="shared" si="183"/>
        <v>2.6827419451914842</v>
      </c>
      <c r="G1629" s="5">
        <f t="shared" si="184"/>
        <v>41.412601127020835</v>
      </c>
      <c r="H1629" s="5">
        <f t="shared" si="185"/>
        <v>7.1971043444897882</v>
      </c>
      <c r="I1629" s="5">
        <f t="shared" si="180"/>
        <v>0.25472627991565489</v>
      </c>
      <c r="J1629" s="5">
        <f t="shared" si="181"/>
        <v>3.9321254307088913</v>
      </c>
      <c r="K1629" s="5">
        <f t="shared" si="182"/>
        <v>6.4885477679668568E-2</v>
      </c>
    </row>
    <row r="1630" spans="1:11">
      <c r="A1630" s="14"/>
      <c r="B1630" s="3">
        <v>1628</v>
      </c>
      <c r="C1630" s="5">
        <v>7.7298577863933478</v>
      </c>
      <c r="D1630" s="5">
        <v>10.464616704038676</v>
      </c>
      <c r="E1630" s="5">
        <v>7.470632908689617</v>
      </c>
      <c r="F1630" s="5">
        <f t="shared" si="183"/>
        <v>2.734758917645328</v>
      </c>
      <c r="G1630" s="5">
        <f t="shared" si="184"/>
        <v>35.379162116788841</v>
      </c>
      <c r="H1630" s="5">
        <f t="shared" si="185"/>
        <v>7.4789063376406455</v>
      </c>
      <c r="I1630" s="5">
        <f t="shared" si="180"/>
        <v>0.25922487770373071</v>
      </c>
      <c r="J1630" s="5">
        <f t="shared" si="181"/>
        <v>3.3535530001604559</v>
      </c>
      <c r="K1630" s="5">
        <f t="shared" si="182"/>
        <v>6.7197537220514136E-2</v>
      </c>
    </row>
    <row r="1631" spans="1:11">
      <c r="A1631" s="14"/>
      <c r="B1631" s="3">
        <v>1629</v>
      </c>
      <c r="C1631" s="5">
        <v>7.2497606122191689</v>
      </c>
      <c r="D1631" s="5">
        <v>10.345282817052794</v>
      </c>
      <c r="E1631" s="5">
        <v>7.0895763231675479</v>
      </c>
      <c r="F1631" s="5">
        <f t="shared" si="183"/>
        <v>3.0955222048336255</v>
      </c>
      <c r="G1631" s="5">
        <f t="shared" si="184"/>
        <v>42.698267851992959</v>
      </c>
      <c r="H1631" s="5">
        <f t="shared" si="185"/>
        <v>9.5822577206180295</v>
      </c>
      <c r="I1631" s="5">
        <f t="shared" si="180"/>
        <v>0.16018428905162096</v>
      </c>
      <c r="J1631" s="5">
        <f t="shared" si="181"/>
        <v>2.2095114255446866</v>
      </c>
      <c r="K1631" s="5">
        <f t="shared" si="182"/>
        <v>2.5659006458973257E-2</v>
      </c>
    </row>
    <row r="1632" spans="1:11">
      <c r="A1632" s="14"/>
      <c r="B1632" s="3">
        <v>1630</v>
      </c>
      <c r="C1632" s="5">
        <v>7.2697263230970437</v>
      </c>
      <c r="D1632" s="5">
        <v>10.507800941646181</v>
      </c>
      <c r="E1632" s="5">
        <v>7.1636033289198355</v>
      </c>
      <c r="F1632" s="5">
        <f t="shared" si="183"/>
        <v>3.2380746185491374</v>
      </c>
      <c r="G1632" s="5">
        <f t="shared" si="184"/>
        <v>44.541905357032135</v>
      </c>
      <c r="H1632" s="5">
        <f t="shared" si="185"/>
        <v>10.485127235292142</v>
      </c>
      <c r="I1632" s="5">
        <f t="shared" si="180"/>
        <v>0.10612299417720816</v>
      </c>
      <c r="J1632" s="5">
        <f t="shared" si="181"/>
        <v>1.4597935253771386</v>
      </c>
      <c r="K1632" s="5">
        <f t="shared" si="182"/>
        <v>1.1262089893135757E-2</v>
      </c>
    </row>
    <row r="1633" spans="1:11">
      <c r="A1633" s="14"/>
      <c r="B1633" s="3">
        <v>1631</v>
      </c>
      <c r="C1633" s="5">
        <v>7.1102562978659094</v>
      </c>
      <c r="D1633" s="5">
        <v>10.132715007104213</v>
      </c>
      <c r="E1633" s="5">
        <v>6.9927516857359686</v>
      </c>
      <c r="F1633" s="5">
        <f t="shared" si="183"/>
        <v>3.022458709238304</v>
      </c>
      <c r="G1633" s="5">
        <f t="shared" si="184"/>
        <v>42.508435457459846</v>
      </c>
      <c r="H1633" s="5">
        <f t="shared" si="185"/>
        <v>9.1352566490504739</v>
      </c>
      <c r="I1633" s="5">
        <f t="shared" si="180"/>
        <v>0.11750461212994079</v>
      </c>
      <c r="J1633" s="5">
        <f t="shared" si="181"/>
        <v>1.652607264877483</v>
      </c>
      <c r="K1633" s="5">
        <f t="shared" si="182"/>
        <v>1.3807333871807827E-2</v>
      </c>
    </row>
    <row r="1634" spans="1:11">
      <c r="A1634" s="14"/>
      <c r="B1634" s="3">
        <v>1632</v>
      </c>
      <c r="C1634" s="5">
        <v>7.5371769022783308</v>
      </c>
      <c r="D1634" s="5">
        <v>11.802282141081694</v>
      </c>
      <c r="E1634" s="5">
        <v>7.7532395152627114</v>
      </c>
      <c r="F1634" s="5">
        <f t="shared" si="183"/>
        <v>4.265105238803363</v>
      </c>
      <c r="G1634" s="5">
        <f t="shared" si="184"/>
        <v>56.587569777141766</v>
      </c>
      <c r="H1634" s="5">
        <f t="shared" si="185"/>
        <v>18.191122698067893</v>
      </c>
      <c r="I1634" s="5">
        <f t="shared" si="180"/>
        <v>0.21606261298438056</v>
      </c>
      <c r="J1634" s="5">
        <f t="shared" si="181"/>
        <v>2.8666252070993501</v>
      </c>
      <c r="K1634" s="5">
        <f t="shared" si="182"/>
        <v>4.6683052729638214E-2</v>
      </c>
    </row>
    <row r="1635" spans="1:11">
      <c r="A1635" s="14"/>
      <c r="B1635" s="3">
        <v>1633</v>
      </c>
      <c r="C1635" s="5">
        <v>8.2371352046914303</v>
      </c>
      <c r="D1635" s="5">
        <v>12.357738558765337</v>
      </c>
      <c r="E1635" s="5">
        <v>8.4309599135176114</v>
      </c>
      <c r="F1635" s="5">
        <f t="shared" si="183"/>
        <v>4.1206033540739071</v>
      </c>
      <c r="G1635" s="5">
        <f t="shared" si="184"/>
        <v>50.024714317266913</v>
      </c>
      <c r="H1635" s="5">
        <f t="shared" si="185"/>
        <v>16.979372001605132</v>
      </c>
      <c r="I1635" s="5">
        <f t="shared" si="180"/>
        <v>0.19382470882618108</v>
      </c>
      <c r="J1635" s="5">
        <f t="shared" si="181"/>
        <v>2.353059698665489</v>
      </c>
      <c r="K1635" s="5">
        <f t="shared" si="182"/>
        <v>3.7568017751553877E-2</v>
      </c>
    </row>
    <row r="1636" spans="1:11">
      <c r="A1636" s="14"/>
      <c r="B1636" s="3">
        <v>1634</v>
      </c>
      <c r="C1636" s="5">
        <v>7.2302073056545728</v>
      </c>
      <c r="D1636" s="5">
        <v>10.906027631730986</v>
      </c>
      <c r="E1636" s="5">
        <v>7.3449955862534644</v>
      </c>
      <c r="F1636" s="5">
        <f t="shared" si="183"/>
        <v>3.6758203260764128</v>
      </c>
      <c r="G1636" s="5">
        <f t="shared" si="184"/>
        <v>50.839763933208957</v>
      </c>
      <c r="H1636" s="5">
        <f t="shared" si="185"/>
        <v>13.511655069596506</v>
      </c>
      <c r="I1636" s="5">
        <f t="shared" si="180"/>
        <v>0.11478828059889157</v>
      </c>
      <c r="J1636" s="5">
        <f t="shared" si="181"/>
        <v>1.5876208765012643</v>
      </c>
      <c r="K1636" s="5">
        <f t="shared" si="182"/>
        <v>1.3176349362849867E-2</v>
      </c>
    </row>
    <row r="1637" spans="1:11">
      <c r="A1637" s="14"/>
      <c r="B1637" s="3">
        <v>1635</v>
      </c>
      <c r="C1637" s="5">
        <v>7.3354409442151836</v>
      </c>
      <c r="D1637" s="5">
        <v>11.359558078704243</v>
      </c>
      <c r="E1637" s="5">
        <v>7.5515787048497831</v>
      </c>
      <c r="F1637" s="5">
        <f t="shared" si="183"/>
        <v>4.0241171344890594</v>
      </c>
      <c r="G1637" s="5">
        <f t="shared" si="184"/>
        <v>54.858558130203832</v>
      </c>
      <c r="H1637" s="5">
        <f t="shared" si="185"/>
        <v>16.193518712088437</v>
      </c>
      <c r="I1637" s="5">
        <f t="shared" si="180"/>
        <v>0.21613776063459955</v>
      </c>
      <c r="J1637" s="5">
        <f t="shared" si="181"/>
        <v>2.9464862750350185</v>
      </c>
      <c r="K1637" s="5">
        <f t="shared" si="182"/>
        <v>4.6715531572139452E-2</v>
      </c>
    </row>
    <row r="1638" spans="1:11">
      <c r="A1638" s="14"/>
      <c r="B1638" s="3">
        <v>1636</v>
      </c>
      <c r="C1638" s="5">
        <v>7.5961877644519005</v>
      </c>
      <c r="D1638" s="5">
        <v>12.334616196179407</v>
      </c>
      <c r="E1638" s="5">
        <v>7.9957176773597203</v>
      </c>
      <c r="F1638" s="5">
        <f t="shared" si="183"/>
        <v>4.7384284317275069</v>
      </c>
      <c r="G1638" s="5">
        <f t="shared" si="184"/>
        <v>62.37903246549628</v>
      </c>
      <c r="H1638" s="5">
        <f t="shared" si="185"/>
        <v>22.4527040026036</v>
      </c>
      <c r="I1638" s="5">
        <f t="shared" si="180"/>
        <v>0.39952991290781981</v>
      </c>
      <c r="J1638" s="5">
        <f t="shared" si="181"/>
        <v>5.2596108113271169</v>
      </c>
      <c r="K1638" s="5">
        <f t="shared" si="182"/>
        <v>0.15962415130813007</v>
      </c>
    </row>
    <row r="1639" spans="1:11">
      <c r="A1639" s="14"/>
      <c r="B1639" s="3">
        <v>1637</v>
      </c>
      <c r="C1639" s="5">
        <v>7.1750183202526605</v>
      </c>
      <c r="D1639" s="5">
        <v>10.774159778679831</v>
      </c>
      <c r="E1639" s="5">
        <v>7.2849297791886629</v>
      </c>
      <c r="F1639" s="5">
        <f t="shared" si="183"/>
        <v>3.5991414584271704</v>
      </c>
      <c r="G1639" s="5">
        <f t="shared" si="184"/>
        <v>50.162122210447968</v>
      </c>
      <c r="H1639" s="5">
        <f t="shared" si="185"/>
        <v>12.95381923776926</v>
      </c>
      <c r="I1639" s="5">
        <f t="shared" si="180"/>
        <v>0.1099114589360024</v>
      </c>
      <c r="J1639" s="5">
        <f t="shared" si="181"/>
        <v>1.5318631121227855</v>
      </c>
      <c r="K1639" s="5">
        <f t="shared" si="182"/>
        <v>1.2080528805440542E-2</v>
      </c>
    </row>
    <row r="1640" spans="1:11">
      <c r="A1640" s="14"/>
      <c r="B1640" s="3">
        <v>1638</v>
      </c>
      <c r="C1640" s="5">
        <v>6.1546563688483937</v>
      </c>
      <c r="D1640" s="5">
        <v>8.1675400764057713</v>
      </c>
      <c r="E1640" s="5">
        <v>5.8798145048028294</v>
      </c>
      <c r="F1640" s="5">
        <f t="shared" si="183"/>
        <v>2.0128837075573776</v>
      </c>
      <c r="G1640" s="5">
        <f t="shared" si="184"/>
        <v>32.705054302390096</v>
      </c>
      <c r="H1640" s="5">
        <f t="shared" si="185"/>
        <v>4.051700820149934</v>
      </c>
      <c r="I1640" s="5">
        <f t="shared" si="180"/>
        <v>0.27484186404556432</v>
      </c>
      <c r="J1640" s="5">
        <f t="shared" si="181"/>
        <v>4.4655923511289446</v>
      </c>
      <c r="K1640" s="5">
        <f t="shared" si="182"/>
        <v>7.5538050232040466E-2</v>
      </c>
    </row>
    <row r="1641" spans="1:11">
      <c r="A1641" s="14"/>
      <c r="B1641" s="3">
        <v>1639</v>
      </c>
      <c r="C1641" s="5">
        <v>6.2592416235634882</v>
      </c>
      <c r="D1641" s="5">
        <v>8.4732375563764002</v>
      </c>
      <c r="E1641" s="5">
        <v>6.0190597069294505</v>
      </c>
      <c r="F1641" s="5">
        <f t="shared" si="183"/>
        <v>2.213995932812912</v>
      </c>
      <c r="G1641" s="5">
        <f t="shared" si="184"/>
        <v>35.371632315297141</v>
      </c>
      <c r="H1641" s="5">
        <f t="shared" si="185"/>
        <v>4.9017779905121159</v>
      </c>
      <c r="I1641" s="5">
        <f t="shared" si="180"/>
        <v>0.24018191663403776</v>
      </c>
      <c r="J1641" s="5">
        <f t="shared" si="181"/>
        <v>3.8372366986097957</v>
      </c>
      <c r="K1641" s="5">
        <f t="shared" si="182"/>
        <v>5.7687353077999867E-2</v>
      </c>
    </row>
    <row r="1642" spans="1:11">
      <c r="A1642" s="14"/>
      <c r="B1642" s="3">
        <v>1640</v>
      </c>
      <c r="C1642" s="5">
        <v>7.2076361767386787</v>
      </c>
      <c r="D1642" s="5">
        <v>12.079713985312882</v>
      </c>
      <c r="E1642" s="5">
        <v>7.6618097203100177</v>
      </c>
      <c r="F1642" s="5">
        <f t="shared" si="183"/>
        <v>4.8720778085742031</v>
      </c>
      <c r="G1642" s="5">
        <f t="shared" si="184"/>
        <v>67.596056308973232</v>
      </c>
      <c r="H1642" s="5">
        <f t="shared" si="185"/>
        <v>23.73714217280121</v>
      </c>
      <c r="I1642" s="5">
        <f t="shared" si="180"/>
        <v>0.45417354357133899</v>
      </c>
      <c r="J1642" s="5">
        <f t="shared" si="181"/>
        <v>6.3012828677049582</v>
      </c>
      <c r="K1642" s="5">
        <f t="shared" si="182"/>
        <v>0.20627360768014696</v>
      </c>
    </row>
    <row r="1643" spans="1:11">
      <c r="A1643" s="14"/>
      <c r="B1643" s="3">
        <v>1641</v>
      </c>
      <c r="C1643" s="5">
        <v>7.1429959744288656</v>
      </c>
      <c r="D1643" s="5">
        <v>9.8761817404711572</v>
      </c>
      <c r="E1643" s="5">
        <v>7.0828107827846125</v>
      </c>
      <c r="F1643" s="5">
        <f t="shared" si="183"/>
        <v>2.7331857660422916</v>
      </c>
      <c r="G1643" s="5">
        <f t="shared" si="184"/>
        <v>38.263857012194798</v>
      </c>
      <c r="H1643" s="5">
        <f t="shared" si="185"/>
        <v>7.4703044316961886</v>
      </c>
      <c r="I1643" s="5">
        <f t="shared" si="180"/>
        <v>6.0185191644253067E-2</v>
      </c>
      <c r="J1643" s="5">
        <f t="shared" si="181"/>
        <v>0.84257630635253589</v>
      </c>
      <c r="K1643" s="5">
        <f t="shared" si="182"/>
        <v>3.6222572932554692E-3</v>
      </c>
    </row>
    <row r="1644" spans="1:11">
      <c r="A1644" s="14"/>
      <c r="B1644" s="3">
        <v>1642</v>
      </c>
      <c r="C1644" s="5">
        <v>6.8926762736782914</v>
      </c>
      <c r="D1644" s="5">
        <v>11.183359276938198</v>
      </c>
      <c r="E1644" s="5">
        <v>7.2535201506453486</v>
      </c>
      <c r="F1644" s="5">
        <f t="shared" si="183"/>
        <v>4.2906830032599066</v>
      </c>
      <c r="G1644" s="5">
        <f t="shared" si="184"/>
        <v>62.249884266944896</v>
      </c>
      <c r="H1644" s="5">
        <f t="shared" si="185"/>
        <v>18.409960634463452</v>
      </c>
      <c r="I1644" s="5">
        <f t="shared" si="180"/>
        <v>0.36084387696705722</v>
      </c>
      <c r="J1644" s="5">
        <f t="shared" si="181"/>
        <v>5.2351780736467415</v>
      </c>
      <c r="K1644" s="5">
        <f t="shared" si="182"/>
        <v>0.13020830354461674</v>
      </c>
    </row>
    <row r="1645" spans="1:11">
      <c r="A1645" s="14"/>
      <c r="B1645" s="3">
        <v>1643</v>
      </c>
      <c r="C1645" s="5">
        <v>7.9514944595704753</v>
      </c>
      <c r="D1645" s="5">
        <v>13.098210129883336</v>
      </c>
      <c r="E1645" s="5">
        <v>8.5504447141618591</v>
      </c>
      <c r="F1645" s="5">
        <f t="shared" si="183"/>
        <v>5.1467156703128607</v>
      </c>
      <c r="G1645" s="5">
        <f t="shared" si="184"/>
        <v>64.726394471900022</v>
      </c>
      <c r="H1645" s="5">
        <f t="shared" si="185"/>
        <v>26.48868219104396</v>
      </c>
      <c r="I1645" s="5">
        <f t="shared" si="180"/>
        <v>0.59895025459138385</v>
      </c>
      <c r="J1645" s="5">
        <f t="shared" si="181"/>
        <v>7.5325494803116291</v>
      </c>
      <c r="K1645" s="5">
        <f t="shared" si="182"/>
        <v>0.35874140747508354</v>
      </c>
    </row>
    <row r="1646" spans="1:11">
      <c r="A1646" s="14"/>
      <c r="B1646" s="3">
        <v>1644</v>
      </c>
      <c r="C1646" s="5">
        <v>7.2150805493996781</v>
      </c>
      <c r="D1646" s="5">
        <v>12.705569554104386</v>
      </c>
      <c r="E1646" s="5">
        <v>7.9468869318945474</v>
      </c>
      <c r="F1646" s="5">
        <f t="shared" si="183"/>
        <v>5.4904890047047079</v>
      </c>
      <c r="G1646" s="5">
        <f t="shared" si="184"/>
        <v>76.097404140020828</v>
      </c>
      <c r="H1646" s="5">
        <f t="shared" si="185"/>
        <v>30.145469510783293</v>
      </c>
      <c r="I1646" s="5">
        <f t="shared" si="180"/>
        <v>0.73180638249486929</v>
      </c>
      <c r="J1646" s="5">
        <f t="shared" si="181"/>
        <v>10.142733369148019</v>
      </c>
      <c r="K1646" s="5">
        <f t="shared" si="182"/>
        <v>0.53554058146022698</v>
      </c>
    </row>
    <row r="1647" spans="1:11">
      <c r="A1647" s="14"/>
      <c r="B1647" s="3">
        <v>1645</v>
      </c>
      <c r="C1647" s="5">
        <v>6.0097606010335474</v>
      </c>
      <c r="D1647" s="5">
        <v>10.224784230685263</v>
      </c>
      <c r="E1647" s="5">
        <v>6.3812892170771374</v>
      </c>
      <c r="F1647" s="5">
        <f t="shared" si="183"/>
        <v>4.2150236296517152</v>
      </c>
      <c r="G1647" s="5">
        <f t="shared" si="184"/>
        <v>70.136298423049055</v>
      </c>
      <c r="H1647" s="5">
        <f t="shared" si="185"/>
        <v>17.766424198522319</v>
      </c>
      <c r="I1647" s="5">
        <f t="shared" si="180"/>
        <v>0.37152861604359</v>
      </c>
      <c r="J1647" s="5">
        <f t="shared" si="181"/>
        <v>6.1820867869461429</v>
      </c>
      <c r="K1647" s="5">
        <f t="shared" si="182"/>
        <v>0.13803351253926532</v>
      </c>
    </row>
    <row r="1648" spans="1:11">
      <c r="A1648" s="14"/>
      <c r="B1648" s="3">
        <v>1646</v>
      </c>
      <c r="C1648" s="5">
        <v>5.8905678136132105</v>
      </c>
      <c r="D1648" s="5">
        <v>9.8965055918367995</v>
      </c>
      <c r="E1648" s="5">
        <v>6.2317582970816625</v>
      </c>
      <c r="F1648" s="5">
        <f t="shared" si="183"/>
        <v>4.005937778223589</v>
      </c>
      <c r="G1648" s="5">
        <f t="shared" si="184"/>
        <v>68.005969967204067</v>
      </c>
      <c r="H1648" s="5">
        <f t="shared" si="185"/>
        <v>16.047537482998944</v>
      </c>
      <c r="I1648" s="5">
        <f t="shared" si="180"/>
        <v>0.34119048346845204</v>
      </c>
      <c r="J1648" s="5">
        <f t="shared" si="181"/>
        <v>5.7921493184401438</v>
      </c>
      <c r="K1648" s="5">
        <f t="shared" si="182"/>
        <v>0.11641094600943605</v>
      </c>
    </row>
    <row r="1649" spans="1:11">
      <c r="A1649" s="14"/>
      <c r="B1649" s="3">
        <v>1647</v>
      </c>
      <c r="C1649" s="5">
        <v>6.3074563766635245</v>
      </c>
      <c r="D1649" s="5">
        <v>11.763643053808483</v>
      </c>
      <c r="E1649" s="5">
        <v>7.0822394110097644</v>
      </c>
      <c r="F1649" s="5">
        <f t="shared" si="183"/>
        <v>5.4561866771449585</v>
      </c>
      <c r="G1649" s="5">
        <f t="shared" si="184"/>
        <v>86.503756051835509</v>
      </c>
      <c r="H1649" s="5">
        <f t="shared" si="185"/>
        <v>29.769973055854145</v>
      </c>
      <c r="I1649" s="5">
        <f t="shared" si="180"/>
        <v>0.77478303434623985</v>
      </c>
      <c r="J1649" s="5">
        <f t="shared" si="181"/>
        <v>12.28360511874169</v>
      </c>
      <c r="K1649" s="5">
        <f t="shared" si="182"/>
        <v>0.60028875031076667</v>
      </c>
    </row>
    <row r="1650" spans="1:11">
      <c r="A1650" s="14"/>
      <c r="B1650" s="3">
        <v>1648</v>
      </c>
      <c r="C1650" s="5">
        <v>5.5976000690031729</v>
      </c>
      <c r="D1650" s="5">
        <v>9.0104266126204369</v>
      </c>
      <c r="E1650" s="5">
        <v>5.8281493220486098</v>
      </c>
      <c r="F1650" s="5">
        <f t="shared" si="183"/>
        <v>3.412826543617264</v>
      </c>
      <c r="G1650" s="5">
        <f t="shared" si="184"/>
        <v>60.969460153394344</v>
      </c>
      <c r="H1650" s="5">
        <f t="shared" si="185"/>
        <v>11.647385016818561</v>
      </c>
      <c r="I1650" s="5">
        <f t="shared" si="180"/>
        <v>0.23054925304543694</v>
      </c>
      <c r="J1650" s="5">
        <f t="shared" si="181"/>
        <v>4.118716060515081</v>
      </c>
      <c r="K1650" s="5">
        <f t="shared" si="182"/>
        <v>5.3152958079808917E-2</v>
      </c>
    </row>
    <row r="1651" spans="1:11">
      <c r="A1651" s="14"/>
      <c r="B1651" s="3">
        <v>1649</v>
      </c>
      <c r="C1651" s="5">
        <v>5.0704771548841006</v>
      </c>
      <c r="D1651" s="5">
        <v>7.3328661005492863</v>
      </c>
      <c r="E1651" s="5">
        <v>5.0640205088002004</v>
      </c>
      <c r="F1651" s="5">
        <f t="shared" si="183"/>
        <v>2.2623889456651858</v>
      </c>
      <c r="G1651" s="5">
        <f t="shared" si="184"/>
        <v>44.618856895666241</v>
      </c>
      <c r="H1651" s="5">
        <f t="shared" si="185"/>
        <v>5.1184037414680308</v>
      </c>
      <c r="I1651" s="5">
        <f t="shared" si="180"/>
        <v>6.4566460839001749E-3</v>
      </c>
      <c r="J1651" s="5">
        <f t="shared" si="181"/>
        <v>0.12733803716442854</v>
      </c>
      <c r="K1651" s="5">
        <f t="shared" si="182"/>
        <v>4.1688278652743462E-5</v>
      </c>
    </row>
    <row r="1652" spans="1:11">
      <c r="A1652" s="14"/>
      <c r="B1652" s="3">
        <v>1650</v>
      </c>
      <c r="C1652" s="5">
        <v>6.011105249820698</v>
      </c>
      <c r="D1652" s="5">
        <v>8.74664957887871</v>
      </c>
      <c r="E1652" s="5">
        <v>6.1327088831792524</v>
      </c>
      <c r="F1652" s="5">
        <f t="shared" si="183"/>
        <v>2.7355443290580119</v>
      </c>
      <c r="G1652" s="5">
        <f t="shared" si="184"/>
        <v>45.508175541255234</v>
      </c>
      <c r="H1652" s="5">
        <f t="shared" si="185"/>
        <v>7.4832027762414484</v>
      </c>
      <c r="I1652" s="5">
        <f t="shared" si="180"/>
        <v>0.1216036333585544</v>
      </c>
      <c r="J1652" s="5">
        <f t="shared" si="181"/>
        <v>2.0229829341647552</v>
      </c>
      <c r="K1652" s="5">
        <f t="shared" si="182"/>
        <v>1.4787443646001723E-2</v>
      </c>
    </row>
    <row r="1653" spans="1:11">
      <c r="A1653" s="14"/>
      <c r="B1653" s="3">
        <v>1651</v>
      </c>
      <c r="C1653" s="5">
        <v>5.0008685988544723</v>
      </c>
      <c r="D1653" s="5">
        <v>7.3436971622062917</v>
      </c>
      <c r="E1653" s="5">
        <v>5.0689540573849659</v>
      </c>
      <c r="F1653" s="5">
        <f t="shared" si="183"/>
        <v>2.3428285633518193</v>
      </c>
      <c r="G1653" s="5">
        <f t="shared" si="184"/>
        <v>46.848432768029156</v>
      </c>
      <c r="H1653" s="5">
        <f t="shared" si="185"/>
        <v>5.4888456772571494</v>
      </c>
      <c r="I1653" s="5">
        <f t="shared" si="180"/>
        <v>6.8085458530493526E-2</v>
      </c>
      <c r="J1653" s="5">
        <f t="shared" si="181"/>
        <v>1.3614726558920098</v>
      </c>
      <c r="K1653" s="5">
        <f t="shared" si="182"/>
        <v>4.6356296633075535E-3</v>
      </c>
    </row>
    <row r="1654" spans="1:11">
      <c r="A1654" s="14"/>
      <c r="B1654" s="3">
        <v>1652</v>
      </c>
      <c r="C1654" s="5">
        <v>4.9165842285709029</v>
      </c>
      <c r="D1654" s="5">
        <v>7.0982581183213966</v>
      </c>
      <c r="E1654" s="5">
        <v>4.9571565728953964</v>
      </c>
      <c r="F1654" s="5">
        <f t="shared" si="183"/>
        <v>2.1816738897504937</v>
      </c>
      <c r="G1654" s="5">
        <f t="shared" si="184"/>
        <v>44.373772284272206</v>
      </c>
      <c r="H1654" s="5">
        <f t="shared" si="185"/>
        <v>4.7597009612190497</v>
      </c>
      <c r="I1654" s="5">
        <f t="shared" si="180"/>
        <v>4.0572344324493415E-2</v>
      </c>
      <c r="J1654" s="5">
        <f t="shared" si="181"/>
        <v>0.82521405997119512</v>
      </c>
      <c r="K1654" s="5">
        <f t="shared" si="182"/>
        <v>1.6461151239852529E-3</v>
      </c>
    </row>
    <row r="1655" spans="1:11">
      <c r="A1655" s="14"/>
      <c r="B1655" s="3">
        <v>1653</v>
      </c>
      <c r="C1655" s="5">
        <v>5.1755236268360312</v>
      </c>
      <c r="D1655" s="5">
        <v>8.1124025443876366</v>
      </c>
      <c r="E1655" s="5">
        <v>5.4190993589685688</v>
      </c>
      <c r="F1655" s="5">
        <f t="shared" si="183"/>
        <v>2.9368789175516055</v>
      </c>
      <c r="G1655" s="5">
        <f t="shared" si="184"/>
        <v>56.745541694049159</v>
      </c>
      <c r="H1655" s="5">
        <f t="shared" si="185"/>
        <v>8.6252577763590903</v>
      </c>
      <c r="I1655" s="5">
        <f t="shared" si="180"/>
        <v>0.24357573213253758</v>
      </c>
      <c r="J1655" s="5">
        <f t="shared" si="181"/>
        <v>4.7063012304601051</v>
      </c>
      <c r="K1655" s="5">
        <f t="shared" si="182"/>
        <v>5.9329137283901698E-2</v>
      </c>
    </row>
    <row r="1656" spans="1:11">
      <c r="A1656" s="14"/>
      <c r="B1656" s="3">
        <v>1654</v>
      </c>
      <c r="C1656" s="5">
        <v>5.2823187233831908</v>
      </c>
      <c r="D1656" s="5">
        <v>8.5316666123268803</v>
      </c>
      <c r="E1656" s="5">
        <v>5.610074141914895</v>
      </c>
      <c r="F1656" s="5">
        <f t="shared" si="183"/>
        <v>3.2493478889436895</v>
      </c>
      <c r="G1656" s="5">
        <f t="shared" si="184"/>
        <v>61.51366585586424</v>
      </c>
      <c r="H1656" s="5">
        <f t="shared" si="185"/>
        <v>10.558261703382811</v>
      </c>
      <c r="I1656" s="5">
        <f t="shared" si="180"/>
        <v>0.3277554185317042</v>
      </c>
      <c r="J1656" s="5">
        <f t="shared" si="181"/>
        <v>6.2047641517887291</v>
      </c>
      <c r="K1656" s="5">
        <f t="shared" si="182"/>
        <v>0.10742361437689259</v>
      </c>
    </row>
    <row r="1657" spans="1:11">
      <c r="A1657" s="14"/>
      <c r="B1657" s="3">
        <v>1655</v>
      </c>
      <c r="C1657" s="5">
        <v>5.3043398474569017</v>
      </c>
      <c r="D1657" s="5">
        <v>8.7184782919525432</v>
      </c>
      <c r="E1657" s="5">
        <v>5.6951668619843838</v>
      </c>
      <c r="F1657" s="5">
        <f t="shared" si="183"/>
        <v>3.4141384444956415</v>
      </c>
      <c r="G1657" s="5">
        <f t="shared" si="184"/>
        <v>64.365001916921045</v>
      </c>
      <c r="H1657" s="5">
        <f t="shared" si="185"/>
        <v>11.656341318183118</v>
      </c>
      <c r="I1657" s="5">
        <f t="shared" si="180"/>
        <v>0.39082701452748214</v>
      </c>
      <c r="J1657" s="5">
        <f t="shared" si="181"/>
        <v>7.3680613566805899</v>
      </c>
      <c r="K1657" s="5">
        <f t="shared" si="182"/>
        <v>0.15274575528446474</v>
      </c>
    </row>
    <row r="1658" spans="1:11">
      <c r="A1658" s="14"/>
      <c r="B1658" s="3">
        <v>1656</v>
      </c>
      <c r="C1658" s="5">
        <v>5.1987131876175372</v>
      </c>
      <c r="D1658" s="5">
        <v>8.5587770986320901</v>
      </c>
      <c r="E1658" s="5">
        <v>5.6224229684269176</v>
      </c>
      <c r="F1658" s="5">
        <f t="shared" si="183"/>
        <v>3.3600639110145529</v>
      </c>
      <c r="G1658" s="5">
        <f t="shared" si="184"/>
        <v>64.632607911851366</v>
      </c>
      <c r="H1658" s="5">
        <f t="shared" si="185"/>
        <v>11.290029486102414</v>
      </c>
      <c r="I1658" s="5">
        <f t="shared" si="180"/>
        <v>0.42370978080938038</v>
      </c>
      <c r="J1658" s="5">
        <f t="shared" si="181"/>
        <v>8.1502819162747038</v>
      </c>
      <c r="K1658" s="5">
        <f t="shared" si="182"/>
        <v>0.17952997835353315</v>
      </c>
    </row>
    <row r="1659" spans="1:11">
      <c r="A1659" s="14"/>
      <c r="B1659" s="3">
        <v>1657</v>
      </c>
      <c r="C1659" s="5">
        <v>5.2880438264695186</v>
      </c>
      <c r="D1659" s="5">
        <v>6.9859158087107032</v>
      </c>
      <c r="E1659" s="5">
        <v>5.3306946508677262</v>
      </c>
      <c r="F1659" s="5">
        <f t="shared" si="183"/>
        <v>1.6978719822411845</v>
      </c>
      <c r="G1659" s="5">
        <f t="shared" si="184"/>
        <v>32.107751712314055</v>
      </c>
      <c r="H1659" s="5">
        <f t="shared" si="185"/>
        <v>2.8827692680796093</v>
      </c>
      <c r="I1659" s="5">
        <f t="shared" si="180"/>
        <v>4.2650824398207554E-2</v>
      </c>
      <c r="J1659" s="5">
        <f t="shared" si="181"/>
        <v>0.80655202184061181</v>
      </c>
      <c r="K1659" s="5">
        <f t="shared" si="182"/>
        <v>1.8190928218467367E-3</v>
      </c>
    </row>
    <row r="1660" spans="1:11">
      <c r="A1660" s="14"/>
      <c r="B1660" s="3">
        <v>1658</v>
      </c>
      <c r="C1660" s="5">
        <v>4.8619411803412271</v>
      </c>
      <c r="D1660" s="5">
        <v>7.3093983657314956</v>
      </c>
      <c r="E1660" s="5">
        <v>5.0533309555906971</v>
      </c>
      <c r="F1660" s="5">
        <f t="shared" si="183"/>
        <v>2.4474571853902685</v>
      </c>
      <c r="G1660" s="5">
        <f t="shared" si="184"/>
        <v>50.33909491308362</v>
      </c>
      <c r="H1660" s="5">
        <f t="shared" si="185"/>
        <v>5.9900466743184548</v>
      </c>
      <c r="I1660" s="5">
        <f t="shared" si="180"/>
        <v>0.19138977524946998</v>
      </c>
      <c r="J1660" s="5">
        <f t="shared" si="181"/>
        <v>3.9364889074210812</v>
      </c>
      <c r="K1660" s="5">
        <f t="shared" si="182"/>
        <v>3.6630046070042631E-2</v>
      </c>
    </row>
    <row r="1661" spans="1:11">
      <c r="A1661" s="14"/>
      <c r="B1661" s="3">
        <v>1659</v>
      </c>
      <c r="C1661" s="5">
        <v>4.9837030377975777</v>
      </c>
      <c r="D1661" s="5">
        <v>7.7098052589661101</v>
      </c>
      <c r="E1661" s="5">
        <v>5.2357162954590635</v>
      </c>
      <c r="F1661" s="5">
        <f t="shared" si="183"/>
        <v>2.7261022211685324</v>
      </c>
      <c r="G1661" s="5">
        <f t="shared" si="184"/>
        <v>54.700334279412942</v>
      </c>
      <c r="H1661" s="5">
        <f t="shared" si="185"/>
        <v>7.4316333202600058</v>
      </c>
      <c r="I1661" s="5">
        <f t="shared" si="180"/>
        <v>0.25201325766148575</v>
      </c>
      <c r="J1661" s="5">
        <f t="shared" si="181"/>
        <v>5.0567470764240534</v>
      </c>
      <c r="K1661" s="5">
        <f t="shared" si="182"/>
        <v>6.3510682037154403E-2</v>
      </c>
    </row>
    <row r="1662" spans="1:11">
      <c r="A1662" s="14"/>
      <c r="B1662" s="3">
        <v>1660</v>
      </c>
      <c r="C1662" s="5">
        <v>4.7516614253044214</v>
      </c>
      <c r="D1662" s="5">
        <v>7.0693645502729101</v>
      </c>
      <c r="E1662" s="5">
        <v>4.9439955526493105</v>
      </c>
      <c r="F1662" s="5">
        <f t="shared" si="183"/>
        <v>2.3177031249684887</v>
      </c>
      <c r="G1662" s="5">
        <f t="shared" si="184"/>
        <v>48.776689193927616</v>
      </c>
      <c r="H1662" s="5">
        <f t="shared" si="185"/>
        <v>5.3717477754886982</v>
      </c>
      <c r="I1662" s="5">
        <f t="shared" si="180"/>
        <v>0.19233412734488908</v>
      </c>
      <c r="J1662" s="5">
        <f t="shared" si="181"/>
        <v>4.0477237355472342</v>
      </c>
      <c r="K1662" s="5">
        <f t="shared" si="182"/>
        <v>3.699241654152001E-2</v>
      </c>
    </row>
    <row r="1663" spans="1:11">
      <c r="A1663" s="14"/>
      <c r="B1663" s="3">
        <v>1661</v>
      </c>
      <c r="C1663" s="5">
        <v>4.3683483886701451</v>
      </c>
      <c r="D1663" s="5">
        <v>5.846332278936349</v>
      </c>
      <c r="E1663" s="5">
        <v>4.3869043530555079</v>
      </c>
      <c r="F1663" s="5">
        <f t="shared" si="183"/>
        <v>1.4779838902662039</v>
      </c>
      <c r="G1663" s="5">
        <f t="shared" si="184"/>
        <v>33.833928953550014</v>
      </c>
      <c r="H1663" s="5">
        <f t="shared" si="185"/>
        <v>2.1844363798864221</v>
      </c>
      <c r="I1663" s="5">
        <f t="shared" si="180"/>
        <v>1.8555964385362778E-2</v>
      </c>
      <c r="J1663" s="5">
        <f t="shared" si="181"/>
        <v>0.42478215413152437</v>
      </c>
      <c r="K1663" s="5">
        <f t="shared" si="182"/>
        <v>3.4432381427085181E-4</v>
      </c>
    </row>
    <row r="1664" spans="1:11">
      <c r="A1664" s="14"/>
      <c r="B1664" s="3">
        <v>1662</v>
      </c>
      <c r="C1664" s="5">
        <v>4.3932056792765346</v>
      </c>
      <c r="D1664" s="5">
        <v>5.9961068962966824</v>
      </c>
      <c r="E1664" s="5">
        <v>4.4551266912631391</v>
      </c>
      <c r="F1664" s="5">
        <f t="shared" si="183"/>
        <v>1.6029012170201478</v>
      </c>
      <c r="G1664" s="5">
        <f t="shared" si="184"/>
        <v>36.485913340713672</v>
      </c>
      <c r="H1664" s="5">
        <f t="shared" si="185"/>
        <v>2.5692923115246709</v>
      </c>
      <c r="I1664" s="5">
        <f t="shared" si="180"/>
        <v>6.1921011986604491E-2</v>
      </c>
      <c r="J1664" s="5">
        <f t="shared" si="181"/>
        <v>1.4094721828913217</v>
      </c>
      <c r="K1664" s="5">
        <f t="shared" si="182"/>
        <v>3.834211725445217E-3</v>
      </c>
    </row>
    <row r="1665" spans="1:11">
      <c r="A1665" s="14"/>
      <c r="B1665" s="3">
        <v>1663</v>
      </c>
      <c r="C1665" s="5">
        <v>4.3691631608061767</v>
      </c>
      <c r="D1665" s="5">
        <v>6.0021822962321254</v>
      </c>
      <c r="E1665" s="5">
        <v>4.4578940359337338</v>
      </c>
      <c r="F1665" s="5">
        <f t="shared" si="183"/>
        <v>1.6330191354259487</v>
      </c>
      <c r="G1665" s="5">
        <f t="shared" si="184"/>
        <v>37.376016306166782</v>
      </c>
      <c r="H1665" s="5">
        <f t="shared" si="185"/>
        <v>2.6667514966673127</v>
      </c>
      <c r="I1665" s="5">
        <f t="shared" si="180"/>
        <v>8.8730875127557063E-2</v>
      </c>
      <c r="J1665" s="5">
        <f t="shared" si="181"/>
        <v>2.03084370763542</v>
      </c>
      <c r="K1665" s="5">
        <f t="shared" si="182"/>
        <v>7.8731682009021246E-3</v>
      </c>
    </row>
    <row r="1666" spans="1:11">
      <c r="A1666" s="14"/>
      <c r="B1666" s="3">
        <v>1664</v>
      </c>
      <c r="C1666" s="5">
        <v>5.6110585556382171</v>
      </c>
      <c r="D1666" s="5">
        <v>8.3297924772019094</v>
      </c>
      <c r="E1666" s="5">
        <v>5.9428304733654711</v>
      </c>
      <c r="F1666" s="5">
        <f t="shared" si="183"/>
        <v>2.7187339215636923</v>
      </c>
      <c r="G1666" s="5">
        <f t="shared" si="184"/>
        <v>48.453137578323776</v>
      </c>
      <c r="H1666" s="5">
        <f t="shared" si="185"/>
        <v>7.391514136261093</v>
      </c>
      <c r="I1666" s="5">
        <f t="shared" si="180"/>
        <v>0.33177191772725401</v>
      </c>
      <c r="J1666" s="5">
        <f t="shared" si="181"/>
        <v>5.9128222319810986</v>
      </c>
      <c r="K1666" s="5">
        <f t="shared" si="182"/>
        <v>0.1100726053924198</v>
      </c>
    </row>
    <row r="1667" spans="1:11">
      <c r="A1667" s="14"/>
      <c r="B1667" s="3">
        <v>1665</v>
      </c>
      <c r="C1667" s="5">
        <v>4.508132823689456</v>
      </c>
      <c r="D1667" s="5">
        <v>6.6218655227485437</v>
      </c>
      <c r="E1667" s="5">
        <v>4.7401597456119617</v>
      </c>
      <c r="F1667" s="5">
        <f t="shared" si="183"/>
        <v>2.1137326990590877</v>
      </c>
      <c r="G1667" s="5">
        <f t="shared" si="184"/>
        <v>46.887098977026341</v>
      </c>
      <c r="H1667" s="5">
        <f t="shared" si="185"/>
        <v>4.4678659230716153</v>
      </c>
      <c r="I1667" s="5">
        <f t="shared" si="180"/>
        <v>0.23202692192250574</v>
      </c>
      <c r="J1667" s="5">
        <f t="shared" si="181"/>
        <v>5.1468519450723482</v>
      </c>
      <c r="K1667" s="5">
        <f t="shared" si="182"/>
        <v>5.3836492496832575E-2</v>
      </c>
    </row>
    <row r="1668" spans="1:11">
      <c r="A1668" s="14"/>
      <c r="B1668" s="3">
        <v>1666</v>
      </c>
      <c r="C1668" s="5">
        <v>4.9531662614204421</v>
      </c>
      <c r="D1668" s="5">
        <v>8.2154771130643649</v>
      </c>
      <c r="E1668" s="5">
        <v>5.4660498250008187</v>
      </c>
      <c r="F1668" s="5">
        <f t="shared" si="183"/>
        <v>3.2623108516439228</v>
      </c>
      <c r="G1668" s="5">
        <f t="shared" si="184"/>
        <v>65.863140453282</v>
      </c>
      <c r="H1668" s="5">
        <f t="shared" si="185"/>
        <v>10.642672092753697</v>
      </c>
      <c r="I1668" s="5">
        <f t="shared" ref="I1668:I1731" si="186">ABS(C1668-E1668)</f>
        <v>0.51288356358037657</v>
      </c>
      <c r="J1668" s="5">
        <f t="shared" ref="J1668:J1731" si="187">I1668*100/C1668</f>
        <v>10.354660766692993</v>
      </c>
      <c r="K1668" s="5">
        <f t="shared" ref="K1668:K1731" si="188">I1668*I1668</f>
        <v>0.26304954979090617</v>
      </c>
    </row>
    <row r="1669" spans="1:11">
      <c r="A1669" s="14"/>
      <c r="B1669" s="3">
        <v>1667</v>
      </c>
      <c r="C1669" s="5">
        <v>5.0537488708937115</v>
      </c>
      <c r="D1669" s="5">
        <v>6.7894055179830879</v>
      </c>
      <c r="E1669" s="5">
        <v>5.2411842134412971</v>
      </c>
      <c r="F1669" s="5">
        <f t="shared" si="183"/>
        <v>1.7356566470893764</v>
      </c>
      <c r="G1669" s="5">
        <f t="shared" si="184"/>
        <v>34.343943306831562</v>
      </c>
      <c r="H1669" s="5">
        <f t="shared" si="185"/>
        <v>3.012503996585536</v>
      </c>
      <c r="I1669" s="5">
        <f t="shared" si="186"/>
        <v>0.18743534254758565</v>
      </c>
      <c r="J1669" s="5">
        <f t="shared" si="187"/>
        <v>3.7088376833896644</v>
      </c>
      <c r="K1669" s="5">
        <f t="shared" si="188"/>
        <v>3.5132007635930773E-2</v>
      </c>
    </row>
    <row r="1670" spans="1:11">
      <c r="A1670" s="14"/>
      <c r="B1670" s="3">
        <v>1668</v>
      </c>
      <c r="C1670" s="5">
        <v>3.8065391211514781</v>
      </c>
      <c r="D1670" s="5">
        <v>4.8180509481929921</v>
      </c>
      <c r="E1670" s="5">
        <v>3.9185222069019079</v>
      </c>
      <c r="F1670" s="5">
        <f t="shared" si="183"/>
        <v>1.011511827041514</v>
      </c>
      <c r="G1670" s="5">
        <f t="shared" si="184"/>
        <v>26.57300489625683</v>
      </c>
      <c r="H1670" s="5">
        <f t="shared" si="185"/>
        <v>1.0231561762448618</v>
      </c>
      <c r="I1670" s="5">
        <f t="shared" si="186"/>
        <v>0.11198308575042981</v>
      </c>
      <c r="J1670" s="5">
        <f t="shared" si="187"/>
        <v>2.9418608921732274</v>
      </c>
      <c r="K1670" s="5">
        <f t="shared" si="188"/>
        <v>1.2540211494188117E-2</v>
      </c>
    </row>
    <row r="1671" spans="1:11">
      <c r="A1671" s="14"/>
      <c r="B1671" s="3">
        <v>1669</v>
      </c>
      <c r="C1671" s="5">
        <v>3.9070345489415113</v>
      </c>
      <c r="D1671" s="5">
        <v>5.3557957365945938</v>
      </c>
      <c r="E1671" s="5">
        <v>4.1634649580188379</v>
      </c>
      <c r="F1671" s="5">
        <f t="shared" si="183"/>
        <v>1.4487611876530826</v>
      </c>
      <c r="G1671" s="5">
        <f t="shared" si="184"/>
        <v>37.080838920290049</v>
      </c>
      <c r="H1671" s="5">
        <f t="shared" si="185"/>
        <v>2.0989089788499702</v>
      </c>
      <c r="I1671" s="5">
        <f t="shared" si="186"/>
        <v>0.25643040907732662</v>
      </c>
      <c r="J1671" s="5">
        <f t="shared" si="187"/>
        <v>6.563300269428086</v>
      </c>
      <c r="K1671" s="5">
        <f t="shared" si="188"/>
        <v>6.5756554699565067E-2</v>
      </c>
    </row>
    <row r="1672" spans="1:11">
      <c r="A1672" s="14"/>
      <c r="B1672" s="3">
        <v>1670</v>
      </c>
      <c r="C1672" s="5">
        <v>3.9212469488113495</v>
      </c>
      <c r="D1672" s="5">
        <v>5.3788946251030723</v>
      </c>
      <c r="E1672" s="5">
        <v>4.1739865017344489</v>
      </c>
      <c r="F1672" s="5">
        <f t="shared" si="183"/>
        <v>1.4576476762917228</v>
      </c>
      <c r="G1672" s="5">
        <f t="shared" si="184"/>
        <v>37.173064979587181</v>
      </c>
      <c r="H1672" s="5">
        <f t="shared" si="185"/>
        <v>2.124736748198659</v>
      </c>
      <c r="I1672" s="5">
        <f t="shared" si="186"/>
        <v>0.25273955292309935</v>
      </c>
      <c r="J1672" s="5">
        <f t="shared" si="187"/>
        <v>6.4453873021109391</v>
      </c>
      <c r="K1672" s="5">
        <f t="shared" si="188"/>
        <v>6.3877281611768144E-2</v>
      </c>
    </row>
    <row r="1673" spans="1:11">
      <c r="A1673" s="14"/>
      <c r="B1673" s="3">
        <v>1671</v>
      </c>
      <c r="C1673" s="5">
        <v>4.0209937374319988</v>
      </c>
      <c r="D1673" s="5">
        <v>5.677086451459961</v>
      </c>
      <c r="E1673" s="5">
        <v>4.3098128786400132</v>
      </c>
      <c r="F1673" s="5">
        <f t="shared" si="183"/>
        <v>1.6560927140279622</v>
      </c>
      <c r="G1673" s="5">
        <f t="shared" si="184"/>
        <v>41.18615501962018</v>
      </c>
      <c r="H1673" s="5">
        <f t="shared" si="185"/>
        <v>2.7426430774565018</v>
      </c>
      <c r="I1673" s="5">
        <f t="shared" si="186"/>
        <v>0.28881914120801433</v>
      </c>
      <c r="J1673" s="5">
        <f t="shared" si="187"/>
        <v>7.182780179918117</v>
      </c>
      <c r="K1673" s="5">
        <f t="shared" si="188"/>
        <v>8.3416496328134915E-2</v>
      </c>
    </row>
    <row r="1674" spans="1:11">
      <c r="A1674" s="14"/>
      <c r="B1674" s="3">
        <v>1672</v>
      </c>
      <c r="C1674" s="5">
        <v>3.9784585990327002</v>
      </c>
      <c r="D1674" s="5">
        <v>5.4218915723868228</v>
      </c>
      <c r="E1674" s="5">
        <v>4.1935716112221986</v>
      </c>
      <c r="F1674" s="5">
        <f t="shared" si="183"/>
        <v>1.4434329733541227</v>
      </c>
      <c r="G1674" s="5">
        <f t="shared" si="184"/>
        <v>36.28121136424722</v>
      </c>
      <c r="H1674" s="5">
        <f t="shared" si="185"/>
        <v>2.0834987485659235</v>
      </c>
      <c r="I1674" s="5">
        <f t="shared" si="186"/>
        <v>0.21511301218949841</v>
      </c>
      <c r="J1674" s="5">
        <f t="shared" si="187"/>
        <v>5.4069435897058158</v>
      </c>
      <c r="K1674" s="5">
        <f t="shared" si="188"/>
        <v>4.6273608013239292E-2</v>
      </c>
    </row>
    <row r="1675" spans="1:11">
      <c r="A1675" s="14"/>
      <c r="B1675" s="3">
        <v>1673</v>
      </c>
      <c r="C1675" s="5">
        <v>3.7702117336645635</v>
      </c>
      <c r="D1675" s="5">
        <v>4.9854800484579673</v>
      </c>
      <c r="E1675" s="5">
        <v>3.9947861620726037</v>
      </c>
      <c r="F1675" s="5">
        <f t="shared" si="183"/>
        <v>1.2152683147934038</v>
      </c>
      <c r="G1675" s="5">
        <f t="shared" si="184"/>
        <v>32.233423495613323</v>
      </c>
      <c r="H1675" s="5">
        <f t="shared" si="185"/>
        <v>1.4768770769407995</v>
      </c>
      <c r="I1675" s="5">
        <f t="shared" si="186"/>
        <v>0.22457442840804021</v>
      </c>
      <c r="J1675" s="5">
        <f t="shared" si="187"/>
        <v>5.9565468539285131</v>
      </c>
      <c r="K1675" s="5">
        <f t="shared" si="188"/>
        <v>5.0433673894797977E-2</v>
      </c>
    </row>
    <row r="1676" spans="1:11">
      <c r="A1676" s="14"/>
      <c r="B1676" s="3">
        <v>1674</v>
      </c>
      <c r="C1676" s="5">
        <v>3.4901428364435163</v>
      </c>
      <c r="D1676" s="5">
        <v>4.3204401831052053</v>
      </c>
      <c r="E1676" s="5">
        <v>3.691860503404421</v>
      </c>
      <c r="F1676" s="5">
        <f t="shared" si="183"/>
        <v>0.83029734666168897</v>
      </c>
      <c r="G1676" s="5">
        <f t="shared" si="184"/>
        <v>23.789781266023159</v>
      </c>
      <c r="H1676" s="5">
        <f t="shared" si="185"/>
        <v>0.68939368387344091</v>
      </c>
      <c r="I1676" s="5">
        <f t="shared" si="186"/>
        <v>0.20171766696090465</v>
      </c>
      <c r="J1676" s="5">
        <f t="shared" si="187"/>
        <v>5.77963929884476</v>
      </c>
      <c r="K1676" s="5">
        <f t="shared" si="188"/>
        <v>4.0690017164150445E-2</v>
      </c>
    </row>
    <row r="1677" spans="1:11">
      <c r="A1677" s="14"/>
      <c r="B1677" s="3">
        <v>1675</v>
      </c>
      <c r="C1677" s="5">
        <v>3.5922354541204475</v>
      </c>
      <c r="D1677" s="5">
        <v>4.6794262948648591</v>
      </c>
      <c r="E1677" s="5">
        <v>3.8553786773109429</v>
      </c>
      <c r="F1677" s="5">
        <f t="shared" si="183"/>
        <v>1.0871908407444115</v>
      </c>
      <c r="G1677" s="5">
        <f t="shared" si="184"/>
        <v>30.265021728944777</v>
      </c>
      <c r="H1677" s="5">
        <f t="shared" si="185"/>
        <v>1.1819839241985404</v>
      </c>
      <c r="I1677" s="5">
        <f t="shared" si="186"/>
        <v>0.26314322319049532</v>
      </c>
      <c r="J1677" s="5">
        <f t="shared" si="187"/>
        <v>7.3253333906233449</v>
      </c>
      <c r="K1677" s="5">
        <f t="shared" si="188"/>
        <v>6.9244355911082842E-2</v>
      </c>
    </row>
    <row r="1678" spans="1:11">
      <c r="A1678" s="14"/>
      <c r="B1678" s="3">
        <v>1676</v>
      </c>
      <c r="C1678" s="5">
        <v>3.5238986191801285</v>
      </c>
      <c r="D1678" s="5">
        <v>4.5203954195684375</v>
      </c>
      <c r="E1678" s="5">
        <v>3.7829401136134235</v>
      </c>
      <c r="F1678" s="5">
        <f t="shared" si="183"/>
        <v>0.99649680038830901</v>
      </c>
      <c r="G1678" s="5">
        <f t="shared" si="184"/>
        <v>28.278248272084351</v>
      </c>
      <c r="H1678" s="5">
        <f t="shared" si="185"/>
        <v>0.99300587318413736</v>
      </c>
      <c r="I1678" s="5">
        <f t="shared" si="186"/>
        <v>0.25904149443329505</v>
      </c>
      <c r="J1678" s="5">
        <f t="shared" si="187"/>
        <v>7.3509916835678926</v>
      </c>
      <c r="K1678" s="5">
        <f t="shared" si="188"/>
        <v>6.7102495838234827E-2</v>
      </c>
    </row>
    <row r="1679" spans="1:11">
      <c r="A1679" s="14"/>
      <c r="B1679" s="3">
        <v>1677</v>
      </c>
      <c r="C1679" s="5">
        <v>4.0872756726805752</v>
      </c>
      <c r="D1679" s="5">
        <v>6.2681583483343548</v>
      </c>
      <c r="E1679" s="5">
        <v>4.5790461276662988</v>
      </c>
      <c r="F1679" s="5">
        <f t="shared" si="183"/>
        <v>2.1808826756537796</v>
      </c>
      <c r="G1679" s="5">
        <f t="shared" si="184"/>
        <v>53.357856193327962</v>
      </c>
      <c r="H1679" s="5">
        <f t="shared" si="185"/>
        <v>4.7562492449667886</v>
      </c>
      <c r="I1679" s="5">
        <f t="shared" si="186"/>
        <v>0.49177045498572358</v>
      </c>
      <c r="J1679" s="5">
        <f t="shared" si="187"/>
        <v>12.031741785187776</v>
      </c>
      <c r="K1679" s="5">
        <f t="shared" si="188"/>
        <v>0.24183818039686558</v>
      </c>
    </row>
    <row r="1680" spans="1:11">
      <c r="A1680" s="14"/>
      <c r="B1680" s="3">
        <v>1678</v>
      </c>
      <c r="C1680" s="5">
        <v>3.8950869646531121</v>
      </c>
      <c r="D1680" s="5">
        <v>5.7524688703124269</v>
      </c>
      <c r="E1680" s="5">
        <v>4.3441495704273105</v>
      </c>
      <c r="F1680" s="5">
        <f t="shared" si="183"/>
        <v>1.8573819056593148</v>
      </c>
      <c r="G1680" s="5">
        <f t="shared" si="184"/>
        <v>47.685248686731931</v>
      </c>
      <c r="H1680" s="5">
        <f t="shared" si="185"/>
        <v>3.4498675434706279</v>
      </c>
      <c r="I1680" s="5">
        <f t="shared" si="186"/>
        <v>0.44906260577419843</v>
      </c>
      <c r="J1680" s="5">
        <f t="shared" si="187"/>
        <v>11.528949413692768</v>
      </c>
      <c r="K1680" s="5">
        <f t="shared" si="188"/>
        <v>0.20165722390471316</v>
      </c>
    </row>
    <row r="1681" spans="1:11">
      <c r="A1681" s="14"/>
      <c r="B1681" s="3">
        <v>1679</v>
      </c>
      <c r="C1681" s="5">
        <v>3.6283303792746429</v>
      </c>
      <c r="D1681" s="5">
        <v>5.125468468735777</v>
      </c>
      <c r="E1681" s="5">
        <v>4.0585508875091465</v>
      </c>
      <c r="F1681" s="5">
        <f t="shared" si="183"/>
        <v>1.4971380894611341</v>
      </c>
      <c r="G1681" s="5">
        <f t="shared" si="184"/>
        <v>41.262452229072764</v>
      </c>
      <c r="H1681" s="5">
        <f t="shared" si="185"/>
        <v>2.2414224589153351</v>
      </c>
      <c r="I1681" s="5">
        <f t="shared" si="186"/>
        <v>0.43022050823450364</v>
      </c>
      <c r="J1681" s="5">
        <f t="shared" si="187"/>
        <v>11.857258387823855</v>
      </c>
      <c r="K1681" s="5">
        <f t="shared" si="188"/>
        <v>0.18508968570555462</v>
      </c>
    </row>
    <row r="1682" spans="1:11">
      <c r="A1682" s="14"/>
      <c r="B1682" s="3">
        <v>1680</v>
      </c>
      <c r="C1682" s="5">
        <v>3.3530663066889193</v>
      </c>
      <c r="D1682" s="5">
        <v>4.3849013764984113</v>
      </c>
      <c r="E1682" s="5">
        <v>3.7212225769950265</v>
      </c>
      <c r="F1682" s="5">
        <f t="shared" si="183"/>
        <v>1.031835069809492</v>
      </c>
      <c r="G1682" s="5">
        <f t="shared" si="184"/>
        <v>30.772879968138984</v>
      </c>
      <c r="H1682" s="5">
        <f t="shared" si="185"/>
        <v>1.0646836112887592</v>
      </c>
      <c r="I1682" s="5">
        <f t="shared" si="186"/>
        <v>0.3681562703061072</v>
      </c>
      <c r="J1682" s="5">
        <f t="shared" si="187"/>
        <v>10.979689532881729</v>
      </c>
      <c r="K1682" s="5">
        <f t="shared" si="188"/>
        <v>0.13553903936570347</v>
      </c>
    </row>
    <row r="1683" spans="1:11">
      <c r="A1683" s="14"/>
      <c r="B1683" s="3">
        <v>1681</v>
      </c>
      <c r="C1683" s="5">
        <v>3.5447449326018905</v>
      </c>
      <c r="D1683" s="5">
        <v>4.9963216011895728</v>
      </c>
      <c r="E1683" s="5">
        <v>3.9997244893418502</v>
      </c>
      <c r="F1683" s="5">
        <f t="shared" si="183"/>
        <v>1.4515766685876823</v>
      </c>
      <c r="G1683" s="5">
        <f t="shared" si="184"/>
        <v>40.950102085968865</v>
      </c>
      <c r="H1683" s="5">
        <f t="shared" si="185"/>
        <v>2.1070748247881141</v>
      </c>
      <c r="I1683" s="5">
        <f t="shared" si="186"/>
        <v>0.45497955673995971</v>
      </c>
      <c r="J1683" s="5">
        <f t="shared" si="187"/>
        <v>12.835325683250181</v>
      </c>
      <c r="K1683" s="5">
        <f t="shared" si="188"/>
        <v>0.20700639705129023</v>
      </c>
    </row>
    <row r="1684" spans="1:11">
      <c r="A1684" s="14"/>
      <c r="B1684" s="3">
        <v>1682</v>
      </c>
      <c r="C1684" s="5">
        <v>4.1997783674747176</v>
      </c>
      <c r="D1684" s="5">
        <v>7.966871192451972</v>
      </c>
      <c r="E1684" s="5">
        <v>5.3528098281618739</v>
      </c>
      <c r="F1684" s="5">
        <f t="shared" si="183"/>
        <v>3.7670928249772544</v>
      </c>
      <c r="G1684" s="5">
        <f t="shared" si="184"/>
        <v>89.697419610320239</v>
      </c>
      <c r="H1684" s="5">
        <f t="shared" si="185"/>
        <v>14.190988351995111</v>
      </c>
      <c r="I1684" s="5">
        <f t="shared" si="186"/>
        <v>1.1530314606871563</v>
      </c>
      <c r="J1684" s="5">
        <f t="shared" si="187"/>
        <v>27.454578784843402</v>
      </c>
      <c r="K1684" s="5">
        <f t="shared" si="188"/>
        <v>1.3294815493343572</v>
      </c>
    </row>
    <row r="1685" spans="1:11">
      <c r="A1685" s="14"/>
      <c r="B1685" s="3">
        <v>1683</v>
      </c>
      <c r="C1685" s="5">
        <v>3.5135774125017449</v>
      </c>
      <c r="D1685" s="5">
        <v>5.0812837062679641</v>
      </c>
      <c r="E1685" s="5">
        <v>4.038424728205058</v>
      </c>
      <c r="F1685" s="5">
        <f t="shared" ref="F1685:F1748" si="189">ABS(C1685-D1685)</f>
        <v>1.5677062937662192</v>
      </c>
      <c r="G1685" s="5">
        <f t="shared" ref="G1685:G1748" si="190">F1685*100/C1685</f>
        <v>44.618521515653114</v>
      </c>
      <c r="H1685" s="5">
        <f t="shared" ref="H1685:H1748" si="191">F1685*F1685</f>
        <v>2.457703023514215</v>
      </c>
      <c r="I1685" s="5">
        <f t="shared" si="186"/>
        <v>0.52484731570331311</v>
      </c>
      <c r="J1685" s="5">
        <f t="shared" si="187"/>
        <v>14.937690396000418</v>
      </c>
      <c r="K1685" s="5">
        <f t="shared" si="188"/>
        <v>0.27546470480097324</v>
      </c>
    </row>
    <row r="1686" spans="1:11">
      <c r="A1686" s="14"/>
      <c r="B1686" s="3">
        <v>1684</v>
      </c>
      <c r="C1686" s="5">
        <v>4.2108097395564181</v>
      </c>
      <c r="D1686" s="5">
        <v>5.7402238949347133</v>
      </c>
      <c r="E1686" s="5">
        <v>4.7632819841427612</v>
      </c>
      <c r="F1686" s="5">
        <f t="shared" si="189"/>
        <v>1.5294141553782952</v>
      </c>
      <c r="G1686" s="5">
        <f t="shared" si="190"/>
        <v>36.321141299996356</v>
      </c>
      <c r="H1686" s="5">
        <f t="shared" si="191"/>
        <v>2.3391076586715038</v>
      </c>
      <c r="I1686" s="5">
        <f t="shared" si="186"/>
        <v>0.55247224458634303</v>
      </c>
      <c r="J1686" s="5">
        <f t="shared" si="187"/>
        <v>13.120332638076935</v>
      </c>
      <c r="K1686" s="5">
        <f t="shared" si="188"/>
        <v>0.30522558103827202</v>
      </c>
    </row>
    <row r="1687" spans="1:11">
      <c r="A1687" s="14"/>
      <c r="B1687" s="3">
        <v>1685</v>
      </c>
      <c r="C1687" s="5">
        <v>3.485882324050773</v>
      </c>
      <c r="D1687" s="5">
        <v>5.2300226199076025</v>
      </c>
      <c r="E1687" s="5">
        <v>4.1061753033679125</v>
      </c>
      <c r="F1687" s="5">
        <f t="shared" si="189"/>
        <v>1.7441402958568295</v>
      </c>
      <c r="G1687" s="5">
        <f t="shared" si="190"/>
        <v>50.034399722078099</v>
      </c>
      <c r="H1687" s="5">
        <f t="shared" si="191"/>
        <v>3.0420253716315488</v>
      </c>
      <c r="I1687" s="5">
        <f t="shared" si="186"/>
        <v>0.62029297931713945</v>
      </c>
      <c r="J1687" s="5">
        <f t="shared" si="187"/>
        <v>17.794432561232512</v>
      </c>
      <c r="K1687" s="5">
        <f t="shared" si="188"/>
        <v>0.38476338019013318</v>
      </c>
    </row>
    <row r="1688" spans="1:11">
      <c r="A1688" s="14"/>
      <c r="B1688" s="3">
        <v>1686</v>
      </c>
      <c r="C1688" s="5">
        <v>3.5920137284695715</v>
      </c>
      <c r="D1688" s="5">
        <v>5.6908946954982245</v>
      </c>
      <c r="E1688" s="5">
        <v>4.316102533799441</v>
      </c>
      <c r="F1688" s="5">
        <f t="shared" si="189"/>
        <v>2.098880967028653</v>
      </c>
      <c r="G1688" s="5">
        <f t="shared" si="190"/>
        <v>58.43187486710724</v>
      </c>
      <c r="H1688" s="5">
        <f t="shared" si="191"/>
        <v>4.4053013137551336</v>
      </c>
      <c r="I1688" s="5">
        <f t="shared" si="186"/>
        <v>0.72408880532986952</v>
      </c>
      <c r="J1688" s="5">
        <f t="shared" si="187"/>
        <v>20.158297269046852</v>
      </c>
      <c r="K1688" s="5">
        <f t="shared" si="188"/>
        <v>0.52430459800403773</v>
      </c>
    </row>
    <row r="1689" spans="1:11">
      <c r="A1689" s="14"/>
      <c r="B1689" s="3">
        <v>1687</v>
      </c>
      <c r="C1689" s="5">
        <v>2.9338201951966068</v>
      </c>
      <c r="D1689" s="5">
        <v>3.5386693966400782</v>
      </c>
      <c r="E1689" s="5">
        <v>3.3357639101695553</v>
      </c>
      <c r="F1689" s="5">
        <f t="shared" si="189"/>
        <v>0.60484920144347143</v>
      </c>
      <c r="G1689" s="5">
        <f t="shared" si="190"/>
        <v>20.616437313839477</v>
      </c>
      <c r="H1689" s="5">
        <f t="shared" si="191"/>
        <v>0.36584255648680508</v>
      </c>
      <c r="I1689" s="5">
        <f t="shared" si="186"/>
        <v>0.40194371497294856</v>
      </c>
      <c r="J1689" s="5">
        <f t="shared" si="187"/>
        <v>13.700352722059462</v>
      </c>
      <c r="K1689" s="5">
        <f t="shared" si="188"/>
        <v>0.16155875000625491</v>
      </c>
    </row>
    <row r="1690" spans="1:11">
      <c r="A1690" s="14"/>
      <c r="B1690" s="3">
        <v>1688</v>
      </c>
      <c r="C1690" s="5">
        <v>3.0331975837258525</v>
      </c>
      <c r="D1690" s="5">
        <v>3.9553622970038362</v>
      </c>
      <c r="E1690" s="5">
        <v>3.5255675262852475</v>
      </c>
      <c r="F1690" s="5">
        <f t="shared" si="189"/>
        <v>0.92216471327798377</v>
      </c>
      <c r="G1690" s="5">
        <f t="shared" si="190"/>
        <v>30.402395090439025</v>
      </c>
      <c r="H1690" s="5">
        <f t="shared" si="191"/>
        <v>0.85038775841506598</v>
      </c>
      <c r="I1690" s="5">
        <f t="shared" si="186"/>
        <v>0.49236994255939504</v>
      </c>
      <c r="J1690" s="5">
        <f t="shared" si="187"/>
        <v>16.232702584267145</v>
      </c>
      <c r="K1690" s="5">
        <f t="shared" si="188"/>
        <v>0.24242816033594197</v>
      </c>
    </row>
    <row r="1691" spans="1:11">
      <c r="A1691" s="14"/>
      <c r="B1691" s="3">
        <v>1689</v>
      </c>
      <c r="C1691" s="5">
        <v>3.5033513205480782</v>
      </c>
      <c r="D1691" s="5">
        <v>3.9176626875538334</v>
      </c>
      <c r="E1691" s="5">
        <v>3.9331053541807712</v>
      </c>
      <c r="F1691" s="5">
        <f t="shared" si="189"/>
        <v>0.41431136700575522</v>
      </c>
      <c r="G1691" s="5">
        <f t="shared" si="190"/>
        <v>11.826143857617417</v>
      </c>
      <c r="H1691" s="5">
        <f t="shared" si="191"/>
        <v>0.17165390883017759</v>
      </c>
      <c r="I1691" s="5">
        <f t="shared" si="186"/>
        <v>0.42975403363269304</v>
      </c>
      <c r="J1691" s="5">
        <f t="shared" si="187"/>
        <v>12.266940832113312</v>
      </c>
      <c r="K1691" s="5">
        <f t="shared" si="188"/>
        <v>0.18468852942356986</v>
      </c>
    </row>
    <row r="1692" spans="1:11">
      <c r="A1692" s="14"/>
      <c r="B1692" s="3">
        <v>1690</v>
      </c>
      <c r="C1692" s="5">
        <v>2.7762387566341804</v>
      </c>
      <c r="D1692" s="5">
        <v>3.4252091015341044</v>
      </c>
      <c r="E1692" s="5">
        <v>3.2840827457487847</v>
      </c>
      <c r="F1692" s="5">
        <f t="shared" si="189"/>
        <v>0.648970344899924</v>
      </c>
      <c r="G1692" s="5">
        <f t="shared" si="190"/>
        <v>23.37588376897072</v>
      </c>
      <c r="H1692" s="5">
        <f t="shared" si="191"/>
        <v>0.42116250855952631</v>
      </c>
      <c r="I1692" s="5">
        <f t="shared" si="186"/>
        <v>0.50784398911460427</v>
      </c>
      <c r="J1692" s="5">
        <f t="shared" si="187"/>
        <v>18.292518534331588</v>
      </c>
      <c r="K1692" s="5">
        <f t="shared" si="188"/>
        <v>0.2579055172798343</v>
      </c>
    </row>
    <row r="1693" spans="1:11">
      <c r="A1693" s="14"/>
      <c r="B1693" s="3">
        <v>1691</v>
      </c>
      <c r="C1693" s="5">
        <v>2.8457761151542029</v>
      </c>
      <c r="D1693" s="5">
        <v>3.7820378441869886</v>
      </c>
      <c r="E1693" s="5">
        <v>3.4466182380271735</v>
      </c>
      <c r="F1693" s="5">
        <f t="shared" si="189"/>
        <v>0.93626172903278571</v>
      </c>
      <c r="G1693" s="5">
        <f t="shared" si="190"/>
        <v>32.900048744068293</v>
      </c>
      <c r="H1693" s="5">
        <f t="shared" si="191"/>
        <v>0.87658602525146145</v>
      </c>
      <c r="I1693" s="5">
        <f t="shared" si="186"/>
        <v>0.60084212287297056</v>
      </c>
      <c r="J1693" s="5">
        <f t="shared" si="187"/>
        <v>21.113471283752517</v>
      </c>
      <c r="K1693" s="5">
        <f t="shared" si="188"/>
        <v>0.36101125661849787</v>
      </c>
    </row>
    <row r="1694" spans="1:11">
      <c r="A1694" s="14"/>
      <c r="B1694" s="3">
        <v>1692</v>
      </c>
      <c r="C1694" s="5">
        <v>3.0972375576299487</v>
      </c>
      <c r="D1694" s="5">
        <v>4.3768433466451961</v>
      </c>
      <c r="E1694" s="5">
        <v>3.7175521443968869</v>
      </c>
      <c r="F1694" s="5">
        <f t="shared" si="189"/>
        <v>1.2796057890152475</v>
      </c>
      <c r="G1694" s="5">
        <f t="shared" si="190"/>
        <v>41.314421809944101</v>
      </c>
      <c r="H1694" s="5">
        <f t="shared" si="191"/>
        <v>1.637390975281334</v>
      </c>
      <c r="I1694" s="5">
        <f t="shared" si="186"/>
        <v>0.62031458676693818</v>
      </c>
      <c r="J1694" s="5">
        <f t="shared" si="187"/>
        <v>20.027995115802867</v>
      </c>
      <c r="K1694" s="5">
        <f t="shared" si="188"/>
        <v>0.3847901865558373</v>
      </c>
    </row>
    <row r="1695" spans="1:11">
      <c r="A1695" s="14"/>
      <c r="B1695" s="3">
        <v>1693</v>
      </c>
      <c r="C1695" s="5">
        <v>3.4567734403038486</v>
      </c>
      <c r="D1695" s="5">
        <v>4.0272115946146103</v>
      </c>
      <c r="E1695" s="5">
        <v>3.9830048813469547</v>
      </c>
      <c r="F1695" s="5">
        <f t="shared" si="189"/>
        <v>0.57043815431076172</v>
      </c>
      <c r="G1695" s="5">
        <f t="shared" si="190"/>
        <v>16.502040534673295</v>
      </c>
      <c r="H1695" s="5">
        <f t="shared" si="191"/>
        <v>0.3253996878934684</v>
      </c>
      <c r="I1695" s="5">
        <f t="shared" si="186"/>
        <v>0.52623144104310615</v>
      </c>
      <c r="J1695" s="5">
        <f t="shared" si="187"/>
        <v>15.223197300337121</v>
      </c>
      <c r="K1695" s="5">
        <f t="shared" si="188"/>
        <v>0.27691952954230409</v>
      </c>
    </row>
    <row r="1696" spans="1:11">
      <c r="A1696" s="14"/>
      <c r="B1696" s="3">
        <v>1694</v>
      </c>
      <c r="C1696" s="5">
        <v>2.4715433733244399</v>
      </c>
      <c r="D1696" s="5">
        <v>2.8779568693618147</v>
      </c>
      <c r="E1696" s="5">
        <v>3.0348093539943064</v>
      </c>
      <c r="F1696" s="5">
        <f t="shared" si="189"/>
        <v>0.40641349603737487</v>
      </c>
      <c r="G1696" s="5">
        <f t="shared" si="190"/>
        <v>16.4437128809402</v>
      </c>
      <c r="H1696" s="5">
        <f t="shared" si="191"/>
        <v>0.16517192976132131</v>
      </c>
      <c r="I1696" s="5">
        <f t="shared" si="186"/>
        <v>0.56326598066986655</v>
      </c>
      <c r="J1696" s="5">
        <f t="shared" si="187"/>
        <v>22.790050409361218</v>
      </c>
      <c r="K1696" s="5">
        <f t="shared" si="188"/>
        <v>0.31726856497998646</v>
      </c>
    </row>
    <row r="1697" spans="1:11">
      <c r="A1697" s="14"/>
      <c r="B1697" s="3">
        <v>1695</v>
      </c>
      <c r="C1697" s="5">
        <v>2.43338776354009</v>
      </c>
      <c r="D1697" s="5">
        <v>2.7421744852383703</v>
      </c>
      <c r="E1697" s="5">
        <v>2.9729604780260774</v>
      </c>
      <c r="F1697" s="5">
        <f t="shared" si="189"/>
        <v>0.30878672169828025</v>
      </c>
      <c r="G1697" s="5">
        <f t="shared" si="190"/>
        <v>12.689581427378334</v>
      </c>
      <c r="H1697" s="5">
        <f t="shared" si="191"/>
        <v>9.5349239497171182E-2</v>
      </c>
      <c r="I1697" s="5">
        <f t="shared" si="186"/>
        <v>0.53957271448598743</v>
      </c>
      <c r="J1697" s="5">
        <f t="shared" si="187"/>
        <v>22.173725148556581</v>
      </c>
      <c r="K1697" s="5">
        <f t="shared" si="188"/>
        <v>0.29113871421777693</v>
      </c>
    </row>
    <row r="1698" spans="1:11">
      <c r="A1698" s="14"/>
      <c r="B1698" s="3">
        <v>1696</v>
      </c>
      <c r="C1698" s="5">
        <v>2.4805710836978605</v>
      </c>
      <c r="D1698" s="5">
        <v>2.8663891471501577</v>
      </c>
      <c r="E1698" s="5">
        <v>3.029540256526897</v>
      </c>
      <c r="F1698" s="5">
        <f t="shared" si="189"/>
        <v>0.38581806345229719</v>
      </c>
      <c r="G1698" s="5">
        <f t="shared" si="190"/>
        <v>15.553598362403985</v>
      </c>
      <c r="H1698" s="5">
        <f t="shared" si="191"/>
        <v>0.14885557808608083</v>
      </c>
      <c r="I1698" s="5">
        <f t="shared" si="186"/>
        <v>0.54896917282903646</v>
      </c>
      <c r="J1698" s="5">
        <f t="shared" si="187"/>
        <v>22.130757567756209</v>
      </c>
      <c r="K1698" s="5">
        <f t="shared" si="188"/>
        <v>0.30136715271659648</v>
      </c>
    </row>
    <row r="1699" spans="1:11">
      <c r="A1699" s="14"/>
      <c r="B1699" s="3">
        <v>1697</v>
      </c>
      <c r="C1699" s="5">
        <v>2.6581251952402032</v>
      </c>
      <c r="D1699" s="5">
        <v>3.5256139803777846</v>
      </c>
      <c r="E1699" s="5">
        <v>3.3298171680620809</v>
      </c>
      <c r="F1699" s="5">
        <f t="shared" si="189"/>
        <v>0.86748878513758143</v>
      </c>
      <c r="G1699" s="5">
        <f t="shared" si="190"/>
        <v>32.635362197798599</v>
      </c>
      <c r="H1699" s="5">
        <f t="shared" si="191"/>
        <v>0.7525367923394769</v>
      </c>
      <c r="I1699" s="5">
        <f t="shared" si="186"/>
        <v>0.67169197282187776</v>
      </c>
      <c r="J1699" s="5">
        <f t="shared" si="187"/>
        <v>25.269388139604914</v>
      </c>
      <c r="K1699" s="5">
        <f t="shared" si="188"/>
        <v>0.45117010635334615</v>
      </c>
    </row>
    <row r="1700" spans="1:11">
      <c r="A1700" s="14"/>
      <c r="B1700" s="3">
        <v>1698</v>
      </c>
      <c r="C1700" s="5">
        <v>2.5419773336225862</v>
      </c>
      <c r="D1700" s="5">
        <v>3.1679401690643525</v>
      </c>
      <c r="E1700" s="5">
        <v>3.1668967470088125</v>
      </c>
      <c r="F1700" s="5">
        <f t="shared" si="189"/>
        <v>0.62596283544176634</v>
      </c>
      <c r="G1700" s="5">
        <f t="shared" si="190"/>
        <v>24.625036075742784</v>
      </c>
      <c r="H1700" s="5">
        <f t="shared" si="191"/>
        <v>0.39182947135429586</v>
      </c>
      <c r="I1700" s="5">
        <f t="shared" si="186"/>
        <v>0.62491941338622636</v>
      </c>
      <c r="J1700" s="5">
        <f t="shared" si="187"/>
        <v>24.583988421944355</v>
      </c>
      <c r="K1700" s="5">
        <f t="shared" si="188"/>
        <v>0.3905242732269853</v>
      </c>
    </row>
    <row r="1701" spans="1:11">
      <c r="A1701" s="14"/>
      <c r="B1701" s="3">
        <v>1699</v>
      </c>
      <c r="C1701" s="5">
        <v>2.4129094949955778</v>
      </c>
      <c r="D1701" s="5">
        <v>2.803511471120399</v>
      </c>
      <c r="E1701" s="5">
        <v>3.0008994750953417</v>
      </c>
      <c r="F1701" s="5">
        <f t="shared" si="189"/>
        <v>0.39060197612482117</v>
      </c>
      <c r="G1701" s="5">
        <f t="shared" si="190"/>
        <v>16.188007753085532</v>
      </c>
      <c r="H1701" s="5">
        <f t="shared" si="191"/>
        <v>0.15256990375261537</v>
      </c>
      <c r="I1701" s="5">
        <f t="shared" si="186"/>
        <v>0.58798998009976389</v>
      </c>
      <c r="J1701" s="5">
        <f t="shared" si="187"/>
        <v>24.368505379885434</v>
      </c>
      <c r="K1701" s="5">
        <f t="shared" si="188"/>
        <v>0.34573221669772075</v>
      </c>
    </row>
    <row r="1702" spans="1:11">
      <c r="A1702" s="14"/>
      <c r="B1702" s="3">
        <v>1700</v>
      </c>
      <c r="C1702" s="5">
        <v>2.4955264072317713</v>
      </c>
      <c r="D1702" s="5">
        <v>3.1990538987951807</v>
      </c>
      <c r="E1702" s="5">
        <v>3.1810690509012045</v>
      </c>
      <c r="F1702" s="5">
        <f t="shared" si="189"/>
        <v>0.70352749156340932</v>
      </c>
      <c r="G1702" s="5">
        <f t="shared" si="190"/>
        <v>28.191546662245734</v>
      </c>
      <c r="H1702" s="5">
        <f t="shared" si="191"/>
        <v>0.494950931385503</v>
      </c>
      <c r="I1702" s="5">
        <f t="shared" si="186"/>
        <v>0.68554264366943318</v>
      </c>
      <c r="J1702" s="5">
        <f t="shared" si="187"/>
        <v>27.47086312862902</v>
      </c>
      <c r="K1702" s="5">
        <f t="shared" si="188"/>
        <v>0.46996871628927545</v>
      </c>
    </row>
    <row r="1703" spans="1:11">
      <c r="A1703" s="14"/>
      <c r="B1703" s="3">
        <v>1701</v>
      </c>
      <c r="C1703" s="5">
        <v>2.2186396598296558</v>
      </c>
      <c r="D1703" s="5">
        <v>2.4944829713576233</v>
      </c>
      <c r="E1703" s="5">
        <v>2.8601369934533976</v>
      </c>
      <c r="F1703" s="5">
        <f t="shared" si="189"/>
        <v>0.27584331152796748</v>
      </c>
      <c r="G1703" s="5">
        <f t="shared" si="190"/>
        <v>12.43299290652482</v>
      </c>
      <c r="H1703" s="5">
        <f t="shared" si="191"/>
        <v>7.6089532514715313E-2</v>
      </c>
      <c r="I1703" s="5">
        <f t="shared" si="186"/>
        <v>0.64149733362374173</v>
      </c>
      <c r="J1703" s="5">
        <f t="shared" si="187"/>
        <v>28.9139937971268</v>
      </c>
      <c r="K1703" s="5">
        <f t="shared" si="188"/>
        <v>0.41151882904637022</v>
      </c>
    </row>
    <row r="1704" spans="1:11">
      <c r="A1704" s="14"/>
      <c r="B1704" s="3">
        <v>1702</v>
      </c>
      <c r="C1704" s="5">
        <v>2.0397785380827491</v>
      </c>
      <c r="D1704" s="5">
        <v>2.0345381412512373</v>
      </c>
      <c r="E1704" s="5">
        <v>2.6506321233399386</v>
      </c>
      <c r="F1704" s="5">
        <f t="shared" si="189"/>
        <v>5.2403968315117844E-3</v>
      </c>
      <c r="G1704" s="5">
        <f t="shared" si="190"/>
        <v>0.25691008772145407</v>
      </c>
      <c r="H1704" s="5">
        <f t="shared" si="191"/>
        <v>2.7461758951718749E-5</v>
      </c>
      <c r="I1704" s="5">
        <f t="shared" si="186"/>
        <v>0.61085358525718947</v>
      </c>
      <c r="J1704" s="5">
        <f t="shared" si="187"/>
        <v>29.947054244003841</v>
      </c>
      <c r="K1704" s="5">
        <f t="shared" si="188"/>
        <v>0.37314210262156244</v>
      </c>
    </row>
    <row r="1705" spans="1:11">
      <c r="A1705" s="14"/>
      <c r="B1705" s="3">
        <v>1703</v>
      </c>
      <c r="C1705" s="5">
        <v>1.9874009487465547</v>
      </c>
      <c r="D1705" s="5">
        <v>1.9682090195793323</v>
      </c>
      <c r="E1705" s="5">
        <v>2.6204192084183857</v>
      </c>
      <c r="F1705" s="5">
        <f t="shared" si="189"/>
        <v>1.9191929167222455E-2</v>
      </c>
      <c r="G1705" s="5">
        <f t="shared" si="190"/>
        <v>0.96567978290071377</v>
      </c>
      <c r="H1705" s="5">
        <f t="shared" si="191"/>
        <v>3.6833014515968396E-4</v>
      </c>
      <c r="I1705" s="5">
        <f t="shared" si="186"/>
        <v>0.63301825967183101</v>
      </c>
      <c r="J1705" s="5">
        <f t="shared" si="187"/>
        <v>31.851562719192266</v>
      </c>
      <c r="K1705" s="5">
        <f t="shared" si="188"/>
        <v>0.40071211707795368</v>
      </c>
    </row>
    <row r="1706" spans="1:11">
      <c r="A1706" s="14"/>
      <c r="B1706" s="3">
        <v>1704</v>
      </c>
      <c r="C1706" s="5">
        <v>2.8488261744223706</v>
      </c>
      <c r="D1706" s="5">
        <v>3.0247503026158675</v>
      </c>
      <c r="E1706" s="5">
        <v>3.5263837628415273</v>
      </c>
      <c r="F1706" s="5">
        <f t="shared" si="189"/>
        <v>0.1759241281934969</v>
      </c>
      <c r="G1706" s="5">
        <f t="shared" si="190"/>
        <v>6.1753198483290177</v>
      </c>
      <c r="H1706" s="5">
        <f t="shared" si="191"/>
        <v>3.0949298880641931E-2</v>
      </c>
      <c r="I1706" s="5">
        <f t="shared" si="186"/>
        <v>0.6775575884191567</v>
      </c>
      <c r="J1706" s="5">
        <f t="shared" si="187"/>
        <v>23.783746249682594</v>
      </c>
      <c r="K1706" s="5">
        <f t="shared" si="188"/>
        <v>0.45908428562438336</v>
      </c>
    </row>
    <row r="1707" spans="1:11">
      <c r="A1707" s="14">
        <v>2020</v>
      </c>
      <c r="B1707" s="3">
        <v>1705</v>
      </c>
      <c r="C1707" s="5">
        <v>2.0125268569513155</v>
      </c>
      <c r="D1707" s="5">
        <v>1.7934616630376796</v>
      </c>
      <c r="E1707" s="5">
        <v>2.4537017875136629</v>
      </c>
      <c r="F1707" s="5">
        <f t="shared" si="189"/>
        <v>0.21906519391363588</v>
      </c>
      <c r="G1707" s="5">
        <f t="shared" si="190"/>
        <v>10.885081764597551</v>
      </c>
      <c r="H1707" s="5">
        <f t="shared" si="191"/>
        <v>4.7989559184418891E-2</v>
      </c>
      <c r="I1707" s="5">
        <f t="shared" si="186"/>
        <v>0.44117493056234736</v>
      </c>
      <c r="J1707" s="5">
        <f t="shared" si="187"/>
        <v>21.921443136945907</v>
      </c>
      <c r="K1707" s="5">
        <f t="shared" si="188"/>
        <v>0.19463531935669201</v>
      </c>
    </row>
    <row r="1708" spans="1:11">
      <c r="A1708" s="14"/>
      <c r="B1708" s="3">
        <v>1706</v>
      </c>
      <c r="C1708" s="5">
        <v>2.2393223538734368</v>
      </c>
      <c r="D1708" s="5">
        <v>2.2415180474316503</v>
      </c>
      <c r="E1708" s="5">
        <v>2.6577914706051167</v>
      </c>
      <c r="F1708" s="5">
        <f t="shared" si="189"/>
        <v>2.195693558213474E-3</v>
      </c>
      <c r="G1708" s="5">
        <f t="shared" si="190"/>
        <v>9.8051696506110592E-2</v>
      </c>
      <c r="H1708" s="5">
        <f t="shared" si="191"/>
        <v>4.8210702015801465E-6</v>
      </c>
      <c r="I1708" s="5">
        <f t="shared" si="186"/>
        <v>0.41846911673167986</v>
      </c>
      <c r="J1708" s="5">
        <f t="shared" si="187"/>
        <v>18.687310293126789</v>
      </c>
      <c r="K1708" s="5">
        <f t="shared" si="188"/>
        <v>0.17511640165819231</v>
      </c>
    </row>
    <row r="1709" spans="1:11">
      <c r="A1709" s="14"/>
      <c r="B1709" s="3">
        <v>1707</v>
      </c>
      <c r="C1709" s="5">
        <v>2.4301995320644183</v>
      </c>
      <c r="D1709" s="5">
        <v>2.243396499937079</v>
      </c>
      <c r="E1709" s="5">
        <v>2.6586471057213394</v>
      </c>
      <c r="F1709" s="5">
        <f t="shared" si="189"/>
        <v>0.18680303212733929</v>
      </c>
      <c r="G1709" s="5">
        <f t="shared" si="190"/>
        <v>7.6867364042594843</v>
      </c>
      <c r="H1709" s="5">
        <f t="shared" si="191"/>
        <v>3.4895372811967751E-2</v>
      </c>
      <c r="I1709" s="5">
        <f t="shared" si="186"/>
        <v>0.22844757365692114</v>
      </c>
      <c r="J1709" s="5">
        <f t="shared" si="187"/>
        <v>9.4003628361683678</v>
      </c>
      <c r="K1709" s="5">
        <f t="shared" si="188"/>
        <v>5.218829390973441E-2</v>
      </c>
    </row>
    <row r="1710" spans="1:11">
      <c r="A1710" s="14"/>
      <c r="B1710" s="3">
        <v>1708</v>
      </c>
      <c r="C1710" s="5">
        <v>2.306213257343118</v>
      </c>
      <c r="D1710" s="5">
        <v>2.0696126919998807</v>
      </c>
      <c r="E1710" s="5">
        <v>2.5794885812059456</v>
      </c>
      <c r="F1710" s="5">
        <f t="shared" si="189"/>
        <v>0.23660056534323726</v>
      </c>
      <c r="G1710" s="5">
        <f t="shared" si="190"/>
        <v>10.259266552643698</v>
      </c>
      <c r="H1710" s="5">
        <f t="shared" si="191"/>
        <v>5.5979827520739482E-2</v>
      </c>
      <c r="I1710" s="5">
        <f t="shared" si="186"/>
        <v>0.2732753238628276</v>
      </c>
      <c r="J1710" s="5">
        <f t="shared" si="187"/>
        <v>11.849525320032871</v>
      </c>
      <c r="K1710" s="5">
        <f t="shared" si="188"/>
        <v>7.4679402632333317E-2</v>
      </c>
    </row>
    <row r="1711" spans="1:11">
      <c r="A1711" s="14"/>
      <c r="B1711" s="3">
        <v>1709</v>
      </c>
      <c r="C1711" s="5">
        <v>2.3201017714429621</v>
      </c>
      <c r="D1711" s="5">
        <v>2.0129700454106985</v>
      </c>
      <c r="E1711" s="5">
        <v>2.553687855684573</v>
      </c>
      <c r="F1711" s="5">
        <f t="shared" si="189"/>
        <v>0.30713172603226369</v>
      </c>
      <c r="G1711" s="5">
        <f t="shared" si="190"/>
        <v>13.237855761872309</v>
      </c>
      <c r="H1711" s="5">
        <f t="shared" si="191"/>
        <v>9.4329897135557478E-2</v>
      </c>
      <c r="I1711" s="5">
        <f t="shared" si="186"/>
        <v>0.23358608424161087</v>
      </c>
      <c r="J1711" s="5">
        <f t="shared" si="187"/>
        <v>10.067924050432259</v>
      </c>
      <c r="K1711" s="5">
        <f t="shared" si="188"/>
        <v>5.4562458751328931E-2</v>
      </c>
    </row>
    <row r="1712" spans="1:11">
      <c r="A1712" s="14"/>
      <c r="B1712" s="3">
        <v>1710</v>
      </c>
      <c r="C1712" s="5">
        <v>2.3718276225321802</v>
      </c>
      <c r="D1712" s="5">
        <v>1.8690101668411168</v>
      </c>
      <c r="E1712" s="5">
        <v>2.488114130996129</v>
      </c>
      <c r="F1712" s="5">
        <f t="shared" si="189"/>
        <v>0.5028174556910634</v>
      </c>
      <c r="G1712" s="5">
        <f t="shared" si="190"/>
        <v>21.199578372152185</v>
      </c>
      <c r="H1712" s="5">
        <f t="shared" si="191"/>
        <v>0.25282539374763452</v>
      </c>
      <c r="I1712" s="5">
        <f t="shared" si="186"/>
        <v>0.11628650846394883</v>
      </c>
      <c r="J1712" s="5">
        <f t="shared" si="187"/>
        <v>4.902822926895527</v>
      </c>
      <c r="K1712" s="5">
        <f t="shared" si="188"/>
        <v>1.3522552050736044E-2</v>
      </c>
    </row>
    <row r="1713" spans="1:11">
      <c r="A1713" s="14"/>
      <c r="B1713" s="3">
        <v>1711</v>
      </c>
      <c r="C1713" s="5">
        <v>2.3905440355379985</v>
      </c>
      <c r="D1713" s="5">
        <v>1.7676458357554108</v>
      </c>
      <c r="E1713" s="5">
        <v>2.4419426781865896</v>
      </c>
      <c r="F1713" s="5">
        <f t="shared" si="189"/>
        <v>0.62289819978258776</v>
      </c>
      <c r="G1713" s="5">
        <f t="shared" si="190"/>
        <v>26.056754886023374</v>
      </c>
      <c r="H1713" s="5">
        <f t="shared" si="191"/>
        <v>0.38800216729238862</v>
      </c>
      <c r="I1713" s="5">
        <f t="shared" si="186"/>
        <v>5.1398642648591064E-2</v>
      </c>
      <c r="J1713" s="5">
        <f t="shared" si="187"/>
        <v>2.1500813992336125</v>
      </c>
      <c r="K1713" s="5">
        <f t="shared" si="188"/>
        <v>2.6418204661175643E-3</v>
      </c>
    </row>
    <row r="1714" spans="1:11">
      <c r="A1714" s="14"/>
      <c r="B1714" s="3">
        <v>1712</v>
      </c>
      <c r="C1714" s="5">
        <v>2.9788886744633114</v>
      </c>
      <c r="D1714" s="5">
        <v>3.3750128574893337</v>
      </c>
      <c r="E1714" s="5">
        <v>3.1740983565863914</v>
      </c>
      <c r="F1714" s="5">
        <f t="shared" si="189"/>
        <v>0.39612418302602226</v>
      </c>
      <c r="G1714" s="5">
        <f t="shared" si="190"/>
        <v>13.297716911068841</v>
      </c>
      <c r="H1714" s="5">
        <f t="shared" si="191"/>
        <v>0.15691436837803358</v>
      </c>
      <c r="I1714" s="5">
        <f t="shared" si="186"/>
        <v>0.19520968212307999</v>
      </c>
      <c r="J1714" s="5">
        <f t="shared" si="187"/>
        <v>6.5531043102256836</v>
      </c>
      <c r="K1714" s="5">
        <f t="shared" si="188"/>
        <v>3.8106819994593935E-2</v>
      </c>
    </row>
    <row r="1715" spans="1:11">
      <c r="A1715" s="14"/>
      <c r="B1715" s="3">
        <v>1713</v>
      </c>
      <c r="C1715" s="5">
        <v>2.9861528337289922</v>
      </c>
      <c r="D1715" s="5">
        <v>3.104877187878373</v>
      </c>
      <c r="E1715" s="5">
        <v>3.0510515590785987</v>
      </c>
      <c r="F1715" s="5">
        <f t="shared" si="189"/>
        <v>0.11872435414938076</v>
      </c>
      <c r="G1715" s="5">
        <f t="shared" si="190"/>
        <v>3.975829797067767</v>
      </c>
      <c r="H1715" s="5">
        <f t="shared" si="191"/>
        <v>1.4095472268187585E-2</v>
      </c>
      <c r="I1715" s="5">
        <f t="shared" si="186"/>
        <v>6.4898725349606501E-2</v>
      </c>
      <c r="J1715" s="5">
        <f t="shared" si="187"/>
        <v>2.1733222967212793</v>
      </c>
      <c r="K1715" s="5">
        <f t="shared" si="188"/>
        <v>4.2118445520036574E-3</v>
      </c>
    </row>
    <row r="1716" spans="1:11">
      <c r="A1716" s="14"/>
      <c r="B1716" s="3">
        <v>1714</v>
      </c>
      <c r="C1716" s="5">
        <v>3.0107347089627128</v>
      </c>
      <c r="D1716" s="5">
        <v>4.0735974182086867</v>
      </c>
      <c r="E1716" s="5">
        <v>3.492303623994057</v>
      </c>
      <c r="F1716" s="5">
        <f t="shared" si="189"/>
        <v>1.0628627092459739</v>
      </c>
      <c r="G1716" s="5">
        <f t="shared" si="190"/>
        <v>35.302436514313861</v>
      </c>
      <c r="H1716" s="5">
        <f t="shared" si="191"/>
        <v>1.1296771387056916</v>
      </c>
      <c r="I1716" s="5">
        <f t="shared" si="186"/>
        <v>0.48156891503134425</v>
      </c>
      <c r="J1716" s="5">
        <f t="shared" si="187"/>
        <v>15.995063052143143</v>
      </c>
      <c r="K1716" s="5">
        <f t="shared" si="188"/>
        <v>0.23190861992446604</v>
      </c>
    </row>
    <row r="1717" spans="1:11">
      <c r="A1717" s="14"/>
      <c r="B1717" s="3">
        <v>1715</v>
      </c>
      <c r="C1717" s="5">
        <v>2.2905636662296134</v>
      </c>
      <c r="D1717" s="5">
        <v>1.84643182606267</v>
      </c>
      <c r="E1717" s="5">
        <v>2.4778296967715461</v>
      </c>
      <c r="F1717" s="5">
        <f t="shared" si="189"/>
        <v>0.4441318401669434</v>
      </c>
      <c r="G1717" s="5">
        <f t="shared" si="190"/>
        <v>19.389630889326355</v>
      </c>
      <c r="H1717" s="5">
        <f t="shared" si="191"/>
        <v>0.19725309145007536</v>
      </c>
      <c r="I1717" s="5">
        <f t="shared" si="186"/>
        <v>0.18726603054193269</v>
      </c>
      <c r="J1717" s="5">
        <f t="shared" si="187"/>
        <v>8.1755435704689354</v>
      </c>
      <c r="K1717" s="5">
        <f t="shared" si="188"/>
        <v>3.5068566194932066E-2</v>
      </c>
    </row>
    <row r="1718" spans="1:11">
      <c r="A1718" s="14"/>
      <c r="B1718" s="3">
        <v>1716</v>
      </c>
      <c r="C1718" s="5">
        <v>2.4422557746221978</v>
      </c>
      <c r="D1718" s="5">
        <v>2.1482850596583947</v>
      </c>
      <c r="E1718" s="5">
        <v>2.6153238446743985</v>
      </c>
      <c r="F1718" s="5">
        <f t="shared" si="189"/>
        <v>0.29397071496380311</v>
      </c>
      <c r="G1718" s="5">
        <f t="shared" si="190"/>
        <v>12.03685207825043</v>
      </c>
      <c r="H1718" s="5">
        <f t="shared" si="191"/>
        <v>8.6418781256329583E-2</v>
      </c>
      <c r="I1718" s="5">
        <f t="shared" si="186"/>
        <v>0.17306807005220071</v>
      </c>
      <c r="J1718" s="5">
        <f t="shared" si="187"/>
        <v>7.0864023273308998</v>
      </c>
      <c r="K1718" s="5">
        <f t="shared" si="188"/>
        <v>2.9952556871593452E-2</v>
      </c>
    </row>
    <row r="1719" spans="1:11">
      <c r="A1719" s="14"/>
      <c r="B1719" s="3">
        <v>1717</v>
      </c>
      <c r="C1719" s="5">
        <v>2.3670005035559694</v>
      </c>
      <c r="D1719" s="5">
        <v>1.6147951501205351</v>
      </c>
      <c r="E1719" s="5">
        <v>2.3723191908799035</v>
      </c>
      <c r="F1719" s="5">
        <f t="shared" si="189"/>
        <v>0.75220535343543427</v>
      </c>
      <c r="G1719" s="5">
        <f t="shared" si="190"/>
        <v>31.778842138199312</v>
      </c>
      <c r="H1719" s="5">
        <f t="shared" si="191"/>
        <v>0.56581289373692656</v>
      </c>
      <c r="I1719" s="5">
        <f t="shared" si="186"/>
        <v>5.3186873239341459E-3</v>
      </c>
      <c r="J1719" s="5">
        <f t="shared" si="187"/>
        <v>0.22470157129007057</v>
      </c>
      <c r="K1719" s="5">
        <f t="shared" si="188"/>
        <v>2.8288434849777766E-5</v>
      </c>
    </row>
    <row r="1720" spans="1:11">
      <c r="A1720" s="14"/>
      <c r="B1720" s="3">
        <v>1718</v>
      </c>
      <c r="C1720" s="5">
        <v>2.4355404052241827</v>
      </c>
      <c r="D1720" s="5">
        <v>1.8029046504699167</v>
      </c>
      <c r="E1720" s="5">
        <v>2.458003068289047</v>
      </c>
      <c r="F1720" s="5">
        <f t="shared" si="189"/>
        <v>0.63263575475426603</v>
      </c>
      <c r="G1720" s="5">
        <f t="shared" si="190"/>
        <v>25.975169756875136</v>
      </c>
      <c r="H1720" s="5">
        <f t="shared" si="191"/>
        <v>0.40022799819349986</v>
      </c>
      <c r="I1720" s="5">
        <f t="shared" si="186"/>
        <v>2.246266306486433E-2</v>
      </c>
      <c r="J1720" s="5">
        <f t="shared" si="187"/>
        <v>0.92228661108156496</v>
      </c>
      <c r="K1720" s="5">
        <f t="shared" si="188"/>
        <v>5.0457123196562021E-4</v>
      </c>
    </row>
    <row r="1721" spans="1:11">
      <c r="A1721" s="14"/>
      <c r="B1721" s="3">
        <v>1719</v>
      </c>
      <c r="C1721" s="5">
        <v>2.7444144487131261</v>
      </c>
      <c r="D1721" s="5">
        <v>2.3844003269609479</v>
      </c>
      <c r="E1721" s="5">
        <v>2.7228743489307115</v>
      </c>
      <c r="F1721" s="5">
        <f t="shared" si="189"/>
        <v>0.36001412175217817</v>
      </c>
      <c r="G1721" s="5">
        <f t="shared" si="190"/>
        <v>13.118066840122895</v>
      </c>
      <c r="H1721" s="5">
        <f t="shared" si="191"/>
        <v>0.12961016786099216</v>
      </c>
      <c r="I1721" s="5">
        <f t="shared" si="186"/>
        <v>2.1540099782414668E-2</v>
      </c>
      <c r="J1721" s="5">
        <f t="shared" si="187"/>
        <v>0.78487051372707073</v>
      </c>
      <c r="K1721" s="5">
        <f t="shared" si="188"/>
        <v>4.6397589863638041E-4</v>
      </c>
    </row>
    <row r="1722" spans="1:11">
      <c r="A1722" s="14"/>
      <c r="B1722" s="3">
        <v>1720</v>
      </c>
      <c r="C1722" s="5">
        <v>2.7266055812511514</v>
      </c>
      <c r="D1722" s="5">
        <v>2.6274207901624793</v>
      </c>
      <c r="E1722" s="5">
        <v>2.833570169919009</v>
      </c>
      <c r="F1722" s="5">
        <f t="shared" si="189"/>
        <v>9.9184791088672064E-2</v>
      </c>
      <c r="G1722" s="5">
        <f t="shared" si="190"/>
        <v>3.6376655197470606</v>
      </c>
      <c r="H1722" s="5">
        <f t="shared" si="191"/>
        <v>9.8376227833035217E-3</v>
      </c>
      <c r="I1722" s="5">
        <f t="shared" si="186"/>
        <v>0.10696458866785763</v>
      </c>
      <c r="J1722" s="5">
        <f t="shared" si="187"/>
        <v>3.9229945615667314</v>
      </c>
      <c r="K1722" s="5">
        <f t="shared" si="188"/>
        <v>1.1441423228883977E-2</v>
      </c>
    </row>
    <row r="1723" spans="1:11">
      <c r="A1723" s="14"/>
      <c r="B1723" s="3">
        <v>1721</v>
      </c>
      <c r="C1723" s="5">
        <v>3.3054826009189857</v>
      </c>
      <c r="D1723" s="5">
        <v>3.188673739706275</v>
      </c>
      <c r="E1723" s="5">
        <v>3.415920888436208</v>
      </c>
      <c r="F1723" s="5">
        <f t="shared" si="189"/>
        <v>0.11680886121271072</v>
      </c>
      <c r="G1723" s="5">
        <f t="shared" si="190"/>
        <v>3.5337914403251038</v>
      </c>
      <c r="H1723" s="5">
        <f t="shared" si="191"/>
        <v>1.3644310057810315E-2</v>
      </c>
      <c r="I1723" s="5">
        <f t="shared" si="186"/>
        <v>0.11043828751722229</v>
      </c>
      <c r="J1723" s="5">
        <f t="shared" si="187"/>
        <v>3.3410639489228711</v>
      </c>
      <c r="K1723" s="5">
        <f t="shared" si="188"/>
        <v>1.2196615349736657E-2</v>
      </c>
    </row>
    <row r="1724" spans="1:11">
      <c r="A1724" s="14"/>
      <c r="B1724" s="3">
        <v>1722</v>
      </c>
      <c r="C1724" s="5">
        <v>2.7238265865400475</v>
      </c>
      <c r="D1724" s="5">
        <v>2.4288183353812092</v>
      </c>
      <c r="E1724" s="5">
        <v>2.7431067517661409</v>
      </c>
      <c r="F1724" s="5">
        <f t="shared" si="189"/>
        <v>0.29500825115883833</v>
      </c>
      <c r="G1724" s="5">
        <f t="shared" si="190"/>
        <v>10.830654661226941</v>
      </c>
      <c r="H1724" s="5">
        <f t="shared" si="191"/>
        <v>8.7029868251796233E-2</v>
      </c>
      <c r="I1724" s="5">
        <f t="shared" si="186"/>
        <v>1.9280165226093438E-2</v>
      </c>
      <c r="J1724" s="5">
        <f t="shared" si="187"/>
        <v>0.70783379974949689</v>
      </c>
      <c r="K1724" s="5">
        <f t="shared" si="188"/>
        <v>3.7172477114546262E-4</v>
      </c>
    </row>
    <row r="1725" spans="1:11">
      <c r="A1725" s="14"/>
      <c r="B1725" s="3">
        <v>1723</v>
      </c>
      <c r="C1725" s="5">
        <v>2.9918918171466897</v>
      </c>
      <c r="D1725" s="5">
        <v>3.3125469066571211</v>
      </c>
      <c r="E1725" s="5">
        <v>3.1456451159823189</v>
      </c>
      <c r="F1725" s="5">
        <f t="shared" si="189"/>
        <v>0.32065508951043142</v>
      </c>
      <c r="G1725" s="5">
        <f t="shared" si="190"/>
        <v>10.717469384178271</v>
      </c>
      <c r="H1725" s="5">
        <f t="shared" si="191"/>
        <v>0.10281968642894279</v>
      </c>
      <c r="I1725" s="5">
        <f t="shared" si="186"/>
        <v>0.15375329883562916</v>
      </c>
      <c r="J1725" s="5">
        <f t="shared" si="187"/>
        <v>5.1389992764598276</v>
      </c>
      <c r="K1725" s="5">
        <f t="shared" si="188"/>
        <v>2.3640076902838283E-2</v>
      </c>
    </row>
    <row r="1726" spans="1:11">
      <c r="A1726" s="14"/>
      <c r="B1726" s="3">
        <v>1724</v>
      </c>
      <c r="C1726" s="5">
        <v>2.7287005149646815</v>
      </c>
      <c r="D1726" s="5">
        <v>2.3927745234722577</v>
      </c>
      <c r="E1726" s="5">
        <v>2.7266887954416132</v>
      </c>
      <c r="F1726" s="5">
        <f t="shared" si="189"/>
        <v>0.33592599149242375</v>
      </c>
      <c r="G1726" s="5">
        <f t="shared" si="190"/>
        <v>12.310841356541165</v>
      </c>
      <c r="H1726" s="5">
        <f t="shared" si="191"/>
        <v>0.11284627176016795</v>
      </c>
      <c r="I1726" s="5">
        <f t="shared" si="186"/>
        <v>2.0117195230682228E-3</v>
      </c>
      <c r="J1726" s="5">
        <f t="shared" si="187"/>
        <v>7.3724452794859424E-2</v>
      </c>
      <c r="K1726" s="5">
        <f t="shared" si="188"/>
        <v>4.0470154394938373E-6</v>
      </c>
    </row>
    <row r="1727" spans="1:11">
      <c r="A1727" s="14"/>
      <c r="B1727" s="3">
        <v>1725</v>
      </c>
      <c r="C1727" s="5">
        <v>2.7100275050372868</v>
      </c>
      <c r="D1727" s="5">
        <v>2.2622656252739413</v>
      </c>
      <c r="E1727" s="5">
        <v>2.6672419923122801</v>
      </c>
      <c r="F1727" s="5">
        <f t="shared" si="189"/>
        <v>0.44776187976334558</v>
      </c>
      <c r="G1727" s="5">
        <f t="shared" si="190"/>
        <v>16.522410895500666</v>
      </c>
      <c r="H1727" s="5">
        <f t="shared" si="191"/>
        <v>0.20049070096920474</v>
      </c>
      <c r="I1727" s="5">
        <f t="shared" si="186"/>
        <v>4.2785512725006747E-2</v>
      </c>
      <c r="J1727" s="5">
        <f t="shared" si="187"/>
        <v>1.5787851837473534</v>
      </c>
      <c r="K1727" s="5">
        <f t="shared" si="188"/>
        <v>1.8306000991417143E-3</v>
      </c>
    </row>
    <row r="1728" spans="1:11">
      <c r="A1728" s="14"/>
      <c r="B1728" s="3">
        <v>1726</v>
      </c>
      <c r="C1728" s="5">
        <v>3.4199057155921713</v>
      </c>
      <c r="D1728" s="5">
        <v>3.0136356533802182</v>
      </c>
      <c r="E1728" s="5">
        <v>3.445091040114689</v>
      </c>
      <c r="F1728" s="5">
        <f t="shared" si="189"/>
        <v>0.40627006221195305</v>
      </c>
      <c r="G1728" s="5">
        <f t="shared" si="190"/>
        <v>11.87956908752397</v>
      </c>
      <c r="H1728" s="5">
        <f t="shared" si="191"/>
        <v>0.1650553634497042</v>
      </c>
      <c r="I1728" s="5">
        <f t="shared" si="186"/>
        <v>2.518532452251776E-2</v>
      </c>
      <c r="J1728" s="5">
        <f t="shared" si="187"/>
        <v>0.73643330012555075</v>
      </c>
      <c r="K1728" s="5">
        <f t="shared" si="188"/>
        <v>6.3430057130453446E-4</v>
      </c>
    </row>
    <row r="1729" spans="1:11">
      <c r="A1729" s="14"/>
      <c r="B1729" s="3">
        <v>1727</v>
      </c>
      <c r="C1729" s="5">
        <v>2.9361698417610134</v>
      </c>
      <c r="D1729" s="5">
        <v>2.9918490804459488</v>
      </c>
      <c r="E1729" s="5">
        <v>2.9995672561431297</v>
      </c>
      <c r="F1729" s="5">
        <f t="shared" si="189"/>
        <v>5.5679238684935406E-2</v>
      </c>
      <c r="G1729" s="5">
        <f t="shared" si="190"/>
        <v>1.8963221368536678</v>
      </c>
      <c r="H1729" s="5">
        <f t="shared" si="191"/>
        <v>3.1001776205340074E-3</v>
      </c>
      <c r="I1729" s="5">
        <f t="shared" si="186"/>
        <v>6.3397414382116324E-2</v>
      </c>
      <c r="J1729" s="5">
        <f t="shared" si="187"/>
        <v>2.1591875742478419</v>
      </c>
      <c r="K1729" s="5">
        <f t="shared" si="188"/>
        <v>4.0192321503377693E-3</v>
      </c>
    </row>
    <row r="1730" spans="1:11">
      <c r="A1730" s="14"/>
      <c r="B1730" s="3">
        <v>1728</v>
      </c>
      <c r="C1730" s="5">
        <v>2.8672438945165712</v>
      </c>
      <c r="D1730" s="5">
        <v>2.9151858664303587</v>
      </c>
      <c r="E1730" s="5">
        <v>2.9646471621590282</v>
      </c>
      <c r="F1730" s="5">
        <f t="shared" si="189"/>
        <v>4.7941971913787462E-2</v>
      </c>
      <c r="G1730" s="5">
        <f t="shared" si="190"/>
        <v>1.6720576859706129</v>
      </c>
      <c r="H1730" s="5">
        <f t="shared" si="191"/>
        <v>2.298432670982386E-3</v>
      </c>
      <c r="I1730" s="5">
        <f t="shared" si="186"/>
        <v>9.7403267642456992E-2</v>
      </c>
      <c r="J1730" s="5">
        <f t="shared" si="187"/>
        <v>3.3971043701142687</v>
      </c>
      <c r="K1730" s="5">
        <f t="shared" si="188"/>
        <v>9.4873965474281084E-3</v>
      </c>
    </row>
    <row r="1731" spans="1:11">
      <c r="A1731" s="14"/>
      <c r="B1731" s="3">
        <v>1729</v>
      </c>
      <c r="C1731" s="5">
        <v>3.110292641378881</v>
      </c>
      <c r="D1731" s="5">
        <v>3.3516085511726383</v>
      </c>
      <c r="E1731" s="5">
        <v>3.163437695059137</v>
      </c>
      <c r="F1731" s="5">
        <f t="shared" si="189"/>
        <v>0.24131590979375739</v>
      </c>
      <c r="G1731" s="5">
        <f t="shared" si="190"/>
        <v>7.7586239501494365</v>
      </c>
      <c r="H1731" s="5">
        <f t="shared" si="191"/>
        <v>5.8233368319588856E-2</v>
      </c>
      <c r="I1731" s="5">
        <f t="shared" si="186"/>
        <v>5.3145053680256016E-2</v>
      </c>
      <c r="J1731" s="5">
        <f t="shared" si="187"/>
        <v>1.70868338796234</v>
      </c>
      <c r="K1731" s="5">
        <f t="shared" si="188"/>
        <v>2.8243967306772937E-3</v>
      </c>
    </row>
    <row r="1732" spans="1:11">
      <c r="A1732" s="14"/>
      <c r="B1732" s="3">
        <v>1730</v>
      </c>
      <c r="C1732" s="5">
        <v>3.1854909629476209</v>
      </c>
      <c r="D1732" s="5">
        <v>3.2090941319623587</v>
      </c>
      <c r="E1732" s="5">
        <v>3.0985223771088544</v>
      </c>
      <c r="F1732" s="5">
        <f t="shared" si="189"/>
        <v>2.3603169014737801E-2</v>
      </c>
      <c r="G1732" s="5">
        <f t="shared" si="190"/>
        <v>0.74095859285995747</v>
      </c>
      <c r="H1732" s="5">
        <f t="shared" si="191"/>
        <v>5.5710958753827863E-4</v>
      </c>
      <c r="I1732" s="5">
        <f t="shared" ref="I1732:I1795" si="192">ABS(C1732-E1732)</f>
        <v>8.6968585838766543E-2</v>
      </c>
      <c r="J1732" s="5">
        <f t="shared" ref="J1732:J1795" si="193">I1732*100/C1732</f>
        <v>2.7301469961883726</v>
      </c>
      <c r="K1732" s="5">
        <f t="shared" ref="K1732:K1795" si="194">I1732*I1732</f>
        <v>7.563534922794905E-3</v>
      </c>
    </row>
    <row r="1733" spans="1:11">
      <c r="A1733" s="14"/>
      <c r="B1733" s="3">
        <v>1731</v>
      </c>
      <c r="C1733" s="5">
        <v>4.3529514815165777</v>
      </c>
      <c r="D1733" s="5">
        <v>4.5984459807670426</v>
      </c>
      <c r="E1733" s="5">
        <v>4.2758721442393881</v>
      </c>
      <c r="F1733" s="5">
        <f t="shared" si="189"/>
        <v>0.24549449925046485</v>
      </c>
      <c r="G1733" s="5">
        <f t="shared" si="190"/>
        <v>5.6397251449477226</v>
      </c>
      <c r="H1733" s="5">
        <f t="shared" si="191"/>
        <v>6.0267549162236485E-2</v>
      </c>
      <c r="I1733" s="5">
        <f t="shared" si="192"/>
        <v>7.707933727718963E-2</v>
      </c>
      <c r="J1733" s="5">
        <f t="shared" si="193"/>
        <v>1.7707373400434738</v>
      </c>
      <c r="K1733" s="5">
        <f t="shared" si="194"/>
        <v>5.9412242350907552E-3</v>
      </c>
    </row>
    <row r="1734" spans="1:11">
      <c r="A1734" s="14"/>
      <c r="B1734" s="3">
        <v>1732</v>
      </c>
      <c r="C1734" s="5">
        <v>3.2013304814574894</v>
      </c>
      <c r="D1734" s="5">
        <v>3.0981028524235636</v>
      </c>
      <c r="E1734" s="5">
        <v>3.0479658492789334</v>
      </c>
      <c r="F1734" s="5">
        <f t="shared" si="189"/>
        <v>0.10322762903392579</v>
      </c>
      <c r="G1734" s="5">
        <f t="shared" si="190"/>
        <v>3.2245227299034966</v>
      </c>
      <c r="H1734" s="5">
        <f t="shared" si="191"/>
        <v>1.0655943395965799E-2</v>
      </c>
      <c r="I1734" s="5">
        <f t="shared" si="192"/>
        <v>0.153364632178556</v>
      </c>
      <c r="J1734" s="5">
        <f t="shared" si="193"/>
        <v>4.7906529196802179</v>
      </c>
      <c r="K1734" s="5">
        <f t="shared" si="194"/>
        <v>2.3520710403263777E-2</v>
      </c>
    </row>
    <row r="1735" spans="1:11">
      <c r="A1735" s="14"/>
      <c r="B1735" s="3">
        <v>1733</v>
      </c>
      <c r="C1735" s="5">
        <v>3.2069518155498589</v>
      </c>
      <c r="D1735" s="5">
        <v>3.1458437044545402</v>
      </c>
      <c r="E1735" s="5">
        <v>3.069711807379043</v>
      </c>
      <c r="F1735" s="5">
        <f t="shared" si="189"/>
        <v>6.1108111095318662E-2</v>
      </c>
      <c r="G1735" s="5">
        <f t="shared" si="190"/>
        <v>1.9054889069120973</v>
      </c>
      <c r="H1735" s="5">
        <f t="shared" si="191"/>
        <v>3.7342012416378078E-3</v>
      </c>
      <c r="I1735" s="5">
        <f t="shared" si="192"/>
        <v>0.13724000817081583</v>
      </c>
      <c r="J1735" s="5">
        <f t="shared" si="193"/>
        <v>4.2794533895198192</v>
      </c>
      <c r="K1735" s="5">
        <f t="shared" si="194"/>
        <v>1.8834819842725597E-2</v>
      </c>
    </row>
    <row r="1736" spans="1:11">
      <c r="A1736" s="14"/>
      <c r="B1736" s="3">
        <v>1734</v>
      </c>
      <c r="C1736" s="5">
        <v>3.5374795690683118</v>
      </c>
      <c r="D1736" s="5">
        <v>3.5710217379811269</v>
      </c>
      <c r="E1736" s="5">
        <v>3.2633804016504033</v>
      </c>
      <c r="F1736" s="5">
        <f t="shared" si="189"/>
        <v>3.3542168912815029E-2</v>
      </c>
      <c r="G1736" s="5">
        <f t="shared" si="190"/>
        <v>0.9481939968249552</v>
      </c>
      <c r="H1736" s="5">
        <f t="shared" si="191"/>
        <v>1.125077095375815E-3</v>
      </c>
      <c r="I1736" s="5">
        <f t="shared" si="192"/>
        <v>0.27409916741790852</v>
      </c>
      <c r="J1736" s="5">
        <f t="shared" si="193"/>
        <v>7.7484311093872895</v>
      </c>
      <c r="K1736" s="5">
        <f t="shared" si="194"/>
        <v>7.5130353579190637E-2</v>
      </c>
    </row>
    <row r="1737" spans="1:11">
      <c r="A1737" s="14"/>
      <c r="B1737" s="3">
        <v>1735</v>
      </c>
      <c r="C1737" s="5">
        <v>3.5812132306149973</v>
      </c>
      <c r="D1737" s="5">
        <v>3.8031624855847381</v>
      </c>
      <c r="E1737" s="5">
        <v>3.3691205121838483</v>
      </c>
      <c r="F1737" s="5">
        <f t="shared" si="189"/>
        <v>0.22194925496974083</v>
      </c>
      <c r="G1737" s="5">
        <f t="shared" si="190"/>
        <v>6.197599547336246</v>
      </c>
      <c r="H1737" s="5">
        <f t="shared" si="191"/>
        <v>4.9261471781623024E-2</v>
      </c>
      <c r="I1737" s="5">
        <f t="shared" si="192"/>
        <v>0.21209271843114896</v>
      </c>
      <c r="J1737" s="5">
        <f t="shared" si="193"/>
        <v>5.9223705703423466</v>
      </c>
      <c r="K1737" s="5">
        <f t="shared" si="194"/>
        <v>4.4983321211514632E-2</v>
      </c>
    </row>
    <row r="1738" spans="1:11">
      <c r="A1738" s="14"/>
      <c r="B1738" s="3">
        <v>1736</v>
      </c>
      <c r="C1738" s="5">
        <v>3.6729721209626094</v>
      </c>
      <c r="D1738" s="5">
        <v>3.8371255600679679</v>
      </c>
      <c r="E1738" s="5">
        <v>3.3845906926109595</v>
      </c>
      <c r="F1738" s="5">
        <f t="shared" si="189"/>
        <v>0.16415343910535851</v>
      </c>
      <c r="G1738" s="5">
        <f t="shared" si="190"/>
        <v>4.46922638395462</v>
      </c>
      <c r="H1738" s="5">
        <f t="shared" si="191"/>
        <v>2.6946351570116645E-2</v>
      </c>
      <c r="I1738" s="5">
        <f t="shared" si="192"/>
        <v>0.28838142835164993</v>
      </c>
      <c r="J1738" s="5">
        <f t="shared" si="193"/>
        <v>7.8514461546218106</v>
      </c>
      <c r="K1738" s="5">
        <f t="shared" si="194"/>
        <v>8.3163848218137798E-2</v>
      </c>
    </row>
    <row r="1739" spans="1:11">
      <c r="A1739" s="14"/>
      <c r="B1739" s="3">
        <v>1737</v>
      </c>
      <c r="C1739" s="5">
        <v>4.783324270547709</v>
      </c>
      <c r="D1739" s="5">
        <v>5.9561336670416791</v>
      </c>
      <c r="E1739" s="5">
        <v>4.8942988853374851</v>
      </c>
      <c r="F1739" s="5">
        <f t="shared" si="189"/>
        <v>1.1728093964939701</v>
      </c>
      <c r="G1739" s="5">
        <f t="shared" si="190"/>
        <v>24.518709795931919</v>
      </c>
      <c r="H1739" s="5">
        <f t="shared" si="191"/>
        <v>1.3754818805045503</v>
      </c>
      <c r="I1739" s="5">
        <f t="shared" si="192"/>
        <v>0.1109746147897761</v>
      </c>
      <c r="J1739" s="5">
        <f t="shared" si="193"/>
        <v>2.3200311856981646</v>
      </c>
      <c r="K1739" s="5">
        <f t="shared" si="194"/>
        <v>1.2315365127739194E-2</v>
      </c>
    </row>
    <row r="1740" spans="1:11">
      <c r="A1740" s="14"/>
      <c r="B1740" s="3">
        <v>1738</v>
      </c>
      <c r="C1740" s="5">
        <v>3.2023878830652173</v>
      </c>
      <c r="D1740" s="5">
        <v>3.3028296789895983</v>
      </c>
      <c r="E1740" s="5">
        <v>3.1412189187797619</v>
      </c>
      <c r="F1740" s="5">
        <f t="shared" si="189"/>
        <v>0.10044179592438107</v>
      </c>
      <c r="G1740" s="5">
        <f t="shared" si="190"/>
        <v>3.136465649758879</v>
      </c>
      <c r="H1740" s="5">
        <f t="shared" si="191"/>
        <v>1.0088554368515015E-2</v>
      </c>
      <c r="I1740" s="5">
        <f t="shared" si="192"/>
        <v>6.1168964285455374E-2</v>
      </c>
      <c r="J1740" s="5">
        <f t="shared" si="193"/>
        <v>1.9101047880216968</v>
      </c>
      <c r="K1740" s="5">
        <f t="shared" si="194"/>
        <v>3.7416421917553151E-3</v>
      </c>
    </row>
    <row r="1741" spans="1:11">
      <c r="A1741" s="14"/>
      <c r="B1741" s="3">
        <v>1739</v>
      </c>
      <c r="C1741" s="5">
        <v>3.2961124325900091</v>
      </c>
      <c r="D1741" s="5">
        <v>3.0466664868557083</v>
      </c>
      <c r="E1741" s="5">
        <v>3.024536584762775</v>
      </c>
      <c r="F1741" s="5">
        <f t="shared" si="189"/>
        <v>0.24944594573430079</v>
      </c>
      <c r="G1741" s="5">
        <f t="shared" si="190"/>
        <v>7.5678834031244477</v>
      </c>
      <c r="H1741" s="5">
        <f t="shared" si="191"/>
        <v>6.2223279843279737E-2</v>
      </c>
      <c r="I1741" s="5">
        <f t="shared" si="192"/>
        <v>0.2715758478272341</v>
      </c>
      <c r="J1741" s="5">
        <f t="shared" si="193"/>
        <v>8.2392774330770049</v>
      </c>
      <c r="K1741" s="5">
        <f t="shared" si="194"/>
        <v>7.3753441123081007E-2</v>
      </c>
    </row>
    <row r="1742" spans="1:11">
      <c r="A1742" s="14"/>
      <c r="B1742" s="3">
        <v>1740</v>
      </c>
      <c r="C1742" s="5">
        <v>3.3938806258235967</v>
      </c>
      <c r="D1742" s="5">
        <v>3.3631903637314013</v>
      </c>
      <c r="E1742" s="5">
        <v>3.1687132106796536</v>
      </c>
      <c r="F1742" s="5">
        <f t="shared" si="189"/>
        <v>3.0690262092195386E-2</v>
      </c>
      <c r="G1742" s="5">
        <f t="shared" si="190"/>
        <v>0.90428230912652519</v>
      </c>
      <c r="H1742" s="5">
        <f t="shared" si="191"/>
        <v>9.4189218728764508E-4</v>
      </c>
      <c r="I1742" s="5">
        <f t="shared" si="192"/>
        <v>0.22516741514394312</v>
      </c>
      <c r="J1742" s="5">
        <f t="shared" si="193"/>
        <v>6.6345119339399714</v>
      </c>
      <c r="K1742" s="5">
        <f t="shared" si="194"/>
        <v>5.0700364842604824E-2</v>
      </c>
    </row>
    <row r="1743" spans="1:11">
      <c r="A1743" s="14"/>
      <c r="B1743" s="3">
        <v>1741</v>
      </c>
      <c r="C1743" s="5">
        <v>3.2674773697479793</v>
      </c>
      <c r="D1743" s="5">
        <v>3.0662470348712723</v>
      </c>
      <c r="E1743" s="5">
        <v>3.0334555243838643</v>
      </c>
      <c r="F1743" s="5">
        <f t="shared" si="189"/>
        <v>0.20123033487670705</v>
      </c>
      <c r="G1743" s="5">
        <f t="shared" si="190"/>
        <v>6.158583889204654</v>
      </c>
      <c r="H1743" s="5">
        <f t="shared" si="191"/>
        <v>4.0493647674591661E-2</v>
      </c>
      <c r="I1743" s="5">
        <f t="shared" si="192"/>
        <v>0.23402184536411497</v>
      </c>
      <c r="J1743" s="5">
        <f t="shared" si="193"/>
        <v>7.1621565777566527</v>
      </c>
      <c r="K1743" s="5">
        <f t="shared" si="194"/>
        <v>5.4766224107625737E-2</v>
      </c>
    </row>
    <row r="1744" spans="1:11">
      <c r="A1744" s="14"/>
      <c r="B1744" s="3">
        <v>1742</v>
      </c>
      <c r="C1744" s="5">
        <v>4.6145088986697971</v>
      </c>
      <c r="D1744" s="5">
        <v>4.8795095674047957</v>
      </c>
      <c r="E1744" s="5">
        <v>4.4583466079528851</v>
      </c>
      <c r="F1744" s="5">
        <f t="shared" si="189"/>
        <v>0.26500066873499861</v>
      </c>
      <c r="G1744" s="5">
        <f t="shared" si="190"/>
        <v>5.7427707813368638</v>
      </c>
      <c r="H1744" s="5">
        <f t="shared" si="191"/>
        <v>7.0225354429996473E-2</v>
      </c>
      <c r="I1744" s="5">
        <f t="shared" si="192"/>
        <v>0.15616229071691201</v>
      </c>
      <c r="J1744" s="5">
        <f t="shared" si="193"/>
        <v>3.3841584044171675</v>
      </c>
      <c r="K1744" s="5">
        <f t="shared" si="194"/>
        <v>2.4386661041953344E-2</v>
      </c>
    </row>
    <row r="1745" spans="1:11">
      <c r="A1745" s="14"/>
      <c r="B1745" s="3">
        <v>1743</v>
      </c>
      <c r="C1745" s="5">
        <v>3.4209171530822537</v>
      </c>
      <c r="D1745" s="5">
        <v>2.9982350635552839</v>
      </c>
      <c r="E1745" s="5">
        <v>3.0024760714494314</v>
      </c>
      <c r="F1745" s="5">
        <f t="shared" si="189"/>
        <v>0.42268208952696984</v>
      </c>
      <c r="G1745" s="5">
        <f t="shared" si="190"/>
        <v>12.355811924475644</v>
      </c>
      <c r="H1745" s="5">
        <f t="shared" si="191"/>
        <v>0.17866014880688535</v>
      </c>
      <c r="I1745" s="5">
        <f t="shared" si="192"/>
        <v>0.41844108163282234</v>
      </c>
      <c r="J1745" s="5">
        <f t="shared" si="193"/>
        <v>12.231839091917383</v>
      </c>
      <c r="K1745" s="5">
        <f t="shared" si="194"/>
        <v>0.1750929387980463</v>
      </c>
    </row>
    <row r="1746" spans="1:11">
      <c r="A1746" s="14"/>
      <c r="B1746" s="3">
        <v>1744</v>
      </c>
      <c r="C1746" s="5">
        <v>3.6560025328046297</v>
      </c>
      <c r="D1746" s="5">
        <v>3.9167027338409008</v>
      </c>
      <c r="E1746" s="5">
        <v>3.4208380952645303</v>
      </c>
      <c r="F1746" s="5">
        <f t="shared" si="189"/>
        <v>0.26070020103627112</v>
      </c>
      <c r="G1746" s="5">
        <f t="shared" si="190"/>
        <v>7.1307445412593884</v>
      </c>
      <c r="H1746" s="5">
        <f t="shared" si="191"/>
        <v>6.7964594820352178E-2</v>
      </c>
      <c r="I1746" s="5">
        <f t="shared" si="192"/>
        <v>0.23516443754009941</v>
      </c>
      <c r="J1746" s="5">
        <f t="shared" si="193"/>
        <v>6.4322832227279036</v>
      </c>
      <c r="K1746" s="5">
        <f t="shared" si="194"/>
        <v>5.5302312683551319E-2</v>
      </c>
    </row>
    <row r="1747" spans="1:11">
      <c r="A1747" s="14"/>
      <c r="B1747" s="3">
        <v>1745</v>
      </c>
      <c r="C1747" s="5">
        <v>4.4938389704838979</v>
      </c>
      <c r="D1747" s="5">
        <v>4.9604870908896004</v>
      </c>
      <c r="E1747" s="5">
        <v>4.2610968699002125</v>
      </c>
      <c r="F1747" s="5">
        <f t="shared" si="189"/>
        <v>0.46664812040570247</v>
      </c>
      <c r="G1747" s="5">
        <f t="shared" si="190"/>
        <v>10.384175389254183</v>
      </c>
      <c r="H1747" s="5">
        <f t="shared" si="191"/>
        <v>0.217760468278175</v>
      </c>
      <c r="I1747" s="5">
        <f t="shared" si="192"/>
        <v>0.23274210058368539</v>
      </c>
      <c r="J1747" s="5">
        <f t="shared" si="193"/>
        <v>5.1791375283441372</v>
      </c>
      <c r="K1747" s="5">
        <f t="shared" si="194"/>
        <v>5.4168885384106323E-2</v>
      </c>
    </row>
    <row r="1748" spans="1:11">
      <c r="A1748" s="14"/>
      <c r="B1748" s="3">
        <v>1746</v>
      </c>
      <c r="C1748" s="5">
        <v>3.223424647801461</v>
      </c>
      <c r="D1748" s="5">
        <v>2.3500022723628518</v>
      </c>
      <c r="E1748" s="5">
        <v>2.707206035061279</v>
      </c>
      <c r="F1748" s="5">
        <f t="shared" si="189"/>
        <v>0.87342237543860923</v>
      </c>
      <c r="G1748" s="5">
        <f t="shared" si="190"/>
        <v>27.096100293032364</v>
      </c>
      <c r="H1748" s="5">
        <f t="shared" si="191"/>
        <v>0.76286664591682285</v>
      </c>
      <c r="I1748" s="5">
        <f t="shared" si="192"/>
        <v>0.51621861274018199</v>
      </c>
      <c r="J1748" s="5">
        <f t="shared" si="193"/>
        <v>16.014601523018982</v>
      </c>
      <c r="K1748" s="5">
        <f t="shared" si="194"/>
        <v>0.266481656139398</v>
      </c>
    </row>
    <row r="1749" spans="1:11">
      <c r="A1749" s="14"/>
      <c r="B1749" s="3">
        <v>1747</v>
      </c>
      <c r="C1749" s="5">
        <v>3.4511763618487148</v>
      </c>
      <c r="D1749" s="5">
        <v>3.2315379396182555</v>
      </c>
      <c r="E1749" s="5">
        <v>3.1087455314961154</v>
      </c>
      <c r="F1749" s="5">
        <f t="shared" ref="F1749:F1812" si="195">ABS(C1749-D1749)</f>
        <v>0.21963842223045926</v>
      </c>
      <c r="G1749" s="5">
        <f t="shared" ref="G1749:G1812" si="196">F1749*100/C1749</f>
        <v>6.3641610628326184</v>
      </c>
      <c r="H1749" s="5">
        <f t="shared" ref="H1749:H1812" si="197">F1749*F1749</f>
        <v>4.8241036519885504E-2</v>
      </c>
      <c r="I1749" s="5">
        <f t="shared" si="192"/>
        <v>0.34243083035259936</v>
      </c>
      <c r="J1749" s="5">
        <f t="shared" si="193"/>
        <v>9.9221481155824538</v>
      </c>
      <c r="K1749" s="5">
        <f t="shared" si="194"/>
        <v>0.11725887357597069</v>
      </c>
    </row>
    <row r="1750" spans="1:11">
      <c r="A1750" s="14"/>
      <c r="B1750" s="3">
        <v>1748</v>
      </c>
      <c r="C1750" s="5">
        <v>3.3148829930700519</v>
      </c>
      <c r="D1750" s="5">
        <v>2.8601312687278417</v>
      </c>
      <c r="E1750" s="5">
        <v>2.9395697929055316</v>
      </c>
      <c r="F1750" s="5">
        <f t="shared" si="195"/>
        <v>0.45475172434221012</v>
      </c>
      <c r="G1750" s="5">
        <f t="shared" si="196"/>
        <v>13.718484944804809</v>
      </c>
      <c r="H1750" s="5">
        <f t="shared" si="197"/>
        <v>0.20679913079221346</v>
      </c>
      <c r="I1750" s="5">
        <f t="shared" si="192"/>
        <v>0.3753132001645203</v>
      </c>
      <c r="J1750" s="5">
        <f t="shared" si="193"/>
        <v>11.3220647892892</v>
      </c>
      <c r="K1750" s="5">
        <f t="shared" si="194"/>
        <v>0.14085999821773329</v>
      </c>
    </row>
    <row r="1751" spans="1:11">
      <c r="A1751" s="14"/>
      <c r="B1751" s="3">
        <v>1749</v>
      </c>
      <c r="C1751" s="5">
        <v>3.4340153020735995</v>
      </c>
      <c r="D1751" s="5">
        <v>3.4675960923234199</v>
      </c>
      <c r="E1751" s="5">
        <v>3.2162700200533174</v>
      </c>
      <c r="F1751" s="5">
        <f t="shared" si="195"/>
        <v>3.3580790249820414E-2</v>
      </c>
      <c r="G1751" s="5">
        <f t="shared" si="196"/>
        <v>0.9778870300765099</v>
      </c>
      <c r="H1751" s="5">
        <f t="shared" si="197"/>
        <v>1.1276694738024337E-3</v>
      </c>
      <c r="I1751" s="5">
        <f t="shared" si="192"/>
        <v>0.21774528202028209</v>
      </c>
      <c r="J1751" s="5">
        <f t="shared" si="193"/>
        <v>6.3408361019474357</v>
      </c>
      <c r="K1751" s="5">
        <f t="shared" si="194"/>
        <v>4.7413007842092188E-2</v>
      </c>
    </row>
    <row r="1752" spans="1:11">
      <c r="A1752" s="14"/>
      <c r="B1752" s="3">
        <v>1750</v>
      </c>
      <c r="C1752" s="5">
        <v>3.5337367288018662</v>
      </c>
      <c r="D1752" s="5">
        <v>3.0729440707097466</v>
      </c>
      <c r="E1752" s="5">
        <v>3.0365060242082897</v>
      </c>
      <c r="F1752" s="5">
        <f t="shared" si="195"/>
        <v>0.46079265809211956</v>
      </c>
      <c r="G1752" s="5">
        <f t="shared" si="196"/>
        <v>13.03981290786068</v>
      </c>
      <c r="H1752" s="5">
        <f t="shared" si="197"/>
        <v>0.21232987375160101</v>
      </c>
      <c r="I1752" s="5">
        <f t="shared" si="192"/>
        <v>0.49723070459357643</v>
      </c>
      <c r="J1752" s="5">
        <f t="shared" si="193"/>
        <v>14.07096065026229</v>
      </c>
      <c r="K1752" s="5">
        <f t="shared" si="194"/>
        <v>0.24723837359062448</v>
      </c>
    </row>
    <row r="1753" spans="1:11">
      <c r="A1753" s="14"/>
      <c r="B1753" s="3">
        <v>1751</v>
      </c>
      <c r="C1753" s="5">
        <v>3.9199107451138975</v>
      </c>
      <c r="D1753" s="5">
        <v>4.3189327333334564</v>
      </c>
      <c r="E1753" s="5">
        <v>3.6040538600333898</v>
      </c>
      <c r="F1753" s="5">
        <f t="shared" si="195"/>
        <v>0.39902198821955892</v>
      </c>
      <c r="G1753" s="5">
        <f t="shared" si="196"/>
        <v>10.179364127536147</v>
      </c>
      <c r="H1753" s="5">
        <f t="shared" si="197"/>
        <v>0.15921854708268982</v>
      </c>
      <c r="I1753" s="5">
        <f t="shared" si="192"/>
        <v>0.31585688508050769</v>
      </c>
      <c r="J1753" s="5">
        <f t="shared" si="193"/>
        <v>8.0577570668979632</v>
      </c>
      <c r="K1753" s="5">
        <f t="shared" si="194"/>
        <v>9.976557185276104E-2</v>
      </c>
    </row>
    <row r="1754" spans="1:11">
      <c r="A1754" s="14"/>
      <c r="B1754" s="3">
        <v>1752</v>
      </c>
      <c r="C1754" s="5">
        <v>4.4924487612010386</v>
      </c>
      <c r="D1754" s="5">
        <v>4.8026804016945253</v>
      </c>
      <c r="E1754" s="5">
        <v>4.0639809229718562</v>
      </c>
      <c r="F1754" s="5">
        <f t="shared" si="195"/>
        <v>0.31023164049348662</v>
      </c>
      <c r="G1754" s="5">
        <f t="shared" si="196"/>
        <v>6.9056244597110865</v>
      </c>
      <c r="H1754" s="5">
        <f t="shared" si="197"/>
        <v>9.6243670763279929E-2</v>
      </c>
      <c r="I1754" s="5">
        <f t="shared" si="192"/>
        <v>0.42846783822918244</v>
      </c>
      <c r="J1754" s="5">
        <f t="shared" si="193"/>
        <v>9.5375119674071289</v>
      </c>
      <c r="K1754" s="5">
        <f t="shared" si="194"/>
        <v>0.18358468839678885</v>
      </c>
    </row>
    <row r="1755" spans="1:11">
      <c r="A1755" s="14"/>
      <c r="B1755" s="3">
        <v>1753</v>
      </c>
      <c r="C1755" s="5">
        <v>4.0900745056945658</v>
      </c>
      <c r="D1755" s="5">
        <v>4.4049611133791657</v>
      </c>
      <c r="E1755" s="5">
        <v>3.6432397871442102</v>
      </c>
      <c r="F1755" s="5">
        <f t="shared" si="195"/>
        <v>0.31488660768459997</v>
      </c>
      <c r="G1755" s="5">
        <f t="shared" si="196"/>
        <v>7.6987988176300162</v>
      </c>
      <c r="H1755" s="5">
        <f t="shared" si="197"/>
        <v>9.9153575699115176E-2</v>
      </c>
      <c r="I1755" s="5">
        <f t="shared" si="192"/>
        <v>0.44683471855035561</v>
      </c>
      <c r="J1755" s="5">
        <f t="shared" si="193"/>
        <v>10.924855230099906</v>
      </c>
      <c r="K1755" s="5">
        <f t="shared" si="194"/>
        <v>0.19966126570197551</v>
      </c>
    </row>
    <row r="1756" spans="1:11">
      <c r="A1756" s="14"/>
      <c r="B1756" s="3">
        <v>1754</v>
      </c>
      <c r="C1756" s="5">
        <v>3.9523697633253576</v>
      </c>
      <c r="D1756" s="5">
        <v>4.1864371752790523</v>
      </c>
      <c r="E1756" s="5">
        <v>3.5437021333396084</v>
      </c>
      <c r="F1756" s="5">
        <f t="shared" si="195"/>
        <v>0.23406741195369474</v>
      </c>
      <c r="G1756" s="5">
        <f t="shared" si="196"/>
        <v>5.9222042969168012</v>
      </c>
      <c r="H1756" s="5">
        <f t="shared" si="197"/>
        <v>5.478755333870064E-2</v>
      </c>
      <c r="I1756" s="5">
        <f t="shared" si="192"/>
        <v>0.40866762998574924</v>
      </c>
      <c r="J1756" s="5">
        <f t="shared" si="193"/>
        <v>10.339812680934831</v>
      </c>
      <c r="K1756" s="5">
        <f t="shared" si="194"/>
        <v>0.16700923179816926</v>
      </c>
    </row>
    <row r="1757" spans="1:11">
      <c r="A1757" s="14"/>
      <c r="B1757" s="3">
        <v>1755</v>
      </c>
      <c r="C1757" s="5">
        <v>4.0274296321733818</v>
      </c>
      <c r="D1757" s="5">
        <v>4.9933800299879394</v>
      </c>
      <c r="E1757" s="5">
        <v>3.911264603659506</v>
      </c>
      <c r="F1757" s="5">
        <f t="shared" si="195"/>
        <v>0.9659503978145576</v>
      </c>
      <c r="G1757" s="5">
        <f t="shared" si="196"/>
        <v>23.984289883006287</v>
      </c>
      <c r="H1757" s="5">
        <f t="shared" si="197"/>
        <v>0.93306017103810213</v>
      </c>
      <c r="I1757" s="5">
        <f t="shared" si="192"/>
        <v>0.11616502851387578</v>
      </c>
      <c r="J1757" s="5">
        <f t="shared" si="193"/>
        <v>2.8843465714679146</v>
      </c>
      <c r="K1757" s="5">
        <f t="shared" si="194"/>
        <v>1.3494313849629572E-2</v>
      </c>
    </row>
    <row r="1758" spans="1:11">
      <c r="A1758" s="14"/>
      <c r="B1758" s="3">
        <v>1756</v>
      </c>
      <c r="C1758" s="5">
        <v>3.7479902989032627</v>
      </c>
      <c r="D1758" s="5">
        <v>3.9073467043293908</v>
      </c>
      <c r="E1758" s="5">
        <v>3.416576423822038</v>
      </c>
      <c r="F1758" s="5">
        <f t="shared" si="195"/>
        <v>0.15935640542612806</v>
      </c>
      <c r="G1758" s="5">
        <f t="shared" si="196"/>
        <v>4.2517827613577053</v>
      </c>
      <c r="H1758" s="5">
        <f t="shared" si="197"/>
        <v>2.5394463950336496E-2</v>
      </c>
      <c r="I1758" s="5">
        <f t="shared" si="192"/>
        <v>0.33141387508122477</v>
      </c>
      <c r="J1758" s="5">
        <f t="shared" si="193"/>
        <v>8.8424421796983612</v>
      </c>
      <c r="K1758" s="5">
        <f t="shared" si="194"/>
        <v>0.10983515659635366</v>
      </c>
    </row>
    <row r="1759" spans="1:11">
      <c r="A1759" s="14"/>
      <c r="B1759" s="3">
        <v>1757</v>
      </c>
      <c r="C1759" s="5">
        <v>4.4012813256972745</v>
      </c>
      <c r="D1759" s="5">
        <v>5.2187893945058761</v>
      </c>
      <c r="E1759" s="5">
        <v>4.1228385691974268</v>
      </c>
      <c r="F1759" s="5">
        <f t="shared" si="195"/>
        <v>0.81750806880860161</v>
      </c>
      <c r="G1759" s="5">
        <f t="shared" si="196"/>
        <v>18.57431980172473</v>
      </c>
      <c r="H1759" s="5">
        <f t="shared" si="197"/>
        <v>0.66831944256716935</v>
      </c>
      <c r="I1759" s="5">
        <f t="shared" si="192"/>
        <v>0.27844275649984773</v>
      </c>
      <c r="J1759" s="5">
        <f t="shared" si="193"/>
        <v>6.3264021518946043</v>
      </c>
      <c r="K1759" s="5">
        <f t="shared" si="194"/>
        <v>7.7530368647233491E-2</v>
      </c>
    </row>
    <row r="1760" spans="1:11">
      <c r="A1760" s="14"/>
      <c r="B1760" s="3">
        <v>1758</v>
      </c>
      <c r="C1760" s="5">
        <v>3.9494433054205036</v>
      </c>
      <c r="D1760" s="5">
        <v>3.9271000106896747</v>
      </c>
      <c r="E1760" s="5">
        <v>3.4255740548691467</v>
      </c>
      <c r="F1760" s="5">
        <f t="shared" si="195"/>
        <v>2.2343294730828855E-2</v>
      </c>
      <c r="G1760" s="5">
        <f t="shared" si="196"/>
        <v>0.56573276289757823</v>
      </c>
      <c r="H1760" s="5">
        <f t="shared" si="197"/>
        <v>4.9922281942868453E-4</v>
      </c>
      <c r="I1760" s="5">
        <f t="shared" si="192"/>
        <v>0.52386925055135691</v>
      </c>
      <c r="J1760" s="5">
        <f t="shared" si="193"/>
        <v>13.264382092340979</v>
      </c>
      <c r="K1760" s="5">
        <f t="shared" si="194"/>
        <v>0.27443899167324037</v>
      </c>
    </row>
    <row r="1761" spans="1:11">
      <c r="A1761" s="14"/>
      <c r="B1761" s="3">
        <v>1759</v>
      </c>
      <c r="C1761" s="5">
        <v>4.8126767340364092</v>
      </c>
      <c r="D1761" s="5">
        <v>7.858156122765438</v>
      </c>
      <c r="E1761" s="5">
        <v>5.2161701139196577</v>
      </c>
      <c r="F1761" s="5">
        <f t="shared" si="195"/>
        <v>3.0454793887290288</v>
      </c>
      <c r="G1761" s="5">
        <f t="shared" si="196"/>
        <v>63.280364691662434</v>
      </c>
      <c r="H1761" s="5">
        <f t="shared" si="197"/>
        <v>9.2749447071733382</v>
      </c>
      <c r="I1761" s="5">
        <f t="shared" si="192"/>
        <v>0.40349337988324852</v>
      </c>
      <c r="J1761" s="5">
        <f t="shared" si="193"/>
        <v>8.3839701310010319</v>
      </c>
      <c r="K1761" s="5">
        <f t="shared" si="194"/>
        <v>0.1628069076096075</v>
      </c>
    </row>
    <row r="1762" spans="1:11">
      <c r="A1762" s="14"/>
      <c r="B1762" s="3">
        <v>1760</v>
      </c>
      <c r="C1762" s="5">
        <v>4.425139107997146</v>
      </c>
      <c r="D1762" s="5">
        <v>5.621412438922107</v>
      </c>
      <c r="E1762" s="5">
        <v>4.19733336592902</v>
      </c>
      <c r="F1762" s="5">
        <f t="shared" si="195"/>
        <v>1.1962733309249609</v>
      </c>
      <c r="G1762" s="5">
        <f t="shared" si="196"/>
        <v>27.033575707553382</v>
      </c>
      <c r="H1762" s="5">
        <f t="shared" si="197"/>
        <v>1.4310698822823011</v>
      </c>
      <c r="I1762" s="5">
        <f t="shared" si="192"/>
        <v>0.22780574206812609</v>
      </c>
      <c r="J1762" s="5">
        <f t="shared" si="193"/>
        <v>5.1479905265900854</v>
      </c>
      <c r="K1762" s="5">
        <f t="shared" si="194"/>
        <v>5.1895456119209593E-2</v>
      </c>
    </row>
    <row r="1763" spans="1:11">
      <c r="A1763" s="14"/>
      <c r="B1763" s="3">
        <v>1761</v>
      </c>
      <c r="C1763" s="5">
        <v>4.6908595921712042</v>
      </c>
      <c r="D1763" s="5">
        <v>4.3800905494842954</v>
      </c>
      <c r="E1763" s="5">
        <v>4.1219612452900964</v>
      </c>
      <c r="F1763" s="5">
        <f t="shared" si="195"/>
        <v>0.31076904268690875</v>
      </c>
      <c r="G1763" s="5">
        <f t="shared" si="196"/>
        <v>6.6249913599112151</v>
      </c>
      <c r="H1763" s="5">
        <f t="shared" si="197"/>
        <v>9.6577397892537706E-2</v>
      </c>
      <c r="I1763" s="5">
        <f t="shared" si="192"/>
        <v>0.56889834688110774</v>
      </c>
      <c r="J1763" s="5">
        <f t="shared" si="193"/>
        <v>12.127805910681465</v>
      </c>
      <c r="K1763" s="5">
        <f t="shared" si="194"/>
        <v>0.32364532908405719</v>
      </c>
    </row>
    <row r="1764" spans="1:11">
      <c r="A1764" s="14"/>
      <c r="B1764" s="3">
        <v>1762</v>
      </c>
      <c r="C1764" s="5">
        <v>4.1732041279129897</v>
      </c>
      <c r="D1764" s="5">
        <v>4.5563826708787065</v>
      </c>
      <c r="E1764" s="5">
        <v>3.712212306585251</v>
      </c>
      <c r="F1764" s="5">
        <f t="shared" si="195"/>
        <v>0.38317854296571685</v>
      </c>
      <c r="G1764" s="5">
        <f t="shared" si="196"/>
        <v>9.1818787488198801</v>
      </c>
      <c r="H1764" s="5">
        <f t="shared" si="197"/>
        <v>0.14682579578932972</v>
      </c>
      <c r="I1764" s="5">
        <f t="shared" si="192"/>
        <v>0.46099182132773864</v>
      </c>
      <c r="J1764" s="5">
        <f t="shared" si="193"/>
        <v>11.046471900196256</v>
      </c>
      <c r="K1764" s="5">
        <f t="shared" si="194"/>
        <v>0.21251345933106569</v>
      </c>
    </row>
    <row r="1765" spans="1:11">
      <c r="A1765" s="14"/>
      <c r="B1765" s="3">
        <v>1763</v>
      </c>
      <c r="C1765" s="5">
        <v>4.1230915415904663</v>
      </c>
      <c r="D1765" s="5">
        <v>4.2183744688864806</v>
      </c>
      <c r="E1765" s="5">
        <v>3.5582495705777917</v>
      </c>
      <c r="F1765" s="5">
        <f t="shared" si="195"/>
        <v>9.5282927296014286E-2</v>
      </c>
      <c r="G1765" s="5">
        <f t="shared" si="196"/>
        <v>2.3109583266555189</v>
      </c>
      <c r="H1765" s="5">
        <f t="shared" si="197"/>
        <v>9.078836234097545E-3</v>
      </c>
      <c r="I1765" s="5">
        <f t="shared" si="192"/>
        <v>0.56484197101267464</v>
      </c>
      <c r="J1765" s="5">
        <f t="shared" si="193"/>
        <v>13.699476844377534</v>
      </c>
      <c r="K1765" s="5">
        <f t="shared" si="194"/>
        <v>0.31904645221748318</v>
      </c>
    </row>
    <row r="1766" spans="1:11">
      <c r="A1766" s="14"/>
      <c r="B1766" s="3">
        <v>1764</v>
      </c>
      <c r="C1766" s="5">
        <v>4.8220864359421762</v>
      </c>
      <c r="D1766" s="5">
        <v>6.6336419891676517</v>
      </c>
      <c r="E1766" s="5">
        <v>4.6584039260658656</v>
      </c>
      <c r="F1766" s="5">
        <f t="shared" si="195"/>
        <v>1.8115555532254755</v>
      </c>
      <c r="G1766" s="5">
        <f t="shared" si="196"/>
        <v>37.567878081213195</v>
      </c>
      <c r="H1766" s="5">
        <f t="shared" si="197"/>
        <v>3.2817335224220585</v>
      </c>
      <c r="I1766" s="5">
        <f t="shared" si="192"/>
        <v>0.16368250987631061</v>
      </c>
      <c r="J1766" s="5">
        <f t="shared" si="193"/>
        <v>3.3944333443771848</v>
      </c>
      <c r="K1766" s="5">
        <f t="shared" si="194"/>
        <v>2.679196403940852E-2</v>
      </c>
    </row>
    <row r="1767" spans="1:11">
      <c r="A1767" s="14"/>
      <c r="B1767" s="3">
        <v>1765</v>
      </c>
      <c r="C1767" s="5">
        <v>4.4497301416255812</v>
      </c>
      <c r="D1767" s="5">
        <v>5.2329516783853629</v>
      </c>
      <c r="E1767" s="5">
        <v>4.0203894895045327</v>
      </c>
      <c r="F1767" s="5">
        <f t="shared" si="195"/>
        <v>0.78322153675978168</v>
      </c>
      <c r="G1767" s="5">
        <f t="shared" si="196"/>
        <v>17.601551371240102</v>
      </c>
      <c r="H1767" s="5">
        <f t="shared" si="197"/>
        <v>0.61343597564435404</v>
      </c>
      <c r="I1767" s="5">
        <f t="shared" si="192"/>
        <v>0.42934065212104855</v>
      </c>
      <c r="J1767" s="5">
        <f t="shared" si="193"/>
        <v>9.6486896610813631</v>
      </c>
      <c r="K1767" s="5">
        <f t="shared" si="194"/>
        <v>0.18433339556372724</v>
      </c>
    </row>
    <row r="1768" spans="1:11">
      <c r="A1768" s="14"/>
      <c r="B1768" s="3">
        <v>1766</v>
      </c>
      <c r="C1768" s="5">
        <v>5.7652651843915859</v>
      </c>
      <c r="D1768" s="5">
        <v>7.2866215266713619</v>
      </c>
      <c r="E1768" s="5">
        <v>5.5003361053988051</v>
      </c>
      <c r="F1768" s="5">
        <f t="shared" si="195"/>
        <v>1.521356342279776</v>
      </c>
      <c r="G1768" s="5">
        <f t="shared" si="196"/>
        <v>26.388315083902356</v>
      </c>
      <c r="H1768" s="5">
        <f t="shared" si="197"/>
        <v>2.3145251201948991</v>
      </c>
      <c r="I1768" s="5">
        <f t="shared" si="192"/>
        <v>0.26492907899278073</v>
      </c>
      <c r="J1768" s="5">
        <f t="shared" si="193"/>
        <v>4.5952626725658403</v>
      </c>
      <c r="K1768" s="5">
        <f t="shared" si="194"/>
        <v>7.0187416895963056E-2</v>
      </c>
    </row>
    <row r="1769" spans="1:11">
      <c r="A1769" s="14"/>
      <c r="B1769" s="3">
        <v>1767</v>
      </c>
      <c r="C1769" s="5">
        <v>5.1200128051690852</v>
      </c>
      <c r="D1769" s="5">
        <v>5.1250719903756989</v>
      </c>
      <c r="E1769" s="5">
        <v>4.515750291616131</v>
      </c>
      <c r="F1769" s="5">
        <f t="shared" si="195"/>
        <v>5.0591852066137477E-3</v>
      </c>
      <c r="G1769" s="5">
        <f t="shared" si="196"/>
        <v>9.8811963937005642E-2</v>
      </c>
      <c r="H1769" s="5">
        <f t="shared" si="197"/>
        <v>2.5595354954819391E-5</v>
      </c>
      <c r="I1769" s="5">
        <f t="shared" si="192"/>
        <v>0.60426251355295424</v>
      </c>
      <c r="J1769" s="5">
        <f t="shared" si="193"/>
        <v>11.801972700984267</v>
      </c>
      <c r="K1769" s="5">
        <f t="shared" si="194"/>
        <v>0.36513318528533423</v>
      </c>
    </row>
    <row r="1770" spans="1:11">
      <c r="A1770" s="14"/>
      <c r="B1770" s="3">
        <v>1768</v>
      </c>
      <c r="C1770" s="5">
        <v>5.2677467276999588</v>
      </c>
      <c r="D1770" s="5">
        <v>5.4181258870482978</v>
      </c>
      <c r="E1770" s="5">
        <v>4.6492363415505</v>
      </c>
      <c r="F1770" s="5">
        <f t="shared" si="195"/>
        <v>0.15037915934833901</v>
      </c>
      <c r="G1770" s="5">
        <f t="shared" si="196"/>
        <v>2.8547150636074456</v>
      </c>
      <c r="H1770" s="5">
        <f t="shared" si="197"/>
        <v>2.2613891566313136E-2</v>
      </c>
      <c r="I1770" s="5">
        <f t="shared" si="192"/>
        <v>0.61851038614945875</v>
      </c>
      <c r="J1770" s="5">
        <f t="shared" si="193"/>
        <v>11.741460212904299</v>
      </c>
      <c r="K1770" s="5">
        <f t="shared" si="194"/>
        <v>0.38255509777475255</v>
      </c>
    </row>
    <row r="1771" spans="1:11">
      <c r="A1771" s="14"/>
      <c r="B1771" s="3">
        <v>1769</v>
      </c>
      <c r="C1771" s="5">
        <v>5.7915691830050209</v>
      </c>
      <c r="D1771" s="5">
        <v>6.8208919535009382</v>
      </c>
      <c r="E1771" s="5">
        <v>5.2881962848196782</v>
      </c>
      <c r="F1771" s="5">
        <f t="shared" si="195"/>
        <v>1.0293227704959174</v>
      </c>
      <c r="G1771" s="5">
        <f t="shared" si="196"/>
        <v>17.772778636857129</v>
      </c>
      <c r="H1771" s="5">
        <f t="shared" si="197"/>
        <v>1.0595053658613909</v>
      </c>
      <c r="I1771" s="5">
        <f t="shared" si="192"/>
        <v>0.5033728981853427</v>
      </c>
      <c r="J1771" s="5">
        <f t="shared" si="193"/>
        <v>8.691476908580448</v>
      </c>
      <c r="K1771" s="5">
        <f t="shared" si="194"/>
        <v>0.2533842746275114</v>
      </c>
    </row>
    <row r="1772" spans="1:11">
      <c r="A1772" s="14"/>
      <c r="B1772" s="3">
        <v>1770</v>
      </c>
      <c r="C1772" s="5">
        <v>5.6588026377427596</v>
      </c>
      <c r="D1772" s="5">
        <v>6.1766551157592087</v>
      </c>
      <c r="E1772" s="5">
        <v>4.9947464052283195</v>
      </c>
      <c r="F1772" s="5">
        <f t="shared" si="195"/>
        <v>0.51785247801644907</v>
      </c>
      <c r="G1772" s="5">
        <f t="shared" si="196"/>
        <v>9.1512730018627284</v>
      </c>
      <c r="H1772" s="5">
        <f t="shared" si="197"/>
        <v>0.26817118898777687</v>
      </c>
      <c r="I1772" s="5">
        <f t="shared" si="192"/>
        <v>0.66405623251444013</v>
      </c>
      <c r="J1772" s="5">
        <f t="shared" si="193"/>
        <v>11.734924771635534</v>
      </c>
      <c r="K1772" s="5">
        <f t="shared" si="194"/>
        <v>0.44097067994127215</v>
      </c>
    </row>
    <row r="1773" spans="1:11">
      <c r="A1773" s="14"/>
      <c r="B1773" s="3">
        <v>1771</v>
      </c>
      <c r="C1773" s="5">
        <v>5.6608428855637616</v>
      </c>
      <c r="D1773" s="5">
        <v>6.1403074976150105</v>
      </c>
      <c r="E1773" s="5">
        <v>4.9781900651636377</v>
      </c>
      <c r="F1773" s="5">
        <f t="shared" si="195"/>
        <v>0.47946461205124891</v>
      </c>
      <c r="G1773" s="5">
        <f t="shared" si="196"/>
        <v>8.4698448931337751</v>
      </c>
      <c r="H1773" s="5">
        <f t="shared" si="197"/>
        <v>0.22988631420945463</v>
      </c>
      <c r="I1773" s="5">
        <f t="shared" si="192"/>
        <v>0.68265282040012387</v>
      </c>
      <c r="J1773" s="5">
        <f t="shared" si="193"/>
        <v>12.059208040219943</v>
      </c>
      <c r="K1773" s="5">
        <f t="shared" si="194"/>
        <v>0.46601487320024376</v>
      </c>
    </row>
    <row r="1774" spans="1:11">
      <c r="A1774" s="14"/>
      <c r="B1774" s="3">
        <v>1772</v>
      </c>
      <c r="C1774" s="5">
        <v>5.9935323073952</v>
      </c>
      <c r="D1774" s="5">
        <v>7.5392903576911072</v>
      </c>
      <c r="E1774" s="5">
        <v>5.615426757928299</v>
      </c>
      <c r="F1774" s="5">
        <f t="shared" si="195"/>
        <v>1.5457580502959072</v>
      </c>
      <c r="G1774" s="5">
        <f t="shared" si="196"/>
        <v>25.790434939153545</v>
      </c>
      <c r="H1774" s="5">
        <f t="shared" si="197"/>
        <v>2.3893679500546043</v>
      </c>
      <c r="I1774" s="5">
        <f t="shared" si="192"/>
        <v>0.378105549466901</v>
      </c>
      <c r="J1774" s="5">
        <f t="shared" si="193"/>
        <v>6.3085594616778895</v>
      </c>
      <c r="K1774" s="5">
        <f t="shared" si="194"/>
        <v>0.14296380653766713</v>
      </c>
    </row>
    <row r="1775" spans="1:11">
      <c r="A1775" s="14"/>
      <c r="B1775" s="3">
        <v>1773</v>
      </c>
      <c r="C1775" s="5">
        <v>5.5241152103873059</v>
      </c>
      <c r="D1775" s="5">
        <v>5.9877307600180067</v>
      </c>
      <c r="E1775" s="5">
        <v>4.9086913611882022</v>
      </c>
      <c r="F1775" s="5">
        <f t="shared" si="195"/>
        <v>0.46361554963070084</v>
      </c>
      <c r="G1775" s="5">
        <f t="shared" si="196"/>
        <v>8.3925756790687185</v>
      </c>
      <c r="H1775" s="5">
        <f t="shared" si="197"/>
        <v>0.21493937785937683</v>
      </c>
      <c r="I1775" s="5">
        <f t="shared" si="192"/>
        <v>0.61542384919910376</v>
      </c>
      <c r="J1775" s="5">
        <f t="shared" si="193"/>
        <v>11.140677298726274</v>
      </c>
      <c r="K1775" s="5">
        <f t="shared" si="194"/>
        <v>0.37874651416304123</v>
      </c>
    </row>
    <row r="1776" spans="1:11">
      <c r="A1776" s="14"/>
      <c r="B1776" s="3">
        <v>1774</v>
      </c>
      <c r="C1776" s="5">
        <v>6.808457179707851</v>
      </c>
      <c r="D1776" s="5">
        <v>7.9652571284665568</v>
      </c>
      <c r="E1776" s="5">
        <v>6.2995046220165172</v>
      </c>
      <c r="F1776" s="5">
        <f t="shared" si="195"/>
        <v>1.1567999487587057</v>
      </c>
      <c r="G1776" s="5">
        <f t="shared" si="196"/>
        <v>16.990632653260569</v>
      </c>
      <c r="H1776" s="5">
        <f t="shared" si="197"/>
        <v>1.3381861214481443</v>
      </c>
      <c r="I1776" s="5">
        <f t="shared" si="192"/>
        <v>0.50895255769133385</v>
      </c>
      <c r="J1776" s="5">
        <f t="shared" si="193"/>
        <v>7.4752993851269673</v>
      </c>
      <c r="K1776" s="5">
        <f t="shared" si="194"/>
        <v>0.2590327059805505</v>
      </c>
    </row>
    <row r="1777" spans="1:11">
      <c r="A1777" s="14"/>
      <c r="B1777" s="3">
        <v>1775</v>
      </c>
      <c r="C1777" s="5">
        <v>6.3351110023695298</v>
      </c>
      <c r="D1777" s="5">
        <v>8.4039469254969283</v>
      </c>
      <c r="E1777" s="5">
        <v>6.009277824563851</v>
      </c>
      <c r="F1777" s="5">
        <f t="shared" si="195"/>
        <v>2.0688359231273985</v>
      </c>
      <c r="G1777" s="5">
        <f t="shared" si="196"/>
        <v>32.656664142958014</v>
      </c>
      <c r="H1777" s="5">
        <f t="shared" si="197"/>
        <v>4.2800820768223948</v>
      </c>
      <c r="I1777" s="5">
        <f t="shared" si="192"/>
        <v>0.32583317780567889</v>
      </c>
      <c r="J1777" s="5">
        <f t="shared" si="193"/>
        <v>5.1432907439791835</v>
      </c>
      <c r="K1777" s="5">
        <f t="shared" si="194"/>
        <v>0.10616725975894716</v>
      </c>
    </row>
    <row r="1778" spans="1:11">
      <c r="A1778" s="14"/>
      <c r="B1778" s="3">
        <v>1776</v>
      </c>
      <c r="C1778" s="5">
        <v>5.7395929036679458</v>
      </c>
      <c r="D1778" s="5">
        <v>6.4072212337046404</v>
      </c>
      <c r="E1778" s="5">
        <v>5.0997692719524643</v>
      </c>
      <c r="F1778" s="5">
        <f t="shared" si="195"/>
        <v>0.66762833003669453</v>
      </c>
      <c r="G1778" s="5">
        <f t="shared" si="196"/>
        <v>11.631980547087927</v>
      </c>
      <c r="H1778" s="5">
        <f t="shared" si="197"/>
        <v>0.44572758706758553</v>
      </c>
      <c r="I1778" s="5">
        <f t="shared" si="192"/>
        <v>0.63982363171548151</v>
      </c>
      <c r="J1778" s="5">
        <f t="shared" si="193"/>
        <v>11.147543779744304</v>
      </c>
      <c r="K1778" s="5">
        <f t="shared" si="194"/>
        <v>0.40937427970158813</v>
      </c>
    </row>
    <row r="1779" spans="1:11">
      <c r="A1779" s="14"/>
      <c r="B1779" s="3">
        <v>1777</v>
      </c>
      <c r="C1779" s="5">
        <v>5.7362704705173027</v>
      </c>
      <c r="D1779" s="5">
        <v>6.7569369079695054</v>
      </c>
      <c r="E1779" s="5">
        <v>5.2590647615801096</v>
      </c>
      <c r="F1779" s="5">
        <f t="shared" si="195"/>
        <v>1.0206664374522028</v>
      </c>
      <c r="G1779" s="5">
        <f t="shared" si="196"/>
        <v>17.793206277460587</v>
      </c>
      <c r="H1779" s="5">
        <f t="shared" si="197"/>
        <v>1.0417599765413714</v>
      </c>
      <c r="I1779" s="5">
        <f t="shared" si="192"/>
        <v>0.47720570893719305</v>
      </c>
      <c r="J1779" s="5">
        <f t="shared" si="193"/>
        <v>8.3190935885936028</v>
      </c>
      <c r="K1779" s="5">
        <f t="shared" si="194"/>
        <v>0.227725288642249</v>
      </c>
    </row>
    <row r="1780" spans="1:11">
      <c r="A1780" s="14"/>
      <c r="B1780" s="3">
        <v>1778</v>
      </c>
      <c r="C1780" s="5">
        <v>5.7902902908246947</v>
      </c>
      <c r="D1780" s="5">
        <v>7.0434313116659082</v>
      </c>
      <c r="E1780" s="5">
        <v>5.3895629624638213</v>
      </c>
      <c r="F1780" s="5">
        <f t="shared" si="195"/>
        <v>1.2531410208412135</v>
      </c>
      <c r="G1780" s="5">
        <f t="shared" si="196"/>
        <v>21.642110462526261</v>
      </c>
      <c r="H1780" s="5">
        <f t="shared" si="197"/>
        <v>1.5703624181149587</v>
      </c>
      <c r="I1780" s="5">
        <f t="shared" si="192"/>
        <v>0.40072732836087344</v>
      </c>
      <c r="J1780" s="5">
        <f t="shared" si="193"/>
        <v>6.920677690302794</v>
      </c>
      <c r="K1780" s="5">
        <f t="shared" si="194"/>
        <v>0.16058239169524327</v>
      </c>
    </row>
    <row r="1781" spans="1:11">
      <c r="A1781" s="14"/>
      <c r="B1781" s="3">
        <v>1779</v>
      </c>
      <c r="C1781" s="5">
        <v>5.9633930837880422</v>
      </c>
      <c r="D1781" s="5">
        <v>7.1501626770765245</v>
      </c>
      <c r="E1781" s="5">
        <v>5.438179099408357</v>
      </c>
      <c r="F1781" s="5">
        <f t="shared" si="195"/>
        <v>1.1867695932884823</v>
      </c>
      <c r="G1781" s="5">
        <f t="shared" si="196"/>
        <v>19.900911722804416</v>
      </c>
      <c r="H1781" s="5">
        <f t="shared" si="197"/>
        <v>1.4084220675541097</v>
      </c>
      <c r="I1781" s="5">
        <f t="shared" si="192"/>
        <v>0.52521398437968525</v>
      </c>
      <c r="J1781" s="5">
        <f t="shared" si="193"/>
        <v>8.8073010952023481</v>
      </c>
      <c r="K1781" s="5">
        <f t="shared" si="194"/>
        <v>0.27584972938798424</v>
      </c>
    </row>
    <row r="1782" spans="1:11">
      <c r="A1782" s="14"/>
      <c r="B1782" s="3">
        <v>1780</v>
      </c>
      <c r="C1782" s="5">
        <v>6.1479545589255133</v>
      </c>
      <c r="D1782" s="5">
        <v>7.5437767726640468</v>
      </c>
      <c r="E1782" s="5">
        <v>5.6174703199484739</v>
      </c>
      <c r="F1782" s="5">
        <f t="shared" si="195"/>
        <v>1.3958222137385334</v>
      </c>
      <c r="G1782" s="5">
        <f t="shared" si="196"/>
        <v>22.703847277337118</v>
      </c>
      <c r="H1782" s="5">
        <f t="shared" si="197"/>
        <v>1.9483196523659401</v>
      </c>
      <c r="I1782" s="5">
        <f t="shared" si="192"/>
        <v>0.53048423897703945</v>
      </c>
      <c r="J1782" s="5">
        <f t="shared" si="193"/>
        <v>8.6286297969930494</v>
      </c>
      <c r="K1782" s="5">
        <f t="shared" si="194"/>
        <v>0.28141352780304868</v>
      </c>
    </row>
    <row r="1783" spans="1:11">
      <c r="A1783" s="14"/>
      <c r="B1783" s="3">
        <v>1781</v>
      </c>
      <c r="C1783" s="5">
        <v>5.7985363430852246</v>
      </c>
      <c r="D1783" s="5">
        <v>6.7450117220689778</v>
      </c>
      <c r="E1783" s="5">
        <v>5.1447328394024199</v>
      </c>
      <c r="F1783" s="5">
        <f t="shared" si="195"/>
        <v>0.94647537898375322</v>
      </c>
      <c r="G1783" s="5">
        <f t="shared" si="196"/>
        <v>16.322660115986483</v>
      </c>
      <c r="H1783" s="5">
        <f t="shared" si="197"/>
        <v>0.89581564302243932</v>
      </c>
      <c r="I1783" s="5">
        <f t="shared" si="192"/>
        <v>0.65380350368280471</v>
      </c>
      <c r="J1783" s="5">
        <f t="shared" si="193"/>
        <v>11.275319580646723</v>
      </c>
      <c r="K1783" s="5">
        <f t="shared" si="194"/>
        <v>0.42745902142791126</v>
      </c>
    </row>
    <row r="1784" spans="1:11">
      <c r="A1784" s="14"/>
      <c r="B1784" s="3">
        <v>1782</v>
      </c>
      <c r="C1784" s="5">
        <v>6.010583691201699</v>
      </c>
      <c r="D1784" s="5">
        <v>7.8688212953123644</v>
      </c>
      <c r="E1784" s="5">
        <v>5.6566281000147827</v>
      </c>
      <c r="F1784" s="5">
        <f t="shared" si="195"/>
        <v>1.8582376041106654</v>
      </c>
      <c r="G1784" s="5">
        <f t="shared" si="196"/>
        <v>30.916092339430463</v>
      </c>
      <c r="H1784" s="5">
        <f t="shared" si="197"/>
        <v>3.453046993330946</v>
      </c>
      <c r="I1784" s="5">
        <f t="shared" si="192"/>
        <v>0.35395559118691633</v>
      </c>
      <c r="J1784" s="5">
        <f t="shared" si="193"/>
        <v>5.8888721856587249</v>
      </c>
      <c r="K1784" s="5">
        <f t="shared" si="194"/>
        <v>0.12528456053247944</v>
      </c>
    </row>
    <row r="1785" spans="1:11">
      <c r="A1785" s="14"/>
      <c r="B1785" s="3">
        <v>1783</v>
      </c>
      <c r="C1785" s="5">
        <v>6.4116987639938365</v>
      </c>
      <c r="D1785" s="5">
        <v>9.5867800026610901</v>
      </c>
      <c r="E1785" s="5">
        <v>6.4391582912121272</v>
      </c>
      <c r="F1785" s="5">
        <f t="shared" si="195"/>
        <v>3.1750812386672536</v>
      </c>
      <c r="G1785" s="5">
        <f t="shared" si="196"/>
        <v>49.520124939392822</v>
      </c>
      <c r="H1785" s="5">
        <f t="shared" si="197"/>
        <v>10.081140872136782</v>
      </c>
      <c r="I1785" s="5">
        <f t="shared" si="192"/>
        <v>2.7459527218290702E-2</v>
      </c>
      <c r="J1785" s="5">
        <f t="shared" si="193"/>
        <v>0.42827226027047799</v>
      </c>
      <c r="K1785" s="5">
        <f t="shared" si="194"/>
        <v>7.5402563505204791E-4</v>
      </c>
    </row>
    <row r="1786" spans="1:11">
      <c r="A1786" s="14"/>
      <c r="B1786" s="3">
        <v>1784</v>
      </c>
      <c r="C1786" s="5">
        <v>6.502970912440345</v>
      </c>
      <c r="D1786" s="5">
        <v>10.165406122032433</v>
      </c>
      <c r="E1786" s="5">
        <v>6.7027224885857732</v>
      </c>
      <c r="F1786" s="5">
        <f t="shared" si="195"/>
        <v>3.662435209592088</v>
      </c>
      <c r="G1786" s="5">
        <f t="shared" si="196"/>
        <v>56.319415524153101</v>
      </c>
      <c r="H1786" s="5">
        <f t="shared" si="197"/>
        <v>13.413431664459841</v>
      </c>
      <c r="I1786" s="5">
        <f t="shared" si="192"/>
        <v>0.19975157614542827</v>
      </c>
      <c r="J1786" s="5">
        <f t="shared" si="193"/>
        <v>3.0716972109362897</v>
      </c>
      <c r="K1786" s="5">
        <f t="shared" si="194"/>
        <v>3.9900692172582825E-2</v>
      </c>
    </row>
    <row r="1787" spans="1:11">
      <c r="A1787" s="14"/>
      <c r="B1787" s="3">
        <v>1785</v>
      </c>
      <c r="C1787" s="5">
        <v>7.1699000339984877</v>
      </c>
      <c r="D1787" s="5">
        <v>10.836101484423359</v>
      </c>
      <c r="E1787" s="5">
        <v>7.2804742261548405</v>
      </c>
      <c r="F1787" s="5">
        <f t="shared" si="195"/>
        <v>3.6662014504248717</v>
      </c>
      <c r="G1787" s="5">
        <f t="shared" si="196"/>
        <v>51.13322965509068</v>
      </c>
      <c r="H1787" s="5">
        <f t="shared" si="197"/>
        <v>13.441033075097433</v>
      </c>
      <c r="I1787" s="5">
        <f t="shared" si="192"/>
        <v>0.11057419215635278</v>
      </c>
      <c r="J1787" s="5">
        <f t="shared" si="193"/>
        <v>1.5421999139740878</v>
      </c>
      <c r="K1787" s="5">
        <f t="shared" si="194"/>
        <v>1.2226651971030029E-2</v>
      </c>
    </row>
    <row r="1788" spans="1:11">
      <c r="A1788" s="14"/>
      <c r="B1788" s="3">
        <v>1786</v>
      </c>
      <c r="C1788" s="5">
        <v>6.3844142994931943</v>
      </c>
      <c r="D1788" s="5">
        <v>9.0164886955210015</v>
      </c>
      <c r="E1788" s="5">
        <v>6.1793906008098158</v>
      </c>
      <c r="F1788" s="5">
        <f t="shared" si="195"/>
        <v>2.6320743960278072</v>
      </c>
      <c r="G1788" s="5">
        <f t="shared" si="196"/>
        <v>41.226560065764303</v>
      </c>
      <c r="H1788" s="5">
        <f t="shared" si="197"/>
        <v>6.9278156262251462</v>
      </c>
      <c r="I1788" s="5">
        <f t="shared" si="192"/>
        <v>0.20502369868337844</v>
      </c>
      <c r="J1788" s="5">
        <f t="shared" si="193"/>
        <v>3.2113156989146767</v>
      </c>
      <c r="K1788" s="5">
        <f t="shared" si="194"/>
        <v>4.2034717021812752E-2</v>
      </c>
    </row>
    <row r="1789" spans="1:11">
      <c r="A1789" s="14"/>
      <c r="B1789" s="3">
        <v>1787</v>
      </c>
      <c r="C1789" s="5">
        <v>6.0007371890776682</v>
      </c>
      <c r="D1789" s="5">
        <v>7.4259828139759962</v>
      </c>
      <c r="E1789" s="5">
        <v>5.4549151717660669</v>
      </c>
      <c r="F1789" s="5">
        <f t="shared" si="195"/>
        <v>1.4252456248983281</v>
      </c>
      <c r="G1789" s="5">
        <f t="shared" si="196"/>
        <v>23.751175563770904</v>
      </c>
      <c r="H1789" s="5">
        <f t="shared" si="197"/>
        <v>2.0313250912918255</v>
      </c>
      <c r="I1789" s="5">
        <f t="shared" si="192"/>
        <v>0.54582201731160129</v>
      </c>
      <c r="J1789" s="5">
        <f t="shared" si="193"/>
        <v>9.0959160535323456</v>
      </c>
      <c r="K1789" s="5">
        <f t="shared" si="194"/>
        <v>0.297921674582106</v>
      </c>
    </row>
    <row r="1790" spans="1:11">
      <c r="A1790" s="14"/>
      <c r="B1790" s="3">
        <v>1788</v>
      </c>
      <c r="C1790" s="5">
        <v>5.8417078712083361</v>
      </c>
      <c r="D1790" s="5">
        <v>6.7630437876465956</v>
      </c>
      <c r="E1790" s="5">
        <v>5.1529464452730247</v>
      </c>
      <c r="F1790" s="5">
        <f t="shared" si="195"/>
        <v>0.92133591643825952</v>
      </c>
      <c r="G1790" s="5">
        <f t="shared" si="196"/>
        <v>15.771687608330961</v>
      </c>
      <c r="H1790" s="5">
        <f t="shared" si="197"/>
        <v>0.84885987091912751</v>
      </c>
      <c r="I1790" s="5">
        <f t="shared" si="192"/>
        <v>0.68876142593531142</v>
      </c>
      <c r="J1790" s="5">
        <f t="shared" si="193"/>
        <v>11.790412001427994</v>
      </c>
      <c r="K1790" s="5">
        <f t="shared" si="194"/>
        <v>0.47439230185644349</v>
      </c>
    </row>
    <row r="1791" spans="1:11">
      <c r="A1791" s="14"/>
      <c r="B1791" s="3">
        <v>1789</v>
      </c>
      <c r="C1791" s="5">
        <v>6.6692638612077957</v>
      </c>
      <c r="D1791" s="5">
        <v>9.9818449679876124</v>
      </c>
      <c r="E1791" s="5">
        <v>6.6191103829183584</v>
      </c>
      <c r="F1791" s="5">
        <f t="shared" si="195"/>
        <v>3.3125811067798168</v>
      </c>
      <c r="G1791" s="5">
        <f t="shared" si="196"/>
        <v>49.669366450586232</v>
      </c>
      <c r="H1791" s="5">
        <f t="shared" si="197"/>
        <v>10.973193588994596</v>
      </c>
      <c r="I1791" s="5">
        <f t="shared" si="192"/>
        <v>5.0153478289437281E-2</v>
      </c>
      <c r="J1791" s="5">
        <f t="shared" si="193"/>
        <v>0.75200920721038234</v>
      </c>
      <c r="K1791" s="5">
        <f t="shared" si="194"/>
        <v>2.5153713845290568E-3</v>
      </c>
    </row>
    <row r="1792" spans="1:11">
      <c r="A1792" s="14"/>
      <c r="B1792" s="3">
        <v>1790</v>
      </c>
      <c r="C1792" s="5">
        <v>6.4970369578957898</v>
      </c>
      <c r="D1792" s="5">
        <v>9.2167626382645658</v>
      </c>
      <c r="E1792" s="5">
        <v>6.2706153817295105</v>
      </c>
      <c r="F1792" s="5">
        <f t="shared" si="195"/>
        <v>2.7197256803687759</v>
      </c>
      <c r="G1792" s="5">
        <f t="shared" si="196"/>
        <v>41.861015998431689</v>
      </c>
      <c r="H1792" s="5">
        <f t="shared" si="197"/>
        <v>7.3969077764574012</v>
      </c>
      <c r="I1792" s="5">
        <f t="shared" si="192"/>
        <v>0.22642157616627934</v>
      </c>
      <c r="J1792" s="5">
        <f t="shared" si="193"/>
        <v>3.4849975093817385</v>
      </c>
      <c r="K1792" s="5">
        <f t="shared" si="194"/>
        <v>5.1266730153622236E-2</v>
      </c>
    </row>
    <row r="1793" spans="1:11">
      <c r="A1793" s="14"/>
      <c r="B1793" s="3">
        <v>1791</v>
      </c>
      <c r="C1793" s="5">
        <v>6.5213951597643964</v>
      </c>
      <c r="D1793" s="5">
        <v>7.5069125391176197</v>
      </c>
      <c r="E1793" s="5">
        <v>5.7640286615680756</v>
      </c>
      <c r="F1793" s="5">
        <f t="shared" si="195"/>
        <v>0.98551737935322326</v>
      </c>
      <c r="G1793" s="5">
        <f t="shared" si="196"/>
        <v>15.112063526431479</v>
      </c>
      <c r="H1793" s="5">
        <f t="shared" si="197"/>
        <v>0.97124450500724491</v>
      </c>
      <c r="I1793" s="5">
        <f t="shared" si="192"/>
        <v>0.75736649819632085</v>
      </c>
      <c r="J1793" s="5">
        <f t="shared" si="193"/>
        <v>11.613565496983053</v>
      </c>
      <c r="K1793" s="5">
        <f t="shared" si="194"/>
        <v>0.5736040125901577</v>
      </c>
    </row>
    <row r="1794" spans="1:11">
      <c r="A1794" s="14"/>
      <c r="B1794" s="3">
        <v>1792</v>
      </c>
      <c r="C1794" s="5">
        <v>6.1642317828295567</v>
      </c>
      <c r="D1794" s="5">
        <v>7.6226199050874692</v>
      </c>
      <c r="E1794" s="5">
        <v>5.5444833667673423</v>
      </c>
      <c r="F1794" s="5">
        <f t="shared" si="195"/>
        <v>1.4583881222579125</v>
      </c>
      <c r="G1794" s="5">
        <f t="shared" si="196"/>
        <v>23.658878731981606</v>
      </c>
      <c r="H1794" s="5">
        <f t="shared" si="197"/>
        <v>2.1268959151429598</v>
      </c>
      <c r="I1794" s="5">
        <f t="shared" si="192"/>
        <v>0.61974841606221442</v>
      </c>
      <c r="J1794" s="5">
        <f t="shared" si="193"/>
        <v>10.053944074402283</v>
      </c>
      <c r="K1794" s="5">
        <f t="shared" si="194"/>
        <v>0.38408809921162362</v>
      </c>
    </row>
    <row r="1795" spans="1:11">
      <c r="A1795" s="14"/>
      <c r="B1795" s="3">
        <v>1793</v>
      </c>
      <c r="C1795" s="5">
        <v>6.9396917327847447</v>
      </c>
      <c r="D1795" s="5">
        <v>10.280239135733691</v>
      </c>
      <c r="E1795" s="5">
        <v>6.7550289263266956</v>
      </c>
      <c r="F1795" s="5">
        <f t="shared" si="195"/>
        <v>3.3405474029489461</v>
      </c>
      <c r="G1795" s="5">
        <f t="shared" si="196"/>
        <v>48.136826988544897</v>
      </c>
      <c r="H1795" s="5">
        <f t="shared" si="197"/>
        <v>11.159256951348949</v>
      </c>
      <c r="I1795" s="5">
        <f t="shared" si="192"/>
        <v>0.18466280645804911</v>
      </c>
      <c r="J1795" s="5">
        <f t="shared" si="193"/>
        <v>2.6609655524849662</v>
      </c>
      <c r="K1795" s="5">
        <f t="shared" si="194"/>
        <v>3.4100352088962907E-2</v>
      </c>
    </row>
    <row r="1796" spans="1:11">
      <c r="A1796" s="14"/>
      <c r="B1796" s="3">
        <v>1794</v>
      </c>
      <c r="C1796" s="5">
        <v>6.4914561756046547</v>
      </c>
      <c r="D1796" s="5">
        <v>8.6125585091567451</v>
      </c>
      <c r="E1796" s="5">
        <v>5.9954004009208974</v>
      </c>
      <c r="F1796" s="5">
        <f t="shared" si="195"/>
        <v>2.1211023335520904</v>
      </c>
      <c r="G1796" s="5">
        <f t="shared" si="196"/>
        <v>32.675293126422709</v>
      </c>
      <c r="H1796" s="5">
        <f t="shared" si="197"/>
        <v>4.4990751094001231</v>
      </c>
      <c r="I1796" s="5">
        <f t="shared" ref="I1796:I1859" si="198">ABS(C1796-E1796)</f>
        <v>0.49605577468375728</v>
      </c>
      <c r="J1796" s="5">
        <f t="shared" ref="J1796:J1859" si="199">I1796*100/C1796</f>
        <v>7.6416717800232483</v>
      </c>
      <c r="K1796" s="5">
        <f t="shared" ref="K1796:K1859" si="200">I1796*I1796</f>
        <v>0.24607133159710257</v>
      </c>
    </row>
    <row r="1797" spans="1:11">
      <c r="A1797" s="14"/>
      <c r="B1797" s="3">
        <v>1795</v>
      </c>
      <c r="C1797" s="5">
        <v>6.5523369000762255</v>
      </c>
      <c r="D1797" s="5">
        <v>8.9320854983541746</v>
      </c>
      <c r="E1797" s="5">
        <v>6.140944944500327</v>
      </c>
      <c r="F1797" s="5">
        <f t="shared" si="195"/>
        <v>2.3797485982779492</v>
      </c>
      <c r="G1797" s="5">
        <f t="shared" si="196"/>
        <v>36.319081795843935</v>
      </c>
      <c r="H1797" s="5">
        <f t="shared" si="197"/>
        <v>5.6632033910058635</v>
      </c>
      <c r="I1797" s="5">
        <f t="shared" si="198"/>
        <v>0.41139195557589847</v>
      </c>
      <c r="J1797" s="5">
        <f t="shared" si="199"/>
        <v>6.2785531612562933</v>
      </c>
      <c r="K1797" s="5">
        <f t="shared" si="200"/>
        <v>0.16924334111256203</v>
      </c>
    </row>
    <row r="1798" spans="1:11">
      <c r="A1798" s="14"/>
      <c r="B1798" s="3">
        <v>1796</v>
      </c>
      <c r="C1798" s="5">
        <v>7.1626042834077346</v>
      </c>
      <c r="D1798" s="5">
        <v>9.4011465569552328</v>
      </c>
      <c r="E1798" s="5">
        <v>6.7902022566931093</v>
      </c>
      <c r="F1798" s="5">
        <f t="shared" si="195"/>
        <v>2.2385422735474982</v>
      </c>
      <c r="G1798" s="5">
        <f t="shared" si="196"/>
        <v>31.253189272693874</v>
      </c>
      <c r="H1798" s="5">
        <f t="shared" si="197"/>
        <v>5.0110715104592023</v>
      </c>
      <c r="I1798" s="5">
        <f t="shared" si="198"/>
        <v>0.3724020267146253</v>
      </c>
      <c r="J1798" s="5">
        <f t="shared" si="199"/>
        <v>5.1992545166469597</v>
      </c>
      <c r="K1798" s="5">
        <f t="shared" si="200"/>
        <v>0.1386832695011605</v>
      </c>
    </row>
    <row r="1799" spans="1:11">
      <c r="A1799" s="14"/>
      <c r="B1799" s="3">
        <v>1797</v>
      </c>
      <c r="C1799" s="5">
        <v>7.3799187102838797</v>
      </c>
      <c r="D1799" s="5">
        <v>9.948568961702037</v>
      </c>
      <c r="E1799" s="5">
        <v>7.0395531620552774</v>
      </c>
      <c r="F1799" s="5">
        <f t="shared" si="195"/>
        <v>2.5686502514181573</v>
      </c>
      <c r="G1799" s="5">
        <f t="shared" si="196"/>
        <v>34.805942345120364</v>
      </c>
      <c r="H1799" s="5">
        <f t="shared" si="197"/>
        <v>6.5979641141105629</v>
      </c>
      <c r="I1799" s="5">
        <f t="shared" si="198"/>
        <v>0.34036554822860232</v>
      </c>
      <c r="J1799" s="5">
        <f t="shared" si="199"/>
        <v>4.6120500996075284</v>
      </c>
      <c r="K1799" s="5">
        <f t="shared" si="200"/>
        <v>0.11584870642095701</v>
      </c>
    </row>
    <row r="1800" spans="1:11">
      <c r="A1800" s="14"/>
      <c r="B1800" s="3">
        <v>1798</v>
      </c>
      <c r="C1800" s="5">
        <v>8.9470361373241829</v>
      </c>
      <c r="D1800" s="5">
        <v>12.820944880155627</v>
      </c>
      <c r="E1800" s="5">
        <v>8.8924203929108891</v>
      </c>
      <c r="F1800" s="5">
        <f t="shared" si="195"/>
        <v>3.8739087428314445</v>
      </c>
      <c r="G1800" s="5">
        <f t="shared" si="196"/>
        <v>43.298235118004406</v>
      </c>
      <c r="H1800" s="5">
        <f t="shared" si="197"/>
        <v>15.007168947785903</v>
      </c>
      <c r="I1800" s="5">
        <f t="shared" si="198"/>
        <v>5.4615744413293754E-2</v>
      </c>
      <c r="J1800" s="5">
        <f t="shared" si="199"/>
        <v>0.61043393113675126</v>
      </c>
      <c r="K1800" s="5">
        <f t="shared" si="200"/>
        <v>2.9828795378182278E-3</v>
      </c>
    </row>
    <row r="1801" spans="1:11">
      <c r="A1801" s="14"/>
      <c r="B1801" s="3">
        <v>1799</v>
      </c>
      <c r="C1801" s="5">
        <v>7.6556030117155327</v>
      </c>
      <c r="D1801" s="5">
        <v>10.574107920887656</v>
      </c>
      <c r="E1801" s="5">
        <v>7.3244861579643281</v>
      </c>
      <c r="F1801" s="5">
        <f t="shared" si="195"/>
        <v>2.9185049091721229</v>
      </c>
      <c r="G1801" s="5">
        <f t="shared" si="196"/>
        <v>38.122469316994007</v>
      </c>
      <c r="H1801" s="5">
        <f t="shared" si="197"/>
        <v>8.5176709048617809</v>
      </c>
      <c r="I1801" s="5">
        <f t="shared" si="198"/>
        <v>0.33111685375120459</v>
      </c>
      <c r="J1801" s="5">
        <f t="shared" si="199"/>
        <v>4.3251570548327729</v>
      </c>
      <c r="K1801" s="5">
        <f t="shared" si="200"/>
        <v>0.1096383708380966</v>
      </c>
    </row>
    <row r="1802" spans="1:11">
      <c r="A1802" s="14"/>
      <c r="B1802" s="3">
        <v>1800</v>
      </c>
      <c r="C1802" s="5">
        <v>7.2994239508294889</v>
      </c>
      <c r="D1802" s="5">
        <v>9.2717433873963326</v>
      </c>
      <c r="E1802" s="5">
        <v>6.7312591129590293</v>
      </c>
      <c r="F1802" s="5">
        <f t="shared" si="195"/>
        <v>1.9723194365668437</v>
      </c>
      <c r="G1802" s="5">
        <f t="shared" si="196"/>
        <v>27.020206660865533</v>
      </c>
      <c r="H1802" s="5">
        <f t="shared" si="197"/>
        <v>3.8900439598593519</v>
      </c>
      <c r="I1802" s="5">
        <f t="shared" si="198"/>
        <v>0.56816483787045957</v>
      </c>
      <c r="J1802" s="5">
        <f t="shared" si="199"/>
        <v>7.7836941887160105</v>
      </c>
      <c r="K1802" s="5">
        <f t="shared" si="200"/>
        <v>0.32281128299236561</v>
      </c>
    </row>
    <row r="1803" spans="1:11">
      <c r="A1803" s="14"/>
      <c r="B1803" s="3">
        <v>1801</v>
      </c>
      <c r="C1803" s="5">
        <v>7.0946302194685718</v>
      </c>
      <c r="D1803" s="5">
        <v>8.522485229623971</v>
      </c>
      <c r="E1803" s="5">
        <v>6.3899720220937199</v>
      </c>
      <c r="F1803" s="5">
        <f t="shared" si="195"/>
        <v>1.4278550101553993</v>
      </c>
      <c r="G1803" s="5">
        <f t="shared" si="196"/>
        <v>20.125855273431768</v>
      </c>
      <c r="H1803" s="5">
        <f t="shared" si="197"/>
        <v>2.0387699300258753</v>
      </c>
      <c r="I1803" s="5">
        <f t="shared" si="198"/>
        <v>0.7046581973748518</v>
      </c>
      <c r="J1803" s="5">
        <f t="shared" si="199"/>
        <v>9.9322751937258076</v>
      </c>
      <c r="K1803" s="5">
        <f t="shared" si="200"/>
        <v>0.49654317512757562</v>
      </c>
    </row>
    <row r="1804" spans="1:11">
      <c r="A1804" s="14"/>
      <c r="B1804" s="3">
        <v>1802</v>
      </c>
      <c r="C1804" s="5">
        <v>7.3392737545413027</v>
      </c>
      <c r="D1804" s="5">
        <v>9.5432934256842437</v>
      </c>
      <c r="E1804" s="5">
        <v>6.8549501553991741</v>
      </c>
      <c r="F1804" s="5">
        <f t="shared" si="195"/>
        <v>2.204019671142941</v>
      </c>
      <c r="G1804" s="5">
        <f t="shared" si="196"/>
        <v>30.030487277834073</v>
      </c>
      <c r="H1804" s="5">
        <f t="shared" si="197"/>
        <v>4.8577027107850377</v>
      </c>
      <c r="I1804" s="5">
        <f t="shared" si="198"/>
        <v>0.48432359914212864</v>
      </c>
      <c r="J1804" s="5">
        <f t="shared" si="199"/>
        <v>6.599067092196214</v>
      </c>
      <c r="K1804" s="5">
        <f t="shared" si="200"/>
        <v>0.23456934868598531</v>
      </c>
    </row>
    <row r="1805" spans="1:11">
      <c r="A1805" s="14"/>
      <c r="B1805" s="3">
        <v>1803</v>
      </c>
      <c r="C1805" s="5">
        <v>7.4319945540296892</v>
      </c>
      <c r="D1805" s="5">
        <v>9.9303986417139871</v>
      </c>
      <c r="E1805" s="5">
        <v>7.0312765813007214</v>
      </c>
      <c r="F1805" s="5">
        <f t="shared" si="195"/>
        <v>2.4984040876842979</v>
      </c>
      <c r="G1805" s="5">
        <f t="shared" si="196"/>
        <v>33.616871884407431</v>
      </c>
      <c r="H1805" s="5">
        <f t="shared" si="197"/>
        <v>6.2420229853576092</v>
      </c>
      <c r="I1805" s="5">
        <f t="shared" si="198"/>
        <v>0.40071797272896781</v>
      </c>
      <c r="J1805" s="5">
        <f t="shared" si="199"/>
        <v>5.3917958337536076</v>
      </c>
      <c r="K1805" s="5">
        <f t="shared" si="200"/>
        <v>0.16057489366801378</v>
      </c>
    </row>
    <row r="1806" spans="1:11">
      <c r="A1806" s="14"/>
      <c r="B1806" s="3">
        <v>1804</v>
      </c>
      <c r="C1806" s="5">
        <v>8.0441977814143382</v>
      </c>
      <c r="D1806" s="5">
        <v>9.8769834804688514</v>
      </c>
      <c r="E1806" s="5">
        <v>7.4425459753535623</v>
      </c>
      <c r="F1806" s="5">
        <f t="shared" si="195"/>
        <v>1.8327856990545133</v>
      </c>
      <c r="G1806" s="5">
        <f t="shared" si="196"/>
        <v>22.783946253647073</v>
      </c>
      <c r="H1806" s="5">
        <f t="shared" si="197"/>
        <v>3.3591034186587407</v>
      </c>
      <c r="I1806" s="5">
        <f t="shared" si="198"/>
        <v>0.60165180606077584</v>
      </c>
      <c r="J1806" s="5">
        <f t="shared" si="199"/>
        <v>7.4793263717465797</v>
      </c>
      <c r="K1806" s="5">
        <f t="shared" si="200"/>
        <v>0.36198489573619341</v>
      </c>
    </row>
    <row r="1807" spans="1:11">
      <c r="A1807" s="14"/>
      <c r="B1807" s="3">
        <v>1805</v>
      </c>
      <c r="C1807" s="5">
        <v>7.5981319217010288</v>
      </c>
      <c r="D1807" s="5">
        <v>10.631405510536657</v>
      </c>
      <c r="E1807" s="5">
        <v>7.3505852100494478</v>
      </c>
      <c r="F1807" s="5">
        <f t="shared" si="195"/>
        <v>3.0332735888356286</v>
      </c>
      <c r="G1807" s="5">
        <f t="shared" si="196"/>
        <v>39.921307238326492</v>
      </c>
      <c r="H1807" s="5">
        <f t="shared" si="197"/>
        <v>9.2007486647277741</v>
      </c>
      <c r="I1807" s="5">
        <f t="shared" si="198"/>
        <v>0.24754671165158104</v>
      </c>
      <c r="J1807" s="5">
        <f t="shared" si="199"/>
        <v>3.2579943886544367</v>
      </c>
      <c r="K1807" s="5">
        <f t="shared" si="200"/>
        <v>6.1279374449511009E-2</v>
      </c>
    </row>
    <row r="1808" spans="1:11">
      <c r="A1808" s="14"/>
      <c r="B1808" s="3">
        <v>1806</v>
      </c>
      <c r="C1808" s="5">
        <v>7.3235318954543907</v>
      </c>
      <c r="D1808" s="5">
        <v>9.3353303506256147</v>
      </c>
      <c r="E1808" s="5">
        <v>6.7602229747099676</v>
      </c>
      <c r="F1808" s="5">
        <f t="shared" si="195"/>
        <v>2.011798455171224</v>
      </c>
      <c r="G1808" s="5">
        <f t="shared" si="196"/>
        <v>27.470331035492833</v>
      </c>
      <c r="H1808" s="5">
        <f t="shared" si="197"/>
        <v>4.0473330242293235</v>
      </c>
      <c r="I1808" s="5">
        <f t="shared" si="198"/>
        <v>0.56330892074442307</v>
      </c>
      <c r="J1808" s="5">
        <f t="shared" si="199"/>
        <v>7.6917657871342193</v>
      </c>
      <c r="K1808" s="5">
        <f t="shared" si="200"/>
        <v>0.3173169401902467</v>
      </c>
    </row>
    <row r="1809" spans="1:11">
      <c r="A1809" s="14"/>
      <c r="B1809" s="3">
        <v>1807</v>
      </c>
      <c r="C1809" s="5">
        <v>7.8027698324894654</v>
      </c>
      <c r="D1809" s="5">
        <v>9.9678598470348838</v>
      </c>
      <c r="E1809" s="5">
        <v>7.2661401603243903</v>
      </c>
      <c r="F1809" s="5">
        <f t="shared" si="195"/>
        <v>2.1650900145454184</v>
      </c>
      <c r="G1809" s="5">
        <f t="shared" si="196"/>
        <v>27.747710890180759</v>
      </c>
      <c r="H1809" s="5">
        <f t="shared" si="197"/>
        <v>4.6876147710842799</v>
      </c>
      <c r="I1809" s="5">
        <f t="shared" si="198"/>
        <v>0.53662967216507518</v>
      </c>
      <c r="J1809" s="5">
        <f t="shared" si="199"/>
        <v>6.877425371829327</v>
      </c>
      <c r="K1809" s="5">
        <f t="shared" si="200"/>
        <v>0.28797140504799607</v>
      </c>
    </row>
    <row r="1810" spans="1:11">
      <c r="A1810" s="14"/>
      <c r="B1810" s="3">
        <v>1808</v>
      </c>
      <c r="C1810" s="5">
        <v>8.0436475848784212</v>
      </c>
      <c r="D1810" s="5">
        <v>10.810358866528881</v>
      </c>
      <c r="E1810" s="5">
        <v>7.6498984637039058</v>
      </c>
      <c r="F1810" s="5">
        <f t="shared" si="195"/>
        <v>2.7667112816504602</v>
      </c>
      <c r="G1810" s="5">
        <f t="shared" si="196"/>
        <v>34.39622699099489</v>
      </c>
      <c r="H1810" s="5">
        <f t="shared" si="197"/>
        <v>7.6546913160119319</v>
      </c>
      <c r="I1810" s="5">
        <f t="shared" si="198"/>
        <v>0.39374912117451544</v>
      </c>
      <c r="J1810" s="5">
        <f t="shared" si="199"/>
        <v>4.8951562959414128</v>
      </c>
      <c r="K1810" s="5">
        <f t="shared" si="200"/>
        <v>0.15503837042570323</v>
      </c>
    </row>
    <row r="1811" spans="1:11">
      <c r="A1811" s="14"/>
      <c r="B1811" s="3">
        <v>1809</v>
      </c>
      <c r="C1811" s="5">
        <v>7.7631805471143585</v>
      </c>
      <c r="D1811" s="5">
        <v>9.9480127944292782</v>
      </c>
      <c r="E1811" s="5">
        <v>7.257099827862536</v>
      </c>
      <c r="F1811" s="5">
        <f t="shared" si="195"/>
        <v>2.1848322473149198</v>
      </c>
      <c r="G1811" s="5">
        <f t="shared" si="196"/>
        <v>28.14351970890386</v>
      </c>
      <c r="H1811" s="5">
        <f t="shared" si="197"/>
        <v>4.7734919489071626</v>
      </c>
      <c r="I1811" s="5">
        <f t="shared" si="198"/>
        <v>0.50608071925182241</v>
      </c>
      <c r="J1811" s="5">
        <f t="shared" si="199"/>
        <v>6.5189868531389115</v>
      </c>
      <c r="K1811" s="5">
        <f t="shared" si="200"/>
        <v>0.2561176943984419</v>
      </c>
    </row>
    <row r="1812" spans="1:11">
      <c r="A1812" s="14"/>
      <c r="B1812" s="3">
        <v>1810</v>
      </c>
      <c r="C1812" s="5">
        <v>8.5866740402935484</v>
      </c>
      <c r="D1812" s="5">
        <v>13.330907203150995</v>
      </c>
      <c r="E1812" s="5">
        <v>8.7980082310352792</v>
      </c>
      <c r="F1812" s="5">
        <f t="shared" si="195"/>
        <v>4.7442331628574461</v>
      </c>
      <c r="G1812" s="5">
        <f t="shared" si="196"/>
        <v>55.251115165136248</v>
      </c>
      <c r="H1812" s="5">
        <f t="shared" si="197"/>
        <v>22.507748303556365</v>
      </c>
      <c r="I1812" s="5">
        <f t="shared" si="198"/>
        <v>0.21133419074173077</v>
      </c>
      <c r="J1812" s="5">
        <f t="shared" si="199"/>
        <v>2.4611879960742749</v>
      </c>
      <c r="K1812" s="5">
        <f t="shared" si="200"/>
        <v>4.4662140176462244E-2</v>
      </c>
    </row>
    <row r="1813" spans="1:11">
      <c r="A1813" s="14"/>
      <c r="B1813" s="3">
        <v>1811</v>
      </c>
      <c r="C1813" s="5">
        <v>7.9612480556865037</v>
      </c>
      <c r="D1813" s="5">
        <v>10.695553296848663</v>
      </c>
      <c r="E1813" s="5">
        <v>7.5976045267145658</v>
      </c>
      <c r="F1813" s="5">
        <f t="shared" ref="F1813:F1876" si="201">ABS(C1813-D1813)</f>
        <v>2.7343052411621596</v>
      </c>
      <c r="G1813" s="5">
        <f t="shared" ref="G1813:G1876" si="202">F1813*100/C1813</f>
        <v>34.345183343572863</v>
      </c>
      <c r="H1813" s="5">
        <f t="shared" ref="H1813:H1876" si="203">F1813*F1813</f>
        <v>7.4764251518468559</v>
      </c>
      <c r="I1813" s="5">
        <f t="shared" si="198"/>
        <v>0.36364352897193797</v>
      </c>
      <c r="J1813" s="5">
        <f t="shared" si="199"/>
        <v>4.5676698732204084</v>
      </c>
      <c r="K1813" s="5">
        <f t="shared" si="200"/>
        <v>0.13223661616316468</v>
      </c>
    </row>
    <row r="1814" spans="1:11">
      <c r="A1814" s="14"/>
      <c r="B1814" s="3">
        <v>1812</v>
      </c>
      <c r="C1814" s="5">
        <v>7.7316642637830562</v>
      </c>
      <c r="D1814" s="5">
        <v>9.723795055713353</v>
      </c>
      <c r="E1814" s="5">
        <v>7.1549686478774319</v>
      </c>
      <c r="F1814" s="5">
        <f t="shared" si="201"/>
        <v>1.9921307919302969</v>
      </c>
      <c r="G1814" s="5">
        <f t="shared" si="202"/>
        <v>25.765872960391057</v>
      </c>
      <c r="H1814" s="5">
        <f t="shared" si="203"/>
        <v>3.9685850921568315</v>
      </c>
      <c r="I1814" s="5">
        <f t="shared" si="198"/>
        <v>0.57669561590562424</v>
      </c>
      <c r="J1814" s="5">
        <f t="shared" si="199"/>
        <v>7.4588807303364542</v>
      </c>
      <c r="K1814" s="5">
        <f t="shared" si="200"/>
        <v>0.33257783340476726</v>
      </c>
    </row>
    <row r="1815" spans="1:11">
      <c r="A1815" s="14"/>
      <c r="B1815" s="3">
        <v>1813</v>
      </c>
      <c r="C1815" s="5">
        <v>7.7858691539790854</v>
      </c>
      <c r="D1815" s="5">
        <v>10.064249799666541</v>
      </c>
      <c r="E1815" s="5">
        <v>7.3100457837481105</v>
      </c>
      <c r="F1815" s="5">
        <f t="shared" si="201"/>
        <v>2.2783806456874558</v>
      </c>
      <c r="G1815" s="5">
        <f t="shared" si="202"/>
        <v>29.263022542872495</v>
      </c>
      <c r="H1815" s="5">
        <f t="shared" si="203"/>
        <v>5.1910183666431884</v>
      </c>
      <c r="I1815" s="5">
        <f t="shared" si="198"/>
        <v>0.47582337023097487</v>
      </c>
      <c r="J1815" s="5">
        <f t="shared" si="199"/>
        <v>6.1113712653107992</v>
      </c>
      <c r="K1815" s="5">
        <f t="shared" si="200"/>
        <v>0.22640787965796338</v>
      </c>
    </row>
    <row r="1816" spans="1:11">
      <c r="A1816" s="14"/>
      <c r="B1816" s="3">
        <v>1814</v>
      </c>
      <c r="C1816" s="5">
        <v>9.307853719258766</v>
      </c>
      <c r="D1816" s="5">
        <v>13.245580639090635</v>
      </c>
      <c r="E1816" s="5">
        <v>9.303641981105784</v>
      </c>
      <c r="F1816" s="5">
        <f t="shared" si="201"/>
        <v>3.937726919831869</v>
      </c>
      <c r="G1816" s="5">
        <f t="shared" si="202"/>
        <v>42.305423340338564</v>
      </c>
      <c r="H1816" s="5">
        <f t="shared" si="203"/>
        <v>15.505693295168578</v>
      </c>
      <c r="I1816" s="5">
        <f t="shared" si="198"/>
        <v>4.2117381529820364E-3</v>
      </c>
      <c r="J1816" s="5">
        <f t="shared" si="199"/>
        <v>4.5249294628122279E-2</v>
      </c>
      <c r="K1816" s="5">
        <f t="shared" si="200"/>
        <v>1.7738738269284534E-5</v>
      </c>
    </row>
    <row r="1817" spans="1:11">
      <c r="A1817" s="14"/>
      <c r="B1817" s="3">
        <v>1815</v>
      </c>
      <c r="C1817" s="5">
        <v>8.5145546006179025</v>
      </c>
      <c r="D1817" s="5">
        <v>13.064214800139283</v>
      </c>
      <c r="E1817" s="5">
        <v>8.6765298414634433</v>
      </c>
      <c r="F1817" s="5">
        <f t="shared" si="201"/>
        <v>4.5496601995213801</v>
      </c>
      <c r="G1817" s="5">
        <f t="shared" si="202"/>
        <v>53.433918894491683</v>
      </c>
      <c r="H1817" s="5">
        <f t="shared" si="203"/>
        <v>20.699407931108926</v>
      </c>
      <c r="I1817" s="5">
        <f t="shared" si="198"/>
        <v>0.16197524084554082</v>
      </c>
      <c r="J1817" s="5">
        <f t="shared" si="199"/>
        <v>1.9023336914626898</v>
      </c>
      <c r="K1817" s="5">
        <f t="shared" si="200"/>
        <v>2.6235978646970956E-2</v>
      </c>
    </row>
    <row r="1818" spans="1:11">
      <c r="A1818" s="14"/>
      <c r="B1818" s="3">
        <v>1816</v>
      </c>
      <c r="C1818" s="5">
        <v>10.139043382049639</v>
      </c>
      <c r="D1818" s="5">
        <v>16.773068355486519</v>
      </c>
      <c r="E1818" s="5">
        <v>10.910412635924111</v>
      </c>
      <c r="F1818" s="5">
        <f t="shared" si="201"/>
        <v>6.6340249734368797</v>
      </c>
      <c r="G1818" s="5">
        <f t="shared" si="202"/>
        <v>65.430482181207424</v>
      </c>
      <c r="H1818" s="5">
        <f t="shared" si="203"/>
        <v>44.010287348184193</v>
      </c>
      <c r="I1818" s="5">
        <f t="shared" si="198"/>
        <v>0.77136925387447164</v>
      </c>
      <c r="J1818" s="5">
        <f t="shared" si="199"/>
        <v>7.6079095907619729</v>
      </c>
      <c r="K1818" s="5">
        <f t="shared" si="200"/>
        <v>0.59501052582285907</v>
      </c>
    </row>
    <row r="1819" spans="1:11">
      <c r="A1819" s="14"/>
      <c r="B1819" s="3">
        <v>1817</v>
      </c>
      <c r="C1819" s="5">
        <v>8.1787723163572466</v>
      </c>
      <c r="D1819" s="5">
        <v>11.520065014508933</v>
      </c>
      <c r="E1819" s="5">
        <v>7.9731696141088193</v>
      </c>
      <c r="F1819" s="5">
        <f t="shared" si="201"/>
        <v>3.3412926981516868</v>
      </c>
      <c r="G1819" s="5">
        <f t="shared" si="202"/>
        <v>40.853230398274121</v>
      </c>
      <c r="H1819" s="5">
        <f t="shared" si="203"/>
        <v>11.16423689472178</v>
      </c>
      <c r="I1819" s="5">
        <f t="shared" si="198"/>
        <v>0.20560270224842725</v>
      </c>
      <c r="J1819" s="5">
        <f t="shared" si="199"/>
        <v>2.5138577563435693</v>
      </c>
      <c r="K1819" s="5">
        <f t="shared" si="200"/>
        <v>4.2272471171855432E-2</v>
      </c>
    </row>
    <row r="1820" spans="1:11">
      <c r="A1820" s="14"/>
      <c r="B1820" s="3">
        <v>1818</v>
      </c>
      <c r="C1820" s="5">
        <v>8.1651384942326004</v>
      </c>
      <c r="D1820" s="5">
        <v>11.40206174503351</v>
      </c>
      <c r="E1820" s="5">
        <v>7.9194191248627641</v>
      </c>
      <c r="F1820" s="5">
        <f t="shared" si="201"/>
        <v>3.2369232508009098</v>
      </c>
      <c r="G1820" s="5">
        <f t="shared" si="202"/>
        <v>39.643213070878005</v>
      </c>
      <c r="H1820" s="5">
        <f t="shared" si="203"/>
        <v>10.477672131575529</v>
      </c>
      <c r="I1820" s="5">
        <f t="shared" si="198"/>
        <v>0.24571936936983629</v>
      </c>
      <c r="J1820" s="5">
        <f t="shared" si="199"/>
        <v>3.0093717276614327</v>
      </c>
      <c r="K1820" s="5">
        <f t="shared" si="200"/>
        <v>6.0378008483510041E-2</v>
      </c>
    </row>
    <row r="1821" spans="1:11">
      <c r="A1821" s="14"/>
      <c r="B1821" s="3">
        <v>1819</v>
      </c>
      <c r="C1821" s="5">
        <v>8.66031354841828</v>
      </c>
      <c r="D1821" s="5">
        <v>13.499715891302056</v>
      </c>
      <c r="E1821" s="5">
        <v>8.8749005884880869</v>
      </c>
      <c r="F1821" s="5">
        <f t="shared" si="201"/>
        <v>4.8394023428837762</v>
      </c>
      <c r="G1821" s="5">
        <f t="shared" si="202"/>
        <v>55.880220916108108</v>
      </c>
      <c r="H1821" s="5">
        <f t="shared" si="203"/>
        <v>23.419815036308982</v>
      </c>
      <c r="I1821" s="5">
        <f t="shared" si="198"/>
        <v>0.21458704006980689</v>
      </c>
      <c r="J1821" s="5">
        <f t="shared" si="199"/>
        <v>2.4778206801646236</v>
      </c>
      <c r="K1821" s="5">
        <f t="shared" si="200"/>
        <v>4.6047597765920906E-2</v>
      </c>
    </row>
    <row r="1822" spans="1:11">
      <c r="A1822" s="14"/>
      <c r="B1822" s="3">
        <v>1820</v>
      </c>
      <c r="C1822" s="5">
        <v>9.0790362424238076</v>
      </c>
      <c r="D1822" s="5">
        <v>15.482031369841092</v>
      </c>
      <c r="E1822" s="5">
        <v>9.7778452889626166</v>
      </c>
      <c r="F1822" s="5">
        <f t="shared" si="201"/>
        <v>6.4029951274172845</v>
      </c>
      <c r="G1822" s="5">
        <f t="shared" si="202"/>
        <v>70.525053061225506</v>
      </c>
      <c r="H1822" s="5">
        <f t="shared" si="203"/>
        <v>40.998346601729487</v>
      </c>
      <c r="I1822" s="5">
        <f t="shared" si="198"/>
        <v>0.69880904653880904</v>
      </c>
      <c r="J1822" s="5">
        <f t="shared" si="199"/>
        <v>7.6969518336480363</v>
      </c>
      <c r="K1822" s="5">
        <f t="shared" si="200"/>
        <v>0.48833408352447938</v>
      </c>
    </row>
    <row r="1823" spans="1:11">
      <c r="A1823" s="14"/>
      <c r="B1823" s="3">
        <v>1821</v>
      </c>
      <c r="C1823" s="5">
        <v>7.9918934120379035</v>
      </c>
      <c r="D1823" s="5">
        <v>12.227158151997939</v>
      </c>
      <c r="E1823" s="5">
        <v>8.0774505382350625</v>
      </c>
      <c r="F1823" s="5">
        <f t="shared" si="201"/>
        <v>4.2352647399600354</v>
      </c>
      <c r="G1823" s="5">
        <f t="shared" si="202"/>
        <v>52.994509831432524</v>
      </c>
      <c r="H1823" s="5">
        <f t="shared" si="203"/>
        <v>17.937467417548746</v>
      </c>
      <c r="I1823" s="5">
        <f t="shared" si="198"/>
        <v>8.555712619715905E-2</v>
      </c>
      <c r="J1823" s="5">
        <f t="shared" si="199"/>
        <v>1.0705488898073567</v>
      </c>
      <c r="K1823" s="5">
        <f t="shared" si="200"/>
        <v>7.3200218431165994E-3</v>
      </c>
    </row>
    <row r="1824" spans="1:11">
      <c r="A1824" s="14"/>
      <c r="B1824" s="3">
        <v>1822</v>
      </c>
      <c r="C1824" s="5">
        <v>6.660733437206118</v>
      </c>
      <c r="D1824" s="5">
        <v>8.8671800414263586</v>
      </c>
      <c r="E1824" s="5">
        <v>6.2202805088697062</v>
      </c>
      <c r="F1824" s="5">
        <f t="shared" si="201"/>
        <v>2.2064466042202406</v>
      </c>
      <c r="G1824" s="5">
        <f t="shared" si="202"/>
        <v>33.126180848122139</v>
      </c>
      <c r="H1824" s="5">
        <f t="shared" si="203"/>
        <v>4.8684066172750313</v>
      </c>
      <c r="I1824" s="5">
        <f t="shared" si="198"/>
        <v>0.44045292833641181</v>
      </c>
      <c r="J1824" s="5">
        <f t="shared" si="199"/>
        <v>6.6126791064192822</v>
      </c>
      <c r="K1824" s="5">
        <f t="shared" si="200"/>
        <v>0.19399878208012031</v>
      </c>
    </row>
    <row r="1825" spans="1:11">
      <c r="A1825" s="14"/>
      <c r="B1825" s="3">
        <v>1823</v>
      </c>
      <c r="C1825" s="5">
        <v>7.306082764551336</v>
      </c>
      <c r="D1825" s="5">
        <v>11.266368709381366</v>
      </c>
      <c r="E1825" s="5">
        <v>7.3131109471232127</v>
      </c>
      <c r="F1825" s="5">
        <f t="shared" si="201"/>
        <v>3.96028594483003</v>
      </c>
      <c r="G1825" s="5">
        <f t="shared" si="202"/>
        <v>54.205325513763597</v>
      </c>
      <c r="H1825" s="5">
        <f t="shared" si="203"/>
        <v>15.683864764818283</v>
      </c>
      <c r="I1825" s="5">
        <f t="shared" si="198"/>
        <v>7.0281825718767621E-3</v>
      </c>
      <c r="J1825" s="5">
        <f t="shared" si="199"/>
        <v>9.6196317484618044E-2</v>
      </c>
      <c r="K1825" s="5">
        <f t="shared" si="200"/>
        <v>4.9395350263632257E-5</v>
      </c>
    </row>
    <row r="1826" spans="1:11">
      <c r="A1826" s="14"/>
      <c r="B1826" s="3">
        <v>1824</v>
      </c>
      <c r="C1826" s="5">
        <v>7.4722671233334834</v>
      </c>
      <c r="D1826" s="5">
        <v>12.043595605441418</v>
      </c>
      <c r="E1826" s="5">
        <v>7.6671377982785662</v>
      </c>
      <c r="F1826" s="5">
        <f t="shared" si="201"/>
        <v>4.5713284821079343</v>
      </c>
      <c r="G1826" s="5">
        <f t="shared" si="202"/>
        <v>61.177262625330243</v>
      </c>
      <c r="H1826" s="5">
        <f t="shared" si="203"/>
        <v>20.897044091331232</v>
      </c>
      <c r="I1826" s="5">
        <f t="shared" si="198"/>
        <v>0.19487067494508281</v>
      </c>
      <c r="J1826" s="5">
        <f t="shared" si="199"/>
        <v>2.6079190121103202</v>
      </c>
      <c r="K1826" s="5">
        <f t="shared" si="200"/>
        <v>3.7974579953552128E-2</v>
      </c>
    </row>
    <row r="1827" spans="1:11">
      <c r="A1827" s="14"/>
      <c r="B1827" s="3">
        <v>1825</v>
      </c>
      <c r="C1827" s="5">
        <v>7.0769476230088557</v>
      </c>
      <c r="D1827" s="5">
        <v>10.433812859624647</v>
      </c>
      <c r="E1827" s="5">
        <v>6.9338817575590266</v>
      </c>
      <c r="F1827" s="5">
        <f t="shared" si="201"/>
        <v>3.3568652366157909</v>
      </c>
      <c r="G1827" s="5">
        <f t="shared" si="202"/>
        <v>47.433800777355145</v>
      </c>
      <c r="H1827" s="5">
        <f t="shared" si="203"/>
        <v>11.26854421679959</v>
      </c>
      <c r="I1827" s="5">
        <f t="shared" si="198"/>
        <v>0.14306586544982913</v>
      </c>
      <c r="J1827" s="5">
        <f t="shared" si="199"/>
        <v>2.0215758695837689</v>
      </c>
      <c r="K1827" s="5">
        <f t="shared" si="200"/>
        <v>2.0467841856908614E-2</v>
      </c>
    </row>
    <row r="1828" spans="1:11">
      <c r="A1828" s="14"/>
      <c r="B1828" s="3">
        <v>1826</v>
      </c>
      <c r="C1828" s="5">
        <v>7.9995122750964427</v>
      </c>
      <c r="D1828" s="5">
        <v>14.45060644499312</v>
      </c>
      <c r="E1828" s="5">
        <v>8.7635312356943658</v>
      </c>
      <c r="F1828" s="5">
        <f t="shared" si="201"/>
        <v>6.4510941698966775</v>
      </c>
      <c r="G1828" s="5">
        <f t="shared" si="202"/>
        <v>80.643593609822958</v>
      </c>
      <c r="H1828" s="5">
        <f t="shared" si="203"/>
        <v>41.616615988874905</v>
      </c>
      <c r="I1828" s="5">
        <f t="shared" si="198"/>
        <v>0.76401896059792307</v>
      </c>
      <c r="J1828" s="5">
        <f t="shared" si="199"/>
        <v>9.5508192790255073</v>
      </c>
      <c r="K1828" s="5">
        <f t="shared" si="200"/>
        <v>0.58372497215313068</v>
      </c>
    </row>
    <row r="1829" spans="1:11">
      <c r="A1829" s="14"/>
      <c r="B1829" s="3">
        <v>1827</v>
      </c>
      <c r="C1829" s="5">
        <v>7.7953709875821797</v>
      </c>
      <c r="D1829" s="5">
        <v>13.382023228689761</v>
      </c>
      <c r="E1829" s="5">
        <v>8.2767915806681867</v>
      </c>
      <c r="F1829" s="5">
        <f t="shared" si="201"/>
        <v>5.586652241107581</v>
      </c>
      <c r="G1829" s="5">
        <f t="shared" si="202"/>
        <v>71.666277974543746</v>
      </c>
      <c r="H1829" s="5">
        <f t="shared" si="203"/>
        <v>31.210683263072358</v>
      </c>
      <c r="I1829" s="5">
        <f t="shared" si="198"/>
        <v>0.48142059308600693</v>
      </c>
      <c r="J1829" s="5">
        <f t="shared" si="199"/>
        <v>6.1757239501865557</v>
      </c>
      <c r="K1829" s="5">
        <f t="shared" si="200"/>
        <v>0.23176578744728266</v>
      </c>
    </row>
    <row r="1830" spans="1:11">
      <c r="A1830" s="14"/>
      <c r="B1830" s="3">
        <v>1828</v>
      </c>
      <c r="C1830" s="5">
        <v>6.9392623230097943</v>
      </c>
      <c r="D1830" s="5">
        <v>9.9662455898134095</v>
      </c>
      <c r="E1830" s="5">
        <v>6.7209048661600086</v>
      </c>
      <c r="F1830" s="5">
        <f t="shared" si="201"/>
        <v>3.0269832668036152</v>
      </c>
      <c r="G1830" s="5">
        <f t="shared" si="202"/>
        <v>43.621110226176164</v>
      </c>
      <c r="H1830" s="5">
        <f t="shared" si="203"/>
        <v>9.1626276975090857</v>
      </c>
      <c r="I1830" s="5">
        <f t="shared" si="198"/>
        <v>0.21835745684978569</v>
      </c>
      <c r="J1830" s="5">
        <f t="shared" si="199"/>
        <v>3.1466955230347398</v>
      </c>
      <c r="K1830" s="5">
        <f t="shared" si="200"/>
        <v>4.7679978961906018E-2</v>
      </c>
    </row>
    <row r="1831" spans="1:11">
      <c r="A1831" s="14"/>
      <c r="B1831" s="3">
        <v>1829</v>
      </c>
      <c r="C1831" s="5">
        <v>6.8271764208048875</v>
      </c>
      <c r="D1831" s="5">
        <v>9.3301295298071611</v>
      </c>
      <c r="E1831" s="5">
        <v>6.4311540008271617</v>
      </c>
      <c r="F1831" s="5">
        <f t="shared" si="201"/>
        <v>2.5029531090022736</v>
      </c>
      <c r="G1831" s="5">
        <f t="shared" si="202"/>
        <v>36.661614622625926</v>
      </c>
      <c r="H1831" s="5">
        <f t="shared" si="203"/>
        <v>6.2647742658641477</v>
      </c>
      <c r="I1831" s="5">
        <f t="shared" si="198"/>
        <v>0.3960224199777258</v>
      </c>
      <c r="J1831" s="5">
        <f t="shared" si="199"/>
        <v>5.8006765252308634</v>
      </c>
      <c r="K1831" s="5">
        <f t="shared" si="200"/>
        <v>0.15683375712501424</v>
      </c>
    </row>
    <row r="1832" spans="1:11">
      <c r="A1832" s="14"/>
      <c r="B1832" s="3">
        <v>1830</v>
      </c>
      <c r="C1832" s="5">
        <v>6.7883728811910844</v>
      </c>
      <c r="D1832" s="5">
        <v>9.2828573519975137</v>
      </c>
      <c r="E1832" s="5">
        <v>6.4096215238348684</v>
      </c>
      <c r="F1832" s="5">
        <f t="shared" si="201"/>
        <v>2.4944844708064293</v>
      </c>
      <c r="G1832" s="5">
        <f t="shared" si="202"/>
        <v>36.746426786867197</v>
      </c>
      <c r="H1832" s="5">
        <f t="shared" si="203"/>
        <v>6.2224527750944318</v>
      </c>
      <c r="I1832" s="5">
        <f t="shared" si="198"/>
        <v>0.37875135735621601</v>
      </c>
      <c r="J1832" s="5">
        <f t="shared" si="199"/>
        <v>5.5794129754663748</v>
      </c>
      <c r="K1832" s="5">
        <f t="shared" si="200"/>
        <v>0.14345259069917604</v>
      </c>
    </row>
    <row r="1833" spans="1:11">
      <c r="A1833" s="14"/>
      <c r="B1833" s="3">
        <v>1831</v>
      </c>
      <c r="C1833" s="5">
        <v>8.2756947764419131</v>
      </c>
      <c r="D1833" s="5">
        <v>12.507382937578912</v>
      </c>
      <c r="E1833" s="5">
        <v>8.3684429280671946</v>
      </c>
      <c r="F1833" s="5">
        <f t="shared" si="201"/>
        <v>4.231688161136999</v>
      </c>
      <c r="G1833" s="5">
        <f t="shared" si="202"/>
        <v>51.133932261290923</v>
      </c>
      <c r="H1833" s="5">
        <f t="shared" si="203"/>
        <v>17.907184693107038</v>
      </c>
      <c r="I1833" s="5">
        <f t="shared" si="198"/>
        <v>9.2748151625281494E-2</v>
      </c>
      <c r="J1833" s="5">
        <f t="shared" si="199"/>
        <v>1.1207294871399067</v>
      </c>
      <c r="K1833" s="5">
        <f t="shared" si="200"/>
        <v>8.6022196299062065E-3</v>
      </c>
    </row>
    <row r="1834" spans="1:11">
      <c r="A1834" s="14"/>
      <c r="B1834" s="3">
        <v>1832</v>
      </c>
      <c r="C1834" s="5">
        <v>6.5862583444103819</v>
      </c>
      <c r="D1834" s="5">
        <v>8.8212410233025018</v>
      </c>
      <c r="E1834" s="5">
        <v>6.1993552861142902</v>
      </c>
      <c r="F1834" s="5">
        <f t="shared" si="201"/>
        <v>2.2349826788921199</v>
      </c>
      <c r="G1834" s="5">
        <f t="shared" si="202"/>
        <v>33.934026909055312</v>
      </c>
      <c r="H1834" s="5">
        <f t="shared" si="203"/>
        <v>4.9951475749477963</v>
      </c>
      <c r="I1834" s="5">
        <f t="shared" si="198"/>
        <v>0.38690305829609173</v>
      </c>
      <c r="J1834" s="5">
        <f t="shared" si="199"/>
        <v>5.8743984530222413</v>
      </c>
      <c r="K1834" s="5">
        <f t="shared" si="200"/>
        <v>0.14969397651886895</v>
      </c>
    </row>
    <row r="1835" spans="1:11">
      <c r="A1835" s="14"/>
      <c r="B1835" s="3">
        <v>1833</v>
      </c>
      <c r="C1835" s="5">
        <v>6.5231807241386317</v>
      </c>
      <c r="D1835" s="5">
        <v>8.5792919751239687</v>
      </c>
      <c r="E1835" s="5">
        <v>6.0891474946689685</v>
      </c>
      <c r="F1835" s="5">
        <f t="shared" si="201"/>
        <v>2.056111250985337</v>
      </c>
      <c r="G1835" s="5">
        <f t="shared" si="202"/>
        <v>31.520071847416752</v>
      </c>
      <c r="H1835" s="5">
        <f t="shared" si="203"/>
        <v>4.2275934764284875</v>
      </c>
      <c r="I1835" s="5">
        <f t="shared" si="198"/>
        <v>0.43403322946966316</v>
      </c>
      <c r="J1835" s="5">
        <f t="shared" si="199"/>
        <v>6.6537054210923463</v>
      </c>
      <c r="K1835" s="5">
        <f t="shared" si="200"/>
        <v>0.18838484428386529</v>
      </c>
    </row>
    <row r="1836" spans="1:11">
      <c r="A1836" s="14"/>
      <c r="B1836" s="3">
        <v>1834</v>
      </c>
      <c r="C1836" s="5">
        <v>6.9436123553780345</v>
      </c>
      <c r="D1836" s="5">
        <v>10.182073258508277</v>
      </c>
      <c r="E1836" s="5">
        <v>6.8192143692505205</v>
      </c>
      <c r="F1836" s="5">
        <f t="shared" si="201"/>
        <v>3.2384609031302425</v>
      </c>
      <c r="G1836" s="5">
        <f t="shared" si="202"/>
        <v>46.639425379528255</v>
      </c>
      <c r="H1836" s="5">
        <f t="shared" si="203"/>
        <v>10.487629021103146</v>
      </c>
      <c r="I1836" s="5">
        <f t="shared" si="198"/>
        <v>0.12439798612751396</v>
      </c>
      <c r="J1836" s="5">
        <f t="shared" si="199"/>
        <v>1.7915456647167813</v>
      </c>
      <c r="K1836" s="5">
        <f t="shared" si="200"/>
        <v>1.5474858952581156E-2</v>
      </c>
    </row>
    <row r="1837" spans="1:11">
      <c r="A1837" s="14"/>
      <c r="B1837" s="3">
        <v>1835</v>
      </c>
      <c r="C1837" s="5">
        <v>7.0119056494854677</v>
      </c>
      <c r="D1837" s="5">
        <v>10.445362540930352</v>
      </c>
      <c r="E1837" s="5">
        <v>6.9391426373937755</v>
      </c>
      <c r="F1837" s="5">
        <f t="shared" si="201"/>
        <v>3.4334568914448846</v>
      </c>
      <c r="G1837" s="5">
        <f t="shared" si="202"/>
        <v>48.966102270597879</v>
      </c>
      <c r="H1837" s="5">
        <f t="shared" si="203"/>
        <v>11.78862622541037</v>
      </c>
      <c r="I1837" s="5">
        <f t="shared" si="198"/>
        <v>7.2763012091692225E-2</v>
      </c>
      <c r="J1837" s="5">
        <f t="shared" si="199"/>
        <v>1.0377066624824247</v>
      </c>
      <c r="K1837" s="5">
        <f t="shared" si="200"/>
        <v>5.2944559286557486E-3</v>
      </c>
    </row>
    <row r="1838" spans="1:11">
      <c r="A1838" s="14"/>
      <c r="B1838" s="3">
        <v>1836</v>
      </c>
      <c r="C1838" s="5">
        <v>7.5116013774938013</v>
      </c>
      <c r="D1838" s="5">
        <v>11.491556967980852</v>
      </c>
      <c r="E1838" s="5">
        <v>7.5790341989152781</v>
      </c>
      <c r="F1838" s="5">
        <f t="shared" si="201"/>
        <v>3.9799555904870507</v>
      </c>
      <c r="G1838" s="5">
        <f t="shared" si="202"/>
        <v>52.984116042309715</v>
      </c>
      <c r="H1838" s="5">
        <f t="shared" si="203"/>
        <v>15.840046502249129</v>
      </c>
      <c r="I1838" s="5">
        <f t="shared" si="198"/>
        <v>6.7432821421476774E-2</v>
      </c>
      <c r="J1838" s="5">
        <f t="shared" si="199"/>
        <v>0.89771565386201724</v>
      </c>
      <c r="K1838" s="5">
        <f t="shared" si="200"/>
        <v>4.5471854048607773E-3</v>
      </c>
    </row>
    <row r="1839" spans="1:11">
      <c r="A1839" s="14"/>
      <c r="B1839" s="3">
        <v>1837</v>
      </c>
      <c r="C1839" s="5">
        <v>7.0131819040040524</v>
      </c>
      <c r="D1839" s="5">
        <v>10.41271623105332</v>
      </c>
      <c r="E1839" s="5">
        <v>6.9242722432447872</v>
      </c>
      <c r="F1839" s="5">
        <f t="shared" si="201"/>
        <v>3.3995343270492677</v>
      </c>
      <c r="G1839" s="5">
        <f t="shared" si="202"/>
        <v>48.4734942509956</v>
      </c>
      <c r="H1839" s="5">
        <f t="shared" si="203"/>
        <v>11.556833640786317</v>
      </c>
      <c r="I1839" s="5">
        <f t="shared" si="198"/>
        <v>8.8909660759265208E-2</v>
      </c>
      <c r="J1839" s="5">
        <f t="shared" si="199"/>
        <v>1.2677506726084462</v>
      </c>
      <c r="K1839" s="5">
        <f t="shared" si="200"/>
        <v>7.9049277763276228E-3</v>
      </c>
    </row>
    <row r="1840" spans="1:11">
      <c r="A1840" s="14"/>
      <c r="B1840" s="3">
        <v>1838</v>
      </c>
      <c r="C1840" s="5">
        <v>6.5514205441323785</v>
      </c>
      <c r="D1840" s="5">
        <v>9.7894646016533855</v>
      </c>
      <c r="E1840" s="5">
        <v>6.4225811260531174</v>
      </c>
      <c r="F1840" s="5">
        <f t="shared" si="201"/>
        <v>3.238044057521007</v>
      </c>
      <c r="G1840" s="5">
        <f t="shared" si="202"/>
        <v>49.425067978899371</v>
      </c>
      <c r="H1840" s="5">
        <f t="shared" si="203"/>
        <v>10.484929318447106</v>
      </c>
      <c r="I1840" s="5">
        <f t="shared" si="198"/>
        <v>0.12883941807926114</v>
      </c>
      <c r="J1840" s="5">
        <f t="shared" si="199"/>
        <v>1.9665875089434313</v>
      </c>
      <c r="K1840" s="5">
        <f t="shared" si="200"/>
        <v>1.6599595651002642E-2</v>
      </c>
    </row>
    <row r="1841" spans="1:11">
      <c r="A1841" s="14"/>
      <c r="B1841" s="3">
        <v>1839</v>
      </c>
      <c r="C1841" s="5">
        <v>6.2795242300905905</v>
      </c>
      <c r="D1841" s="5">
        <v>8.9084210028928137</v>
      </c>
      <c r="E1841" s="5">
        <v>6.0212657668176766</v>
      </c>
      <c r="F1841" s="5">
        <f t="shared" si="201"/>
        <v>2.6288967728022232</v>
      </c>
      <c r="G1841" s="5">
        <f t="shared" si="202"/>
        <v>41.86458522135996</v>
      </c>
      <c r="H1841" s="5">
        <f t="shared" si="203"/>
        <v>6.9110982420499445</v>
      </c>
      <c r="I1841" s="5">
        <f t="shared" si="198"/>
        <v>0.25825846327291391</v>
      </c>
      <c r="J1841" s="5">
        <f t="shared" si="199"/>
        <v>4.1127074888154098</v>
      </c>
      <c r="K1841" s="5">
        <f t="shared" si="200"/>
        <v>6.6697433852087026E-2</v>
      </c>
    </row>
    <row r="1842" spans="1:11">
      <c r="A1842" s="14"/>
      <c r="B1842" s="3">
        <v>1840</v>
      </c>
      <c r="C1842" s="5">
        <v>6.3180812414148324</v>
      </c>
      <c r="D1842" s="5">
        <v>9.0008231866063166</v>
      </c>
      <c r="E1842" s="5">
        <v>6.0633549614991775</v>
      </c>
      <c r="F1842" s="5">
        <f t="shared" si="201"/>
        <v>2.6827419451914842</v>
      </c>
      <c r="G1842" s="5">
        <f t="shared" si="202"/>
        <v>42.461339806873511</v>
      </c>
      <c r="H1842" s="5">
        <f t="shared" si="203"/>
        <v>7.1971043444897882</v>
      </c>
      <c r="I1842" s="5">
        <f t="shared" si="198"/>
        <v>0.25472627991565489</v>
      </c>
      <c r="J1842" s="5">
        <f t="shared" si="199"/>
        <v>4.0317031418642069</v>
      </c>
      <c r="K1842" s="5">
        <f t="shared" si="200"/>
        <v>6.4885477679668568E-2</v>
      </c>
    </row>
    <row r="1843" spans="1:11">
      <c r="A1843" s="14"/>
      <c r="B1843" s="3">
        <v>1841</v>
      </c>
      <c r="C1843" s="5">
        <v>7.1498577863933477</v>
      </c>
      <c r="D1843" s="5">
        <v>9.8846167040386739</v>
      </c>
      <c r="E1843" s="5">
        <v>6.890632908689617</v>
      </c>
      <c r="F1843" s="5">
        <f t="shared" si="201"/>
        <v>2.7347589176453262</v>
      </c>
      <c r="G1843" s="5">
        <f t="shared" si="202"/>
        <v>38.249137246474376</v>
      </c>
      <c r="H1843" s="5">
        <f t="shared" si="203"/>
        <v>7.4789063376406357</v>
      </c>
      <c r="I1843" s="5">
        <f t="shared" si="198"/>
        <v>0.25922487770373071</v>
      </c>
      <c r="J1843" s="5">
        <f t="shared" si="199"/>
        <v>3.6255948782233514</v>
      </c>
      <c r="K1843" s="5">
        <f t="shared" si="200"/>
        <v>6.7197537220514136E-2</v>
      </c>
    </row>
    <row r="1844" spans="1:11">
      <c r="A1844" s="14"/>
      <c r="B1844" s="3">
        <v>1842</v>
      </c>
      <c r="C1844" s="5">
        <v>7.0897606122191688</v>
      </c>
      <c r="D1844" s="5">
        <v>10.185282817052794</v>
      </c>
      <c r="E1844" s="5">
        <v>6.9295763231675478</v>
      </c>
      <c r="F1844" s="5">
        <f t="shared" si="201"/>
        <v>3.0955222048336255</v>
      </c>
      <c r="G1844" s="5">
        <f t="shared" si="202"/>
        <v>43.661872017208978</v>
      </c>
      <c r="H1844" s="5">
        <f t="shared" si="203"/>
        <v>9.5822577206180295</v>
      </c>
      <c r="I1844" s="5">
        <f t="shared" si="198"/>
        <v>0.16018428905162096</v>
      </c>
      <c r="J1844" s="5">
        <f t="shared" si="199"/>
        <v>2.2593751441415963</v>
      </c>
      <c r="K1844" s="5">
        <f t="shared" si="200"/>
        <v>2.5659006458973257E-2</v>
      </c>
    </row>
    <row r="1845" spans="1:11">
      <c r="A1845" s="14"/>
      <c r="B1845" s="3">
        <v>1843</v>
      </c>
      <c r="C1845" s="5">
        <v>7.1097263230970436</v>
      </c>
      <c r="D1845" s="5">
        <v>10.347800941646181</v>
      </c>
      <c r="E1845" s="5">
        <v>7.0036033289198354</v>
      </c>
      <c r="F1845" s="5">
        <f t="shared" si="201"/>
        <v>3.2380746185491374</v>
      </c>
      <c r="G1845" s="5">
        <f t="shared" si="202"/>
        <v>45.544293428422868</v>
      </c>
      <c r="H1845" s="5">
        <f t="shared" si="203"/>
        <v>10.485127235292142</v>
      </c>
      <c r="I1845" s="5">
        <f t="shared" si="198"/>
        <v>0.10612299417720816</v>
      </c>
      <c r="J1845" s="5">
        <f t="shared" si="199"/>
        <v>1.492645277110755</v>
      </c>
      <c r="K1845" s="5">
        <f t="shared" si="200"/>
        <v>1.1262089893135757E-2</v>
      </c>
    </row>
    <row r="1846" spans="1:11">
      <c r="A1846" s="14"/>
      <c r="B1846" s="3">
        <v>1844</v>
      </c>
      <c r="C1846" s="5">
        <v>6.9502562978659093</v>
      </c>
      <c r="D1846" s="5">
        <v>9.9727150071042132</v>
      </c>
      <c r="E1846" s="5">
        <v>6.8327516857359685</v>
      </c>
      <c r="F1846" s="5">
        <f t="shared" si="201"/>
        <v>3.022458709238304</v>
      </c>
      <c r="G1846" s="5">
        <f t="shared" si="202"/>
        <v>43.487010833922142</v>
      </c>
      <c r="H1846" s="5">
        <f t="shared" si="203"/>
        <v>9.1352566490504739</v>
      </c>
      <c r="I1846" s="5">
        <f t="shared" si="198"/>
        <v>0.11750461212994079</v>
      </c>
      <c r="J1846" s="5">
        <f t="shared" si="199"/>
        <v>1.6906514967803536</v>
      </c>
      <c r="K1846" s="5">
        <f t="shared" si="200"/>
        <v>1.3807333871807827E-2</v>
      </c>
    </row>
    <row r="1847" spans="1:11">
      <c r="A1847" s="14"/>
      <c r="B1847" s="3">
        <v>1845</v>
      </c>
      <c r="C1847" s="5">
        <v>7.3771769022783307</v>
      </c>
      <c r="D1847" s="5">
        <v>11.642282141081694</v>
      </c>
      <c r="E1847" s="5">
        <v>7.5932395152627112</v>
      </c>
      <c r="F1847" s="5">
        <f t="shared" si="201"/>
        <v>4.265105238803363</v>
      </c>
      <c r="G1847" s="5">
        <f t="shared" si="202"/>
        <v>57.814870041765552</v>
      </c>
      <c r="H1847" s="5">
        <f t="shared" si="203"/>
        <v>18.191122698067893</v>
      </c>
      <c r="I1847" s="5">
        <f t="shared" si="198"/>
        <v>0.21606261298438056</v>
      </c>
      <c r="J1847" s="5">
        <f t="shared" si="199"/>
        <v>2.9287980462777417</v>
      </c>
      <c r="K1847" s="5">
        <f t="shared" si="200"/>
        <v>4.6683052729638214E-2</v>
      </c>
    </row>
    <row r="1848" spans="1:11">
      <c r="A1848" s="14"/>
      <c r="B1848" s="3">
        <v>1846</v>
      </c>
      <c r="C1848" s="5">
        <v>7.29713520469143</v>
      </c>
      <c r="D1848" s="5">
        <v>11.417738558765336</v>
      </c>
      <c r="E1848" s="5">
        <v>7.490959913517611</v>
      </c>
      <c r="F1848" s="5">
        <f t="shared" si="201"/>
        <v>4.1206033540739062</v>
      </c>
      <c r="G1848" s="5">
        <f t="shared" si="202"/>
        <v>56.468781768285076</v>
      </c>
      <c r="H1848" s="5">
        <f t="shared" si="203"/>
        <v>16.979372001605125</v>
      </c>
      <c r="I1848" s="5">
        <f t="shared" si="198"/>
        <v>0.19382470882618108</v>
      </c>
      <c r="J1848" s="5">
        <f t="shared" si="199"/>
        <v>2.6561753810121056</v>
      </c>
      <c r="K1848" s="5">
        <f t="shared" si="200"/>
        <v>3.7568017751553877E-2</v>
      </c>
    </row>
    <row r="1849" spans="1:11">
      <c r="A1849" s="14"/>
      <c r="B1849" s="3">
        <v>1847</v>
      </c>
      <c r="C1849" s="5">
        <v>7.0702073056545727</v>
      </c>
      <c r="D1849" s="5">
        <v>10.746027631730986</v>
      </c>
      <c r="E1849" s="5">
        <v>7.1849955862534642</v>
      </c>
      <c r="F1849" s="5">
        <f t="shared" si="201"/>
        <v>3.6758203260764128</v>
      </c>
      <c r="G1849" s="5">
        <f t="shared" si="202"/>
        <v>51.990276482226832</v>
      </c>
      <c r="H1849" s="5">
        <f t="shared" si="203"/>
        <v>13.511655069596506</v>
      </c>
      <c r="I1849" s="5">
        <f t="shared" si="198"/>
        <v>0.11478828059889157</v>
      </c>
      <c r="J1849" s="5">
        <f t="shared" si="199"/>
        <v>1.6235490083450144</v>
      </c>
      <c r="K1849" s="5">
        <f t="shared" si="200"/>
        <v>1.3176349362849867E-2</v>
      </c>
    </row>
    <row r="1850" spans="1:11">
      <c r="A1850" s="14"/>
      <c r="B1850" s="3">
        <v>1848</v>
      </c>
      <c r="C1850" s="5">
        <v>7.1754409442151834</v>
      </c>
      <c r="D1850" s="5">
        <v>11.199558078704243</v>
      </c>
      <c r="E1850" s="5">
        <v>7.391578704849783</v>
      </c>
      <c r="F1850" s="5">
        <f t="shared" si="201"/>
        <v>4.0241171344890594</v>
      </c>
      <c r="G1850" s="5">
        <f t="shared" si="202"/>
        <v>56.081809686320241</v>
      </c>
      <c r="H1850" s="5">
        <f t="shared" si="203"/>
        <v>16.193518712088437</v>
      </c>
      <c r="I1850" s="5">
        <f t="shared" si="198"/>
        <v>0.21613776063459955</v>
      </c>
      <c r="J1850" s="5">
        <f t="shared" si="199"/>
        <v>3.0121878545854259</v>
      </c>
      <c r="K1850" s="5">
        <f t="shared" si="200"/>
        <v>4.6715531572139452E-2</v>
      </c>
    </row>
    <row r="1851" spans="1:11">
      <c r="A1851" s="14"/>
      <c r="B1851" s="3">
        <v>1849</v>
      </c>
      <c r="C1851" s="5">
        <v>7.4361877644519003</v>
      </c>
      <c r="D1851" s="5">
        <v>12.174616196179407</v>
      </c>
      <c r="E1851" s="5">
        <v>7.8357176773597201</v>
      </c>
      <c r="F1851" s="5">
        <f t="shared" si="201"/>
        <v>4.7384284317275069</v>
      </c>
      <c r="G1851" s="5">
        <f t="shared" si="202"/>
        <v>63.721204760040948</v>
      </c>
      <c r="H1851" s="5">
        <f t="shared" si="203"/>
        <v>22.4527040026036</v>
      </c>
      <c r="I1851" s="5">
        <f t="shared" si="198"/>
        <v>0.39952991290781981</v>
      </c>
      <c r="J1851" s="5">
        <f t="shared" si="199"/>
        <v>5.3727787081673828</v>
      </c>
      <c r="K1851" s="5">
        <f t="shared" si="200"/>
        <v>0.15962415130813007</v>
      </c>
    </row>
    <row r="1852" spans="1:11">
      <c r="A1852" s="14"/>
      <c r="B1852" s="3">
        <v>1850</v>
      </c>
      <c r="C1852" s="5">
        <v>7.4150183202526607</v>
      </c>
      <c r="D1852" s="5">
        <v>11.014159778679829</v>
      </c>
      <c r="E1852" s="5">
        <v>7.5249297791886631</v>
      </c>
      <c r="F1852" s="5">
        <f t="shared" si="201"/>
        <v>3.5991414584271686</v>
      </c>
      <c r="G1852" s="5">
        <f t="shared" si="202"/>
        <v>48.538537640518335</v>
      </c>
      <c r="H1852" s="5">
        <f t="shared" si="203"/>
        <v>12.953819237769245</v>
      </c>
      <c r="I1852" s="5">
        <f t="shared" si="198"/>
        <v>0.1099114589360024</v>
      </c>
      <c r="J1852" s="5">
        <f t="shared" si="199"/>
        <v>1.4822816908732501</v>
      </c>
      <c r="K1852" s="5">
        <f t="shared" si="200"/>
        <v>1.2080528805440542E-2</v>
      </c>
    </row>
    <row r="1853" spans="1:11">
      <c r="A1853" s="14"/>
      <c r="B1853" s="3">
        <v>1851</v>
      </c>
      <c r="C1853" s="5">
        <v>5.9946563688483936</v>
      </c>
      <c r="D1853" s="5">
        <v>8.0075400764057711</v>
      </c>
      <c r="E1853" s="5">
        <v>5.7198145048028293</v>
      </c>
      <c r="F1853" s="5">
        <f t="shared" si="201"/>
        <v>2.0128837075573776</v>
      </c>
      <c r="G1853" s="5">
        <f t="shared" si="202"/>
        <v>33.577966503925957</v>
      </c>
      <c r="H1853" s="5">
        <f t="shared" si="203"/>
        <v>4.051700820149934</v>
      </c>
      <c r="I1853" s="5">
        <f t="shared" si="198"/>
        <v>0.27484186404556432</v>
      </c>
      <c r="J1853" s="5">
        <f t="shared" si="199"/>
        <v>4.5847809638230013</v>
      </c>
      <c r="K1853" s="5">
        <f t="shared" si="200"/>
        <v>7.5538050232040466E-2</v>
      </c>
    </row>
    <row r="1854" spans="1:11">
      <c r="A1854" s="14"/>
      <c r="B1854" s="3">
        <v>1852</v>
      </c>
      <c r="C1854" s="5">
        <v>6.7992416235634883</v>
      </c>
      <c r="D1854" s="5">
        <v>9.0132375563763993</v>
      </c>
      <c r="E1854" s="5">
        <v>6.5590597069294505</v>
      </c>
      <c r="F1854" s="5">
        <f t="shared" si="201"/>
        <v>2.2139959328129111</v>
      </c>
      <c r="G1854" s="5">
        <f t="shared" si="202"/>
        <v>32.562395269791189</v>
      </c>
      <c r="H1854" s="5">
        <f t="shared" si="203"/>
        <v>4.9017779905121124</v>
      </c>
      <c r="I1854" s="5">
        <f t="shared" si="198"/>
        <v>0.24018191663403776</v>
      </c>
      <c r="J1854" s="5">
        <f t="shared" si="199"/>
        <v>3.53248097260821</v>
      </c>
      <c r="K1854" s="5">
        <f t="shared" si="200"/>
        <v>5.7687353077999867E-2</v>
      </c>
    </row>
    <row r="1855" spans="1:11">
      <c r="A1855" s="14"/>
      <c r="B1855" s="3">
        <v>1853</v>
      </c>
      <c r="C1855" s="5">
        <v>7.0476361767386786</v>
      </c>
      <c r="D1855" s="5">
        <v>11.919713985312882</v>
      </c>
      <c r="E1855" s="5">
        <v>7.5018097203100176</v>
      </c>
      <c r="F1855" s="5">
        <f t="shared" si="201"/>
        <v>4.8720778085742031</v>
      </c>
      <c r="G1855" s="5">
        <f t="shared" si="202"/>
        <v>69.130665749388555</v>
      </c>
      <c r="H1855" s="5">
        <f t="shared" si="203"/>
        <v>23.73714217280121</v>
      </c>
      <c r="I1855" s="5">
        <f t="shared" si="198"/>
        <v>0.45417354357133899</v>
      </c>
      <c r="J1855" s="5">
        <f t="shared" si="199"/>
        <v>6.4443386716013711</v>
      </c>
      <c r="K1855" s="5">
        <f t="shared" si="200"/>
        <v>0.20627360768014696</v>
      </c>
    </row>
    <row r="1856" spans="1:11">
      <c r="A1856" s="14"/>
      <c r="B1856" s="3">
        <v>1854</v>
      </c>
      <c r="C1856" s="5">
        <v>6.2029959744288652</v>
      </c>
      <c r="D1856" s="5">
        <v>8.9361817404711577</v>
      </c>
      <c r="E1856" s="5">
        <v>6.1428107827846121</v>
      </c>
      <c r="F1856" s="5">
        <f t="shared" si="201"/>
        <v>2.7331857660422925</v>
      </c>
      <c r="G1856" s="5">
        <f t="shared" si="202"/>
        <v>44.062349505134861</v>
      </c>
      <c r="H1856" s="5">
        <f t="shared" si="203"/>
        <v>7.4703044316961931</v>
      </c>
      <c r="I1856" s="5">
        <f t="shared" si="198"/>
        <v>6.0185191644253067E-2</v>
      </c>
      <c r="J1856" s="5">
        <f t="shared" si="199"/>
        <v>0.97026004679608968</v>
      </c>
      <c r="K1856" s="5">
        <f t="shared" si="200"/>
        <v>3.6222572932554692E-3</v>
      </c>
    </row>
    <row r="1857" spans="1:11">
      <c r="A1857" s="14"/>
      <c r="B1857" s="3">
        <v>1855</v>
      </c>
      <c r="C1857" s="5">
        <v>6.7326762736782912</v>
      </c>
      <c r="D1857" s="5">
        <v>11.023359276938198</v>
      </c>
      <c r="E1857" s="5">
        <v>7.0935201506453485</v>
      </c>
      <c r="F1857" s="5">
        <f t="shared" si="201"/>
        <v>4.2906830032599066</v>
      </c>
      <c r="G1857" s="5">
        <f t="shared" si="202"/>
        <v>63.729233797182999</v>
      </c>
      <c r="H1857" s="5">
        <f t="shared" si="203"/>
        <v>18.409960634463452</v>
      </c>
      <c r="I1857" s="5">
        <f t="shared" si="198"/>
        <v>0.36084387696705722</v>
      </c>
      <c r="J1857" s="5">
        <f t="shared" si="199"/>
        <v>5.359590485254623</v>
      </c>
      <c r="K1857" s="5">
        <f t="shared" si="200"/>
        <v>0.13020830354461674</v>
      </c>
    </row>
    <row r="1858" spans="1:11">
      <c r="A1858" s="14"/>
      <c r="B1858" s="3">
        <v>1856</v>
      </c>
      <c r="C1858" s="5">
        <v>7.0114944595704749</v>
      </c>
      <c r="D1858" s="5">
        <v>12.158210129883336</v>
      </c>
      <c r="E1858" s="5">
        <v>7.6104447141618596</v>
      </c>
      <c r="F1858" s="5">
        <f t="shared" si="201"/>
        <v>5.1467156703128616</v>
      </c>
      <c r="G1858" s="5">
        <f t="shared" si="202"/>
        <v>73.403975429057809</v>
      </c>
      <c r="H1858" s="5">
        <f t="shared" si="203"/>
        <v>26.488682191043967</v>
      </c>
      <c r="I1858" s="5">
        <f t="shared" si="198"/>
        <v>0.59895025459138473</v>
      </c>
      <c r="J1858" s="5">
        <f t="shared" si="199"/>
        <v>8.5424050185739784</v>
      </c>
      <c r="K1858" s="5">
        <f t="shared" si="200"/>
        <v>0.35874140747508459</v>
      </c>
    </row>
    <row r="1859" spans="1:11">
      <c r="A1859" s="14"/>
      <c r="B1859" s="3">
        <v>1857</v>
      </c>
      <c r="C1859" s="5">
        <v>7.055080549399678</v>
      </c>
      <c r="D1859" s="5">
        <v>12.545569554104386</v>
      </c>
      <c r="E1859" s="5">
        <v>7.7868869318945473</v>
      </c>
      <c r="F1859" s="5">
        <f t="shared" si="201"/>
        <v>5.4904890047047079</v>
      </c>
      <c r="G1859" s="5">
        <f t="shared" si="202"/>
        <v>77.823193743293231</v>
      </c>
      <c r="H1859" s="5">
        <f t="shared" si="203"/>
        <v>30.145469510783293</v>
      </c>
      <c r="I1859" s="5">
        <f t="shared" si="198"/>
        <v>0.73180638249486929</v>
      </c>
      <c r="J1859" s="5">
        <f t="shared" si="199"/>
        <v>10.372757296968626</v>
      </c>
      <c r="K1859" s="5">
        <f t="shared" si="200"/>
        <v>0.53554058146022698</v>
      </c>
    </row>
    <row r="1860" spans="1:11">
      <c r="A1860" s="14"/>
      <c r="B1860" s="3">
        <v>1858</v>
      </c>
      <c r="C1860" s="5">
        <v>5.8497606010335472</v>
      </c>
      <c r="D1860" s="5">
        <v>10.064784230685262</v>
      </c>
      <c r="E1860" s="5">
        <v>6.2212892170771372</v>
      </c>
      <c r="F1860" s="5">
        <f t="shared" si="201"/>
        <v>4.2150236296517152</v>
      </c>
      <c r="G1860" s="5">
        <f t="shared" si="202"/>
        <v>72.054634661579087</v>
      </c>
      <c r="H1860" s="5">
        <f t="shared" si="203"/>
        <v>17.766424198522319</v>
      </c>
      <c r="I1860" s="5">
        <f t="shared" ref="I1860:I1919" si="204">ABS(C1860-E1860)</f>
        <v>0.37152861604359</v>
      </c>
      <c r="J1860" s="5">
        <f t="shared" ref="J1860:J1919" si="205">I1860*100/C1860</f>
        <v>6.3511764221248237</v>
      </c>
      <c r="K1860" s="5">
        <f t="shared" ref="K1860:K1919" si="206">I1860*I1860</f>
        <v>0.13803351253926532</v>
      </c>
    </row>
    <row r="1861" spans="1:11">
      <c r="A1861" s="14"/>
      <c r="B1861" s="3">
        <v>1859</v>
      </c>
      <c r="C1861" s="5">
        <v>5.7305678136132103</v>
      </c>
      <c r="D1861" s="5">
        <v>9.7365055918367993</v>
      </c>
      <c r="E1861" s="5">
        <v>6.0717582970816624</v>
      </c>
      <c r="F1861" s="5">
        <f t="shared" si="201"/>
        <v>4.005937778223589</v>
      </c>
      <c r="G1861" s="5">
        <f t="shared" si="202"/>
        <v>69.904726870299157</v>
      </c>
      <c r="H1861" s="5">
        <f t="shared" si="203"/>
        <v>16.047537482998944</v>
      </c>
      <c r="I1861" s="5">
        <f t="shared" si="204"/>
        <v>0.34119048346845204</v>
      </c>
      <c r="J1861" s="5">
        <f t="shared" si="205"/>
        <v>5.9538687014215128</v>
      </c>
      <c r="K1861" s="5">
        <f t="shared" si="206"/>
        <v>0.11641094600943605</v>
      </c>
    </row>
    <row r="1862" spans="1:11">
      <c r="A1862" s="14"/>
      <c r="B1862" s="3">
        <v>1860</v>
      </c>
      <c r="C1862" s="5">
        <v>6.1474563766635244</v>
      </c>
      <c r="D1862" s="5">
        <v>11.603643053808483</v>
      </c>
      <c r="E1862" s="5">
        <v>6.9222394110097643</v>
      </c>
      <c r="F1862" s="5">
        <f t="shared" si="201"/>
        <v>5.4561866771449585</v>
      </c>
      <c r="G1862" s="5">
        <f t="shared" si="202"/>
        <v>88.755191461907586</v>
      </c>
      <c r="H1862" s="5">
        <f t="shared" si="203"/>
        <v>29.769973055854145</v>
      </c>
      <c r="I1862" s="5">
        <f t="shared" si="204"/>
        <v>0.77478303434623985</v>
      </c>
      <c r="J1862" s="5">
        <f t="shared" si="205"/>
        <v>12.603310814655121</v>
      </c>
      <c r="K1862" s="5">
        <f t="shared" si="206"/>
        <v>0.60028875031076667</v>
      </c>
    </row>
    <row r="1863" spans="1:11">
      <c r="A1863" s="14"/>
      <c r="B1863" s="3">
        <v>1861</v>
      </c>
      <c r="C1863" s="5">
        <v>5.4376000690031727</v>
      </c>
      <c r="D1863" s="5">
        <v>8.8504266126204367</v>
      </c>
      <c r="E1863" s="5">
        <v>5.6681493220486097</v>
      </c>
      <c r="F1863" s="5">
        <f t="shared" si="201"/>
        <v>3.412826543617264</v>
      </c>
      <c r="G1863" s="5">
        <f t="shared" si="202"/>
        <v>62.763471022298027</v>
      </c>
      <c r="H1863" s="5">
        <f t="shared" si="203"/>
        <v>11.647385016818561</v>
      </c>
      <c r="I1863" s="5">
        <f t="shared" si="204"/>
        <v>0.23054925304543694</v>
      </c>
      <c r="J1863" s="5">
        <f t="shared" si="205"/>
        <v>4.2399082337753002</v>
      </c>
      <c r="K1863" s="5">
        <f t="shared" si="206"/>
        <v>5.3152958079808917E-2</v>
      </c>
    </row>
    <row r="1864" spans="1:11">
      <c r="A1864" s="14"/>
      <c r="B1864" s="3">
        <v>1862</v>
      </c>
      <c r="C1864" s="5">
        <v>5.1104771548841006</v>
      </c>
      <c r="D1864" s="5">
        <v>7.3728661005492864</v>
      </c>
      <c r="E1864" s="5">
        <v>5.1040205088002004</v>
      </c>
      <c r="F1864" s="5">
        <f t="shared" si="201"/>
        <v>2.2623889456651858</v>
      </c>
      <c r="G1864" s="5">
        <f t="shared" si="202"/>
        <v>44.269622524444962</v>
      </c>
      <c r="H1864" s="5">
        <f t="shared" si="203"/>
        <v>5.1184037414680308</v>
      </c>
      <c r="I1864" s="5">
        <f t="shared" si="204"/>
        <v>6.4566460839001749E-3</v>
      </c>
      <c r="J1864" s="5">
        <f t="shared" si="205"/>
        <v>0.12634135498931906</v>
      </c>
      <c r="K1864" s="5">
        <f t="shared" si="206"/>
        <v>4.1688278652743462E-5</v>
      </c>
    </row>
    <row r="1865" spans="1:11">
      <c r="A1865" s="14"/>
      <c r="B1865" s="3">
        <v>1863</v>
      </c>
      <c r="C1865" s="5">
        <v>5.0711052498206977</v>
      </c>
      <c r="D1865" s="5">
        <v>7.8066495788787096</v>
      </c>
      <c r="E1865" s="5">
        <v>5.1927088831792521</v>
      </c>
      <c r="F1865" s="5">
        <f t="shared" si="201"/>
        <v>2.7355443290580119</v>
      </c>
      <c r="G1865" s="5">
        <f t="shared" si="202"/>
        <v>53.943749819720949</v>
      </c>
      <c r="H1865" s="5">
        <f t="shared" si="203"/>
        <v>7.4832027762414484</v>
      </c>
      <c r="I1865" s="5">
        <f t="shared" si="204"/>
        <v>0.1216036333585544</v>
      </c>
      <c r="J1865" s="5">
        <f t="shared" si="205"/>
        <v>2.3979710017427465</v>
      </c>
      <c r="K1865" s="5">
        <f t="shared" si="206"/>
        <v>1.4787443646001723E-2</v>
      </c>
    </row>
    <row r="1866" spans="1:11">
      <c r="A1866" s="14"/>
      <c r="B1866" s="3">
        <v>1864</v>
      </c>
      <c r="C1866" s="5">
        <v>4.8408685988544722</v>
      </c>
      <c r="D1866" s="5">
        <v>7.1836971622062915</v>
      </c>
      <c r="E1866" s="5">
        <v>4.9089540573849657</v>
      </c>
      <c r="F1866" s="5">
        <f t="shared" si="201"/>
        <v>2.3428285633518193</v>
      </c>
      <c r="G1866" s="5">
        <f t="shared" si="202"/>
        <v>48.396863403939918</v>
      </c>
      <c r="H1866" s="5">
        <f t="shared" si="203"/>
        <v>5.4888456772571494</v>
      </c>
      <c r="I1866" s="5">
        <f t="shared" si="204"/>
        <v>6.8085458530493526E-2</v>
      </c>
      <c r="J1866" s="5">
        <f t="shared" si="205"/>
        <v>1.4064719407299147</v>
      </c>
      <c r="K1866" s="5">
        <f t="shared" si="206"/>
        <v>4.6356296633075535E-3</v>
      </c>
    </row>
    <row r="1867" spans="1:11">
      <c r="A1867" s="14"/>
      <c r="B1867" s="3">
        <v>1865</v>
      </c>
      <c r="C1867" s="5">
        <v>4.7565842285709028</v>
      </c>
      <c r="D1867" s="5">
        <v>6.9382581183213965</v>
      </c>
      <c r="E1867" s="5">
        <v>4.7971565728953962</v>
      </c>
      <c r="F1867" s="5">
        <f t="shared" si="201"/>
        <v>2.1816738897504937</v>
      </c>
      <c r="G1867" s="5">
        <f t="shared" si="202"/>
        <v>45.866398762499557</v>
      </c>
      <c r="H1867" s="5">
        <f t="shared" si="203"/>
        <v>4.7597009612190497</v>
      </c>
      <c r="I1867" s="5">
        <f t="shared" si="204"/>
        <v>4.0572344324493415E-2</v>
      </c>
      <c r="J1867" s="5">
        <f t="shared" si="205"/>
        <v>0.85297226696400197</v>
      </c>
      <c r="K1867" s="5">
        <f t="shared" si="206"/>
        <v>1.6461151239852529E-3</v>
      </c>
    </row>
    <row r="1868" spans="1:11">
      <c r="A1868" s="14"/>
      <c r="B1868" s="3">
        <v>1866</v>
      </c>
      <c r="C1868" s="5">
        <v>5.015523626836031</v>
      </c>
      <c r="D1868" s="5">
        <v>7.9524025443876365</v>
      </c>
      <c r="E1868" s="5">
        <v>5.2590993589685686</v>
      </c>
      <c r="F1868" s="5">
        <f t="shared" si="201"/>
        <v>2.9368789175516055</v>
      </c>
      <c r="G1868" s="5">
        <f t="shared" si="202"/>
        <v>58.555778739383427</v>
      </c>
      <c r="H1868" s="5">
        <f t="shared" si="203"/>
        <v>8.6252577763590903</v>
      </c>
      <c r="I1868" s="5">
        <f t="shared" si="204"/>
        <v>0.24357573213253758</v>
      </c>
      <c r="J1868" s="5">
        <f t="shared" si="205"/>
        <v>4.8564367403088822</v>
      </c>
      <c r="K1868" s="5">
        <f t="shared" si="206"/>
        <v>5.9329137283901698E-2</v>
      </c>
    </row>
    <row r="1869" spans="1:11">
      <c r="A1869" s="14"/>
      <c r="B1869" s="3">
        <v>1867</v>
      </c>
      <c r="C1869" s="5">
        <v>5.1223187233831906</v>
      </c>
      <c r="D1869" s="5">
        <v>8.3716666123268801</v>
      </c>
      <c r="E1869" s="5">
        <v>5.4500741419148948</v>
      </c>
      <c r="F1869" s="5">
        <f t="shared" si="201"/>
        <v>3.2493478889436895</v>
      </c>
      <c r="G1869" s="5">
        <f t="shared" si="202"/>
        <v>63.435097744123965</v>
      </c>
      <c r="H1869" s="5">
        <f t="shared" si="203"/>
        <v>10.558261703382811</v>
      </c>
      <c r="I1869" s="5">
        <f t="shared" si="204"/>
        <v>0.3277554185317042</v>
      </c>
      <c r="J1869" s="5">
        <f t="shared" si="205"/>
        <v>6.3985752591987923</v>
      </c>
      <c r="K1869" s="5">
        <f t="shared" si="206"/>
        <v>0.10742361437689259</v>
      </c>
    </row>
    <row r="1870" spans="1:11">
      <c r="A1870" s="14"/>
      <c r="B1870" s="3">
        <v>1868</v>
      </c>
      <c r="C1870" s="5">
        <v>5.1443398474569015</v>
      </c>
      <c r="D1870" s="5">
        <v>8.5584782919525431</v>
      </c>
      <c r="E1870" s="5">
        <v>5.5351668619843837</v>
      </c>
      <c r="F1870" s="5">
        <f t="shared" si="201"/>
        <v>3.4141384444956415</v>
      </c>
      <c r="G1870" s="5">
        <f t="shared" si="202"/>
        <v>66.366891491109726</v>
      </c>
      <c r="H1870" s="5">
        <f t="shared" si="203"/>
        <v>11.656341318183118</v>
      </c>
      <c r="I1870" s="5">
        <f t="shared" si="204"/>
        <v>0.39082701452748214</v>
      </c>
      <c r="J1870" s="5">
        <f t="shared" si="205"/>
        <v>7.597223863829428</v>
      </c>
      <c r="K1870" s="5">
        <f t="shared" si="206"/>
        <v>0.15274575528446474</v>
      </c>
    </row>
    <row r="1871" spans="1:11">
      <c r="A1871" s="14"/>
      <c r="B1871" s="3">
        <v>1869</v>
      </c>
      <c r="C1871" s="5">
        <v>5.0387131876175371</v>
      </c>
      <c r="D1871" s="5">
        <v>8.39877709863209</v>
      </c>
      <c r="E1871" s="5">
        <v>5.4624229684269174</v>
      </c>
      <c r="F1871" s="5">
        <f t="shared" si="201"/>
        <v>3.3600639110145529</v>
      </c>
      <c r="G1871" s="5">
        <f t="shared" si="202"/>
        <v>66.684960741004133</v>
      </c>
      <c r="H1871" s="5">
        <f t="shared" si="203"/>
        <v>11.290029486102414</v>
      </c>
      <c r="I1871" s="5">
        <f t="shared" si="204"/>
        <v>0.42370978080938038</v>
      </c>
      <c r="J1871" s="5">
        <f t="shared" si="205"/>
        <v>8.4090871028466641</v>
      </c>
      <c r="K1871" s="5">
        <f t="shared" si="206"/>
        <v>0.17952997835353315</v>
      </c>
    </row>
    <row r="1872" spans="1:11">
      <c r="A1872" s="14"/>
      <c r="B1872" s="3">
        <v>1870</v>
      </c>
      <c r="C1872" s="5">
        <v>4.9480438264695179</v>
      </c>
      <c r="D1872" s="5">
        <v>6.6459158087107024</v>
      </c>
      <c r="E1872" s="5">
        <v>4.9906946508677255</v>
      </c>
      <c r="F1872" s="5">
        <f t="shared" si="201"/>
        <v>1.6978719822411845</v>
      </c>
      <c r="G1872" s="5">
        <f t="shared" si="202"/>
        <v>34.314004519491782</v>
      </c>
      <c r="H1872" s="5">
        <f t="shared" si="203"/>
        <v>2.8827692680796093</v>
      </c>
      <c r="I1872" s="5">
        <f t="shared" si="204"/>
        <v>4.2650824398207554E-2</v>
      </c>
      <c r="J1872" s="5">
        <f t="shared" si="205"/>
        <v>0.86197345646065893</v>
      </c>
      <c r="K1872" s="5">
        <f t="shared" si="206"/>
        <v>1.8190928218467367E-3</v>
      </c>
    </row>
    <row r="1873" spans="1:11">
      <c r="A1873" s="14"/>
      <c r="B1873" s="3">
        <v>1871</v>
      </c>
      <c r="C1873" s="5">
        <v>4.701941180341227</v>
      </c>
      <c r="D1873" s="5">
        <v>7.1493983657314955</v>
      </c>
      <c r="E1873" s="5">
        <v>4.893330955590697</v>
      </c>
      <c r="F1873" s="5">
        <f t="shared" si="201"/>
        <v>2.4474571853902685</v>
      </c>
      <c r="G1873" s="5">
        <f t="shared" si="202"/>
        <v>52.052058745929543</v>
      </c>
      <c r="H1873" s="5">
        <f t="shared" si="203"/>
        <v>5.9900466743184548</v>
      </c>
      <c r="I1873" s="5">
        <f t="shared" si="204"/>
        <v>0.19138977524946998</v>
      </c>
      <c r="J1873" s="5">
        <f t="shared" si="205"/>
        <v>4.0704417156401034</v>
      </c>
      <c r="K1873" s="5">
        <f t="shared" si="206"/>
        <v>3.6630046070042631E-2</v>
      </c>
    </row>
    <row r="1874" spans="1:11">
      <c r="A1874" s="14"/>
      <c r="B1874" s="3">
        <v>1872</v>
      </c>
      <c r="C1874" s="5">
        <v>4.8237030377975776</v>
      </c>
      <c r="D1874" s="5">
        <v>7.54980525896611</v>
      </c>
      <c r="E1874" s="5">
        <v>5.0757162954590633</v>
      </c>
      <c r="F1874" s="5">
        <f t="shared" si="201"/>
        <v>2.7261022211685324</v>
      </c>
      <c r="G1874" s="5">
        <f t="shared" si="202"/>
        <v>56.514719082151984</v>
      </c>
      <c r="H1874" s="5">
        <f t="shared" si="203"/>
        <v>7.4316333202600058</v>
      </c>
      <c r="I1874" s="5">
        <f t="shared" si="204"/>
        <v>0.25201325766148575</v>
      </c>
      <c r="J1874" s="5">
        <f t="shared" si="205"/>
        <v>5.2244770394603481</v>
      </c>
      <c r="K1874" s="5">
        <f t="shared" si="206"/>
        <v>6.3510682037154403E-2</v>
      </c>
    </row>
    <row r="1875" spans="1:11">
      <c r="A1875" s="14"/>
      <c r="B1875" s="3">
        <v>1873</v>
      </c>
      <c r="C1875" s="5">
        <v>4.5916614253044212</v>
      </c>
      <c r="D1875" s="5">
        <v>6.90936455027291</v>
      </c>
      <c r="E1875" s="5">
        <v>4.7839955526493103</v>
      </c>
      <c r="F1875" s="5">
        <f t="shared" si="201"/>
        <v>2.3177031249684887</v>
      </c>
      <c r="G1875" s="5">
        <f t="shared" si="202"/>
        <v>50.476350721238731</v>
      </c>
      <c r="H1875" s="5">
        <f t="shared" si="203"/>
        <v>5.3717477754886982</v>
      </c>
      <c r="I1875" s="5">
        <f t="shared" si="204"/>
        <v>0.19233412734488908</v>
      </c>
      <c r="J1875" s="5">
        <f t="shared" si="205"/>
        <v>4.1887698053028286</v>
      </c>
      <c r="K1875" s="5">
        <f t="shared" si="206"/>
        <v>3.699241654152001E-2</v>
      </c>
    </row>
    <row r="1876" spans="1:11">
      <c r="A1876" s="14"/>
      <c r="B1876" s="3">
        <v>1874</v>
      </c>
      <c r="C1876" s="5">
        <v>4.2083483886701449</v>
      </c>
      <c r="D1876" s="5">
        <v>5.6863322789363488</v>
      </c>
      <c r="E1876" s="5">
        <v>4.2269043530555077</v>
      </c>
      <c r="F1876" s="5">
        <f t="shared" si="201"/>
        <v>1.4779838902662039</v>
      </c>
      <c r="G1876" s="5">
        <f t="shared" si="202"/>
        <v>35.120283630634788</v>
      </c>
      <c r="H1876" s="5">
        <f t="shared" si="203"/>
        <v>2.1844363798864221</v>
      </c>
      <c r="I1876" s="5">
        <f t="shared" si="204"/>
        <v>1.8555964385362778E-2</v>
      </c>
      <c r="J1876" s="5">
        <f t="shared" si="205"/>
        <v>0.4409322297393381</v>
      </c>
      <c r="K1876" s="5">
        <f t="shared" si="206"/>
        <v>3.4432381427085181E-4</v>
      </c>
    </row>
    <row r="1877" spans="1:11">
      <c r="A1877" s="14"/>
      <c r="B1877" s="3">
        <v>1875</v>
      </c>
      <c r="C1877" s="5">
        <v>5.0132056792765347</v>
      </c>
      <c r="D1877" s="5">
        <v>6.6161068962966834</v>
      </c>
      <c r="E1877" s="5">
        <v>5.0751266912631383</v>
      </c>
      <c r="F1877" s="5">
        <f t="shared" ref="F1877:F1919" si="207">ABS(C1877-D1877)</f>
        <v>1.6029012170201486</v>
      </c>
      <c r="G1877" s="5">
        <f t="shared" ref="G1877:G1919" si="208">F1877*100/C1877</f>
        <v>31.97357777771181</v>
      </c>
      <c r="H1877" s="5">
        <f t="shared" ref="H1877:H1919" si="209">F1877*F1877</f>
        <v>2.5692923115246735</v>
      </c>
      <c r="I1877" s="5">
        <f t="shared" si="204"/>
        <v>6.1921011986603602E-2</v>
      </c>
      <c r="J1877" s="5">
        <f t="shared" si="205"/>
        <v>1.2351580195995377</v>
      </c>
      <c r="K1877" s="5">
        <f t="shared" si="206"/>
        <v>3.8342117254451069E-3</v>
      </c>
    </row>
    <row r="1878" spans="1:11">
      <c r="A1878" s="14"/>
      <c r="B1878" s="3">
        <v>1876</v>
      </c>
      <c r="C1878" s="5">
        <v>4.2091631608061766</v>
      </c>
      <c r="D1878" s="5">
        <v>5.8421822962321253</v>
      </c>
      <c r="E1878" s="5">
        <v>4.2978940359337336</v>
      </c>
      <c r="F1878" s="5">
        <f t="shared" si="207"/>
        <v>1.6330191354259487</v>
      </c>
      <c r="G1878" s="5">
        <f t="shared" si="208"/>
        <v>38.796764892173442</v>
      </c>
      <c r="H1878" s="5">
        <f t="shared" si="209"/>
        <v>2.6667514966673127</v>
      </c>
      <c r="I1878" s="5">
        <f t="shared" si="204"/>
        <v>8.8730875127557063E-2</v>
      </c>
      <c r="J1878" s="5">
        <f t="shared" si="205"/>
        <v>2.1080407610182195</v>
      </c>
      <c r="K1878" s="5">
        <f t="shared" si="206"/>
        <v>7.8731682009021246E-3</v>
      </c>
    </row>
    <row r="1879" spans="1:11">
      <c r="A1879" s="14"/>
      <c r="B1879" s="3">
        <v>1877</v>
      </c>
      <c r="C1879" s="5">
        <v>4.6710585556382167</v>
      </c>
      <c r="D1879" s="5">
        <v>7.3897924772019099</v>
      </c>
      <c r="E1879" s="5">
        <v>5.0028304733654707</v>
      </c>
      <c r="F1879" s="5">
        <f t="shared" si="207"/>
        <v>2.7187339215636932</v>
      </c>
      <c r="G1879" s="5">
        <f t="shared" si="208"/>
        <v>58.203807320763225</v>
      </c>
      <c r="H1879" s="5">
        <f t="shared" si="209"/>
        <v>7.3915141362610983</v>
      </c>
      <c r="I1879" s="5">
        <f t="shared" si="204"/>
        <v>0.33177191772725401</v>
      </c>
      <c r="J1879" s="5">
        <f t="shared" si="205"/>
        <v>7.1027137376984415</v>
      </c>
      <c r="K1879" s="5">
        <f t="shared" si="206"/>
        <v>0.1100726053924198</v>
      </c>
    </row>
    <row r="1880" spans="1:11">
      <c r="A1880" s="14"/>
      <c r="B1880" s="3">
        <v>1878</v>
      </c>
      <c r="C1880" s="5">
        <v>4.3481328236894559</v>
      </c>
      <c r="D1880" s="5">
        <v>6.4618655227485435</v>
      </c>
      <c r="E1880" s="5">
        <v>4.5801597456119616</v>
      </c>
      <c r="F1880" s="5">
        <f t="shared" si="207"/>
        <v>2.1137326990590877</v>
      </c>
      <c r="G1880" s="5">
        <f t="shared" si="208"/>
        <v>48.612422498757837</v>
      </c>
      <c r="H1880" s="5">
        <f t="shared" si="209"/>
        <v>4.4678659230716153</v>
      </c>
      <c r="I1880" s="5">
        <f t="shared" si="204"/>
        <v>0.23202692192250574</v>
      </c>
      <c r="J1880" s="5">
        <f t="shared" si="205"/>
        <v>5.3362427352351993</v>
      </c>
      <c r="K1880" s="5">
        <f t="shared" si="206"/>
        <v>5.3836492496832575E-2</v>
      </c>
    </row>
    <row r="1881" spans="1:11">
      <c r="A1881" s="14"/>
      <c r="B1881" s="3">
        <v>1879</v>
      </c>
      <c r="C1881" s="5">
        <v>4.793166261420442</v>
      </c>
      <c r="D1881" s="5">
        <v>8.0554771130643648</v>
      </c>
      <c r="E1881" s="5">
        <v>5.3060498250008186</v>
      </c>
      <c r="F1881" s="5">
        <f t="shared" si="207"/>
        <v>3.2623108516439228</v>
      </c>
      <c r="G1881" s="5">
        <f t="shared" si="208"/>
        <v>68.061708559993605</v>
      </c>
      <c r="H1881" s="5">
        <f t="shared" si="209"/>
        <v>10.642672092753697</v>
      </c>
      <c r="I1881" s="5">
        <f t="shared" si="204"/>
        <v>0.51288356358037657</v>
      </c>
      <c r="J1881" s="5">
        <f t="shared" si="205"/>
        <v>10.700308222322857</v>
      </c>
      <c r="K1881" s="5">
        <f t="shared" si="206"/>
        <v>0.26304954979090617</v>
      </c>
    </row>
    <row r="1882" spans="1:11">
      <c r="A1882" s="14"/>
      <c r="B1882" s="3">
        <v>1880</v>
      </c>
      <c r="C1882" s="5">
        <v>4.1137488708937111</v>
      </c>
      <c r="D1882" s="5">
        <v>5.8494055179830875</v>
      </c>
      <c r="E1882" s="5">
        <v>4.3011842134412968</v>
      </c>
      <c r="F1882" s="5">
        <f t="shared" si="207"/>
        <v>1.7356566470893764</v>
      </c>
      <c r="G1882" s="5">
        <f t="shared" si="208"/>
        <v>42.191604338558115</v>
      </c>
      <c r="H1882" s="5">
        <f t="shared" si="209"/>
        <v>3.012503996585536</v>
      </c>
      <c r="I1882" s="5">
        <f t="shared" si="204"/>
        <v>0.18743534254758565</v>
      </c>
      <c r="J1882" s="5">
        <f t="shared" si="205"/>
        <v>4.5563146519166438</v>
      </c>
      <c r="K1882" s="5">
        <f t="shared" si="206"/>
        <v>3.5132007635930773E-2</v>
      </c>
    </row>
    <row r="1883" spans="1:11">
      <c r="A1883" s="14"/>
      <c r="B1883" s="3">
        <v>1881</v>
      </c>
      <c r="C1883" s="5">
        <v>3.6465391211514779</v>
      </c>
      <c r="D1883" s="5">
        <v>4.6580509481929919</v>
      </c>
      <c r="E1883" s="5">
        <v>3.7585222069019077</v>
      </c>
      <c r="F1883" s="5">
        <f t="shared" si="207"/>
        <v>1.011511827041514</v>
      </c>
      <c r="G1883" s="5">
        <f t="shared" si="208"/>
        <v>27.738954483562651</v>
      </c>
      <c r="H1883" s="5">
        <f t="shared" si="209"/>
        <v>1.0231561762448618</v>
      </c>
      <c r="I1883" s="5">
        <f t="shared" si="204"/>
        <v>0.11198308575042981</v>
      </c>
      <c r="J1883" s="5">
        <f t="shared" si="205"/>
        <v>3.0709415703476286</v>
      </c>
      <c r="K1883" s="5">
        <f t="shared" si="206"/>
        <v>1.2540211494188117E-2</v>
      </c>
    </row>
    <row r="1884" spans="1:11">
      <c r="A1884" s="14"/>
      <c r="B1884" s="3">
        <v>1882</v>
      </c>
      <c r="C1884" s="5">
        <v>3.7470345489415111</v>
      </c>
      <c r="D1884" s="5">
        <v>5.1957957365945937</v>
      </c>
      <c r="E1884" s="5">
        <v>4.0034649580188377</v>
      </c>
      <c r="F1884" s="5">
        <f t="shared" si="207"/>
        <v>1.4487611876530826</v>
      </c>
      <c r="G1884" s="5">
        <f t="shared" si="208"/>
        <v>38.664206820893575</v>
      </c>
      <c r="H1884" s="5">
        <f t="shared" si="209"/>
        <v>2.0989089788499702</v>
      </c>
      <c r="I1884" s="5">
        <f t="shared" si="204"/>
        <v>0.25643040907732662</v>
      </c>
      <c r="J1884" s="5">
        <f t="shared" si="205"/>
        <v>6.8435560368602655</v>
      </c>
      <c r="K1884" s="5">
        <f t="shared" si="206"/>
        <v>6.5756554699565067E-2</v>
      </c>
    </row>
    <row r="1885" spans="1:11">
      <c r="A1885" s="14"/>
      <c r="B1885" s="3">
        <v>1883</v>
      </c>
      <c r="C1885" s="5">
        <v>4.5412469488113496</v>
      </c>
      <c r="D1885" s="5">
        <v>5.9988946251030715</v>
      </c>
      <c r="E1885" s="5">
        <v>4.7939865017344498</v>
      </c>
      <c r="F1885" s="5">
        <f t="shared" si="207"/>
        <v>1.4576476762917219</v>
      </c>
      <c r="G1885" s="5">
        <f t="shared" si="208"/>
        <v>32.097961038504067</v>
      </c>
      <c r="H1885" s="5">
        <f t="shared" si="209"/>
        <v>2.1247367481986563</v>
      </c>
      <c r="I1885" s="5">
        <f t="shared" si="204"/>
        <v>0.25273955292310024</v>
      </c>
      <c r="J1885" s="5">
        <f t="shared" si="205"/>
        <v>5.5654219154334612</v>
      </c>
      <c r="K1885" s="5">
        <f t="shared" si="206"/>
        <v>6.3877281611768588E-2</v>
      </c>
    </row>
    <row r="1886" spans="1:11">
      <c r="A1886" s="14"/>
      <c r="B1886" s="3">
        <v>1884</v>
      </c>
      <c r="C1886" s="5">
        <v>3.8609937374319987</v>
      </c>
      <c r="D1886" s="5">
        <v>5.5170864514599609</v>
      </c>
      <c r="E1886" s="5">
        <v>4.149812878640013</v>
      </c>
      <c r="F1886" s="5">
        <f t="shared" si="207"/>
        <v>1.6560927140279622</v>
      </c>
      <c r="G1886" s="5">
        <f t="shared" si="208"/>
        <v>42.892913758763378</v>
      </c>
      <c r="H1886" s="5">
        <f t="shared" si="209"/>
        <v>2.7426430774565018</v>
      </c>
      <c r="I1886" s="5">
        <f t="shared" si="204"/>
        <v>0.28881914120801433</v>
      </c>
      <c r="J1886" s="5">
        <f t="shared" si="205"/>
        <v>7.4804353710273563</v>
      </c>
      <c r="K1886" s="5">
        <f t="shared" si="206"/>
        <v>8.3416496328134915E-2</v>
      </c>
    </row>
    <row r="1887" spans="1:11">
      <c r="A1887" s="14"/>
      <c r="B1887" s="3">
        <v>1885</v>
      </c>
      <c r="C1887" s="5">
        <v>4.5984585990327007</v>
      </c>
      <c r="D1887" s="5">
        <v>6.0418915723868238</v>
      </c>
      <c r="E1887" s="5">
        <v>4.8135716112221987</v>
      </c>
      <c r="F1887" s="5">
        <f t="shared" si="207"/>
        <v>1.4434329733541231</v>
      </c>
      <c r="G1887" s="5">
        <f t="shared" si="208"/>
        <v>31.389495898859529</v>
      </c>
      <c r="H1887" s="5">
        <f t="shared" si="209"/>
        <v>2.0834987485659249</v>
      </c>
      <c r="I1887" s="5">
        <f t="shared" si="204"/>
        <v>0.21511301218949797</v>
      </c>
      <c r="J1887" s="5">
        <f t="shared" si="205"/>
        <v>4.6779373469785641</v>
      </c>
      <c r="K1887" s="5">
        <f t="shared" si="206"/>
        <v>4.6273608013239098E-2</v>
      </c>
    </row>
    <row r="1888" spans="1:11">
      <c r="A1888" s="14"/>
      <c r="B1888" s="3">
        <v>1886</v>
      </c>
      <c r="C1888" s="5">
        <v>3.6102117336645634</v>
      </c>
      <c r="D1888" s="5">
        <v>4.8254800484579672</v>
      </c>
      <c r="E1888" s="5">
        <v>3.8347861620726036</v>
      </c>
      <c r="F1888" s="5">
        <f t="shared" si="207"/>
        <v>1.2152683147934038</v>
      </c>
      <c r="G1888" s="5">
        <f t="shared" si="208"/>
        <v>33.661967896820272</v>
      </c>
      <c r="H1888" s="5">
        <f t="shared" si="209"/>
        <v>1.4768770769407995</v>
      </c>
      <c r="I1888" s="5">
        <f t="shared" si="204"/>
        <v>0.22457442840804021</v>
      </c>
      <c r="J1888" s="5">
        <f t="shared" si="205"/>
        <v>6.2205334472193083</v>
      </c>
      <c r="K1888" s="5">
        <f t="shared" si="206"/>
        <v>5.0433673894797977E-2</v>
      </c>
    </row>
    <row r="1889" spans="1:11">
      <c r="A1889" s="14"/>
      <c r="B1889" s="3">
        <v>1887</v>
      </c>
      <c r="C1889" s="5">
        <v>3.3301428364435166</v>
      </c>
      <c r="D1889" s="5">
        <v>4.1604401831052051</v>
      </c>
      <c r="E1889" s="5">
        <v>3.5318605034044213</v>
      </c>
      <c r="F1889" s="5">
        <f t="shared" si="207"/>
        <v>0.83029734666168853</v>
      </c>
      <c r="G1889" s="5">
        <f t="shared" si="208"/>
        <v>24.93278479155023</v>
      </c>
      <c r="H1889" s="5">
        <f t="shared" si="209"/>
        <v>0.68939368387344013</v>
      </c>
      <c r="I1889" s="5">
        <f t="shared" si="204"/>
        <v>0.20171766696090465</v>
      </c>
      <c r="J1889" s="5">
        <f t="shared" si="205"/>
        <v>6.057327774454639</v>
      </c>
      <c r="K1889" s="5">
        <f t="shared" si="206"/>
        <v>4.0690017164150445E-2</v>
      </c>
    </row>
    <row r="1890" spans="1:11">
      <c r="A1890" s="14"/>
      <c r="B1890" s="3">
        <v>1888</v>
      </c>
      <c r="C1890" s="5">
        <v>3.4322354541204474</v>
      </c>
      <c r="D1890" s="5">
        <v>4.5194262948648589</v>
      </c>
      <c r="E1890" s="5">
        <v>3.6953786773109427</v>
      </c>
      <c r="F1890" s="5">
        <f t="shared" si="207"/>
        <v>1.0871908407444115</v>
      </c>
      <c r="G1890" s="5">
        <f t="shared" si="208"/>
        <v>31.675881660135627</v>
      </c>
      <c r="H1890" s="5">
        <f t="shared" si="209"/>
        <v>1.1819839241985404</v>
      </c>
      <c r="I1890" s="5">
        <f t="shared" si="204"/>
        <v>0.26314322319049532</v>
      </c>
      <c r="J1890" s="5">
        <f t="shared" si="205"/>
        <v>7.66681734711959</v>
      </c>
      <c r="K1890" s="5">
        <f t="shared" si="206"/>
        <v>6.9244355911082842E-2</v>
      </c>
    </row>
    <row r="1891" spans="1:11">
      <c r="A1891" s="14"/>
      <c r="B1891" s="3">
        <v>1889</v>
      </c>
      <c r="C1891" s="5">
        <v>3.3638986191801283</v>
      </c>
      <c r="D1891" s="5">
        <v>4.3603954195684373</v>
      </c>
      <c r="E1891" s="5">
        <v>3.6229401136134234</v>
      </c>
      <c r="F1891" s="5">
        <f t="shared" si="207"/>
        <v>0.99649680038830901</v>
      </c>
      <c r="G1891" s="5">
        <f t="shared" si="208"/>
        <v>29.623270888918221</v>
      </c>
      <c r="H1891" s="5">
        <f t="shared" si="209"/>
        <v>0.99300587318413736</v>
      </c>
      <c r="I1891" s="5">
        <f t="shared" si="204"/>
        <v>0.25904149443329505</v>
      </c>
      <c r="J1891" s="5">
        <f t="shared" si="205"/>
        <v>7.700633216361032</v>
      </c>
      <c r="K1891" s="5">
        <f t="shared" si="206"/>
        <v>6.7102495838234827E-2</v>
      </c>
    </row>
    <row r="1892" spans="1:11">
      <c r="A1892" s="14"/>
      <c r="B1892" s="3">
        <v>1890</v>
      </c>
      <c r="C1892" s="5">
        <v>3.9272756726805751</v>
      </c>
      <c r="D1892" s="5">
        <v>6.1081583483343547</v>
      </c>
      <c r="E1892" s="5">
        <v>4.4190461276662987</v>
      </c>
      <c r="F1892" s="5">
        <f t="shared" si="207"/>
        <v>2.1808826756537796</v>
      </c>
      <c r="G1892" s="5">
        <f t="shared" si="208"/>
        <v>55.531693148630197</v>
      </c>
      <c r="H1892" s="5">
        <f t="shared" si="209"/>
        <v>4.7562492449667886</v>
      </c>
      <c r="I1892" s="5">
        <f t="shared" si="204"/>
        <v>0.49177045498572358</v>
      </c>
      <c r="J1892" s="5">
        <f t="shared" si="205"/>
        <v>12.521923490287199</v>
      </c>
      <c r="K1892" s="5">
        <f t="shared" si="206"/>
        <v>0.24183818039686558</v>
      </c>
    </row>
    <row r="1893" spans="1:11">
      <c r="A1893" s="14"/>
      <c r="B1893" s="3">
        <v>1891</v>
      </c>
      <c r="C1893" s="5">
        <v>3.735086964653112</v>
      </c>
      <c r="D1893" s="5">
        <v>5.5924688703124268</v>
      </c>
      <c r="E1893" s="5">
        <v>4.1841495704273104</v>
      </c>
      <c r="F1893" s="5">
        <f t="shared" si="207"/>
        <v>1.8573819056593148</v>
      </c>
      <c r="G1893" s="5">
        <f t="shared" si="208"/>
        <v>49.72794270218057</v>
      </c>
      <c r="H1893" s="5">
        <f t="shared" si="209"/>
        <v>3.4498675434706279</v>
      </c>
      <c r="I1893" s="5">
        <f t="shared" si="204"/>
        <v>0.44906260577419843</v>
      </c>
      <c r="J1893" s="5">
        <f t="shared" si="205"/>
        <v>12.022815265719098</v>
      </c>
      <c r="K1893" s="5">
        <f t="shared" si="206"/>
        <v>0.20165722390471316</v>
      </c>
    </row>
    <row r="1894" spans="1:11">
      <c r="A1894" s="14"/>
      <c r="B1894" s="3">
        <v>1892</v>
      </c>
      <c r="C1894" s="5">
        <v>4.248330379274643</v>
      </c>
      <c r="D1894" s="5">
        <v>5.745468468735778</v>
      </c>
      <c r="E1894" s="5">
        <v>4.6785508875091466</v>
      </c>
      <c r="F1894" s="5">
        <f t="shared" si="207"/>
        <v>1.497138089461135</v>
      </c>
      <c r="G1894" s="5">
        <f t="shared" si="208"/>
        <v>35.24062292247514</v>
      </c>
      <c r="H1894" s="5">
        <f t="shared" si="209"/>
        <v>2.2414224589153378</v>
      </c>
      <c r="I1894" s="5">
        <f t="shared" si="204"/>
        <v>0.43022050823450364</v>
      </c>
      <c r="J1894" s="5">
        <f t="shared" si="205"/>
        <v>10.126813826281543</v>
      </c>
      <c r="K1894" s="5">
        <f t="shared" si="206"/>
        <v>0.18508968570555462</v>
      </c>
    </row>
    <row r="1895" spans="1:11">
      <c r="A1895" s="14"/>
      <c r="B1895" s="3">
        <v>1893</v>
      </c>
      <c r="C1895" s="5">
        <v>3.1930663066889196</v>
      </c>
      <c r="D1895" s="5">
        <v>4.224901376498412</v>
      </c>
      <c r="E1895" s="5">
        <v>3.5612225769950268</v>
      </c>
      <c r="F1895" s="5">
        <f t="shared" si="207"/>
        <v>1.0318350698094925</v>
      </c>
      <c r="G1895" s="5">
        <f t="shared" si="208"/>
        <v>32.314865107811173</v>
      </c>
      <c r="H1895" s="5">
        <f t="shared" si="209"/>
        <v>1.0646836112887601</v>
      </c>
      <c r="I1895" s="5">
        <f t="shared" si="204"/>
        <v>0.3681562703061072</v>
      </c>
      <c r="J1895" s="5">
        <f t="shared" si="205"/>
        <v>11.529866120690439</v>
      </c>
      <c r="K1895" s="5">
        <f t="shared" si="206"/>
        <v>0.13553903936570347</v>
      </c>
    </row>
    <row r="1896" spans="1:11">
      <c r="A1896" s="14"/>
      <c r="B1896" s="3">
        <v>1894</v>
      </c>
      <c r="C1896" s="5">
        <v>3.3847449326018904</v>
      </c>
      <c r="D1896" s="5">
        <v>4.8363216011895727</v>
      </c>
      <c r="E1896" s="5">
        <v>3.8397244893418501</v>
      </c>
      <c r="F1896" s="5">
        <f t="shared" si="207"/>
        <v>1.4515766685876823</v>
      </c>
      <c r="G1896" s="5">
        <f t="shared" si="208"/>
        <v>42.885851001831313</v>
      </c>
      <c r="H1896" s="5">
        <f t="shared" si="209"/>
        <v>2.1070748247881141</v>
      </c>
      <c r="I1896" s="5">
        <f t="shared" si="204"/>
        <v>0.45497955673995971</v>
      </c>
      <c r="J1896" s="5">
        <f t="shared" si="205"/>
        <v>13.442063310519886</v>
      </c>
      <c r="K1896" s="5">
        <f t="shared" si="206"/>
        <v>0.20700639705129023</v>
      </c>
    </row>
    <row r="1897" spans="1:11">
      <c r="A1897" s="14"/>
      <c r="B1897" s="3">
        <v>1895</v>
      </c>
      <c r="C1897" s="5">
        <v>4.0397783674747174</v>
      </c>
      <c r="D1897" s="5">
        <v>7.8068711924519718</v>
      </c>
      <c r="E1897" s="5">
        <v>5.1928098281618738</v>
      </c>
      <c r="F1897" s="5">
        <f t="shared" si="207"/>
        <v>3.7670928249772544</v>
      </c>
      <c r="G1897" s="5">
        <f t="shared" si="208"/>
        <v>93.249987556423307</v>
      </c>
      <c r="H1897" s="5">
        <f t="shared" si="209"/>
        <v>14.190988351995111</v>
      </c>
      <c r="I1897" s="5">
        <f t="shared" si="204"/>
        <v>1.1530314606871563</v>
      </c>
      <c r="J1897" s="5">
        <f t="shared" si="205"/>
        <v>28.541948488325641</v>
      </c>
      <c r="K1897" s="5">
        <f t="shared" si="206"/>
        <v>1.3294815493343572</v>
      </c>
    </row>
    <row r="1898" spans="1:11">
      <c r="A1898" s="14"/>
      <c r="B1898" s="3">
        <v>1896</v>
      </c>
      <c r="C1898" s="5">
        <v>3.3535774125017452</v>
      </c>
      <c r="D1898" s="5">
        <v>4.921283706267964</v>
      </c>
      <c r="E1898" s="5">
        <v>3.8784247282050579</v>
      </c>
      <c r="F1898" s="5">
        <f t="shared" si="207"/>
        <v>1.5677062937662187</v>
      </c>
      <c r="G1898" s="5">
        <f t="shared" si="208"/>
        <v>46.747282109009703</v>
      </c>
      <c r="H1898" s="5">
        <f t="shared" si="209"/>
        <v>2.4577030235142137</v>
      </c>
      <c r="I1898" s="5">
        <f t="shared" si="204"/>
        <v>0.52484731570331267</v>
      </c>
      <c r="J1898" s="5">
        <f t="shared" si="205"/>
        <v>15.650371264630513</v>
      </c>
      <c r="K1898" s="5">
        <f t="shared" si="206"/>
        <v>0.27546470480097274</v>
      </c>
    </row>
    <row r="1899" spans="1:11">
      <c r="A1899" s="14"/>
      <c r="B1899" s="3">
        <v>1897</v>
      </c>
      <c r="C1899" s="5">
        <v>3.2708097395564186</v>
      </c>
      <c r="D1899" s="5">
        <v>4.8002238949347138</v>
      </c>
      <c r="E1899" s="5">
        <v>3.8232819841427621</v>
      </c>
      <c r="F1899" s="5">
        <f t="shared" si="207"/>
        <v>1.5294141553782952</v>
      </c>
      <c r="G1899" s="5">
        <f t="shared" si="208"/>
        <v>46.759496184749395</v>
      </c>
      <c r="H1899" s="5">
        <f t="shared" si="209"/>
        <v>2.3391076586715038</v>
      </c>
      <c r="I1899" s="5">
        <f t="shared" si="204"/>
        <v>0.55247224458634347</v>
      </c>
      <c r="J1899" s="5">
        <f t="shared" si="205"/>
        <v>16.890993013285719</v>
      </c>
      <c r="K1899" s="5">
        <f t="shared" si="206"/>
        <v>0.30522558103827252</v>
      </c>
    </row>
    <row r="1900" spans="1:11">
      <c r="A1900" s="14"/>
      <c r="B1900" s="3">
        <v>1898</v>
      </c>
      <c r="C1900" s="5">
        <v>3.3258823240507729</v>
      </c>
      <c r="D1900" s="5">
        <v>5.0700226199076024</v>
      </c>
      <c r="E1900" s="5">
        <v>3.9461753033679128</v>
      </c>
      <c r="F1900" s="5">
        <f t="shared" si="207"/>
        <v>1.7441402958568295</v>
      </c>
      <c r="G1900" s="5">
        <f t="shared" si="208"/>
        <v>52.441431353246024</v>
      </c>
      <c r="H1900" s="5">
        <f t="shared" si="209"/>
        <v>3.0420253716315488</v>
      </c>
      <c r="I1900" s="5">
        <f t="shared" si="204"/>
        <v>0.62029297931713989</v>
      </c>
      <c r="J1900" s="5">
        <f t="shared" si="205"/>
        <v>18.650478846817748</v>
      </c>
      <c r="K1900" s="5">
        <f t="shared" si="206"/>
        <v>0.38476338019013373</v>
      </c>
    </row>
    <row r="1901" spans="1:11">
      <c r="A1901" s="14"/>
      <c r="B1901" s="3">
        <v>1899</v>
      </c>
      <c r="C1901" s="5">
        <v>4.2120137284695716</v>
      </c>
      <c r="D1901" s="5">
        <v>6.3108946954982237</v>
      </c>
      <c r="E1901" s="5">
        <v>4.9361025337994411</v>
      </c>
      <c r="F1901" s="5">
        <f t="shared" si="207"/>
        <v>2.0988809670286521</v>
      </c>
      <c r="G1901" s="5">
        <f t="shared" si="208"/>
        <v>49.830819706071495</v>
      </c>
      <c r="H1901" s="5">
        <f t="shared" si="209"/>
        <v>4.40530131375513</v>
      </c>
      <c r="I1901" s="5">
        <f t="shared" si="204"/>
        <v>0.72408880532986952</v>
      </c>
      <c r="J1901" s="5">
        <f t="shared" si="205"/>
        <v>17.191036212338417</v>
      </c>
      <c r="K1901" s="5">
        <f t="shared" si="206"/>
        <v>0.52430459800403773</v>
      </c>
    </row>
    <row r="1902" spans="1:11">
      <c r="A1902" s="14"/>
      <c r="B1902" s="3">
        <v>1900</v>
      </c>
      <c r="C1902" s="5">
        <v>2.7738201951966071</v>
      </c>
      <c r="D1902" s="5">
        <v>3.3786693966400785</v>
      </c>
      <c r="E1902" s="5">
        <v>3.1757639101695556</v>
      </c>
      <c r="F1902" s="5">
        <f t="shared" si="207"/>
        <v>0.60484920144347143</v>
      </c>
      <c r="G1902" s="5">
        <f t="shared" si="208"/>
        <v>21.805638393248486</v>
      </c>
      <c r="H1902" s="5">
        <f t="shared" si="209"/>
        <v>0.36584255648680508</v>
      </c>
      <c r="I1902" s="5">
        <f t="shared" si="204"/>
        <v>0.40194371497294856</v>
      </c>
      <c r="J1902" s="5">
        <f t="shared" si="205"/>
        <v>14.490618954645651</v>
      </c>
      <c r="K1902" s="5">
        <f t="shared" si="206"/>
        <v>0.16155875000625491</v>
      </c>
    </row>
    <row r="1903" spans="1:11">
      <c r="A1903" s="14"/>
      <c r="B1903" s="3">
        <v>1901</v>
      </c>
      <c r="C1903" s="5">
        <v>2.8731975837258528</v>
      </c>
      <c r="D1903" s="5">
        <v>3.7953622970038365</v>
      </c>
      <c r="E1903" s="5">
        <v>3.3655675262852478</v>
      </c>
      <c r="F1903" s="5">
        <f t="shared" si="207"/>
        <v>0.92216471327798377</v>
      </c>
      <c r="G1903" s="5">
        <f t="shared" si="208"/>
        <v>32.095415870500482</v>
      </c>
      <c r="H1903" s="5">
        <f t="shared" si="209"/>
        <v>0.85038775841506598</v>
      </c>
      <c r="I1903" s="5">
        <f t="shared" si="204"/>
        <v>0.49236994255939504</v>
      </c>
      <c r="J1903" s="5">
        <f t="shared" si="205"/>
        <v>17.136654483779306</v>
      </c>
      <c r="K1903" s="5">
        <f t="shared" si="206"/>
        <v>0.24242816033594197</v>
      </c>
    </row>
    <row r="1904" spans="1:11">
      <c r="A1904" s="14"/>
      <c r="B1904" s="3">
        <v>1902</v>
      </c>
      <c r="C1904" s="5">
        <v>2.5633513205480778</v>
      </c>
      <c r="D1904" s="5">
        <v>2.977662687553833</v>
      </c>
      <c r="E1904" s="5">
        <v>2.9931053541807708</v>
      </c>
      <c r="F1904" s="5">
        <f t="shared" si="207"/>
        <v>0.41431136700575522</v>
      </c>
      <c r="G1904" s="5">
        <f t="shared" si="208"/>
        <v>16.162878794045682</v>
      </c>
      <c r="H1904" s="5">
        <f t="shared" si="209"/>
        <v>0.17165390883017759</v>
      </c>
      <c r="I1904" s="5">
        <f t="shared" si="204"/>
        <v>0.42975403363269304</v>
      </c>
      <c r="J1904" s="5">
        <f t="shared" si="205"/>
        <v>16.765319298519177</v>
      </c>
      <c r="K1904" s="5">
        <f t="shared" si="206"/>
        <v>0.18468852942356986</v>
      </c>
    </row>
    <row r="1905" spans="1:11">
      <c r="A1905" s="14"/>
      <c r="B1905" s="3">
        <v>1903</v>
      </c>
      <c r="C1905" s="5">
        <v>2.6162387566341803</v>
      </c>
      <c r="D1905" s="5">
        <v>3.2652091015341043</v>
      </c>
      <c r="E1905" s="5">
        <v>3.1240827457487845</v>
      </c>
      <c r="F1905" s="5">
        <f t="shared" si="207"/>
        <v>0.648970344899924</v>
      </c>
      <c r="G1905" s="5">
        <f t="shared" si="208"/>
        <v>24.805470955366143</v>
      </c>
      <c r="H1905" s="5">
        <f t="shared" si="209"/>
        <v>0.42116250855952631</v>
      </c>
      <c r="I1905" s="5">
        <f t="shared" si="204"/>
        <v>0.50784398911460427</v>
      </c>
      <c r="J1905" s="5">
        <f t="shared" si="205"/>
        <v>19.411224905480381</v>
      </c>
      <c r="K1905" s="5">
        <f t="shared" si="206"/>
        <v>0.2579055172798343</v>
      </c>
    </row>
    <row r="1906" spans="1:11">
      <c r="A1906" s="14"/>
      <c r="B1906" s="3">
        <v>1904</v>
      </c>
      <c r="C1906" s="5">
        <v>2.6857761151542032</v>
      </c>
      <c r="D1906" s="5">
        <v>3.6220378441869889</v>
      </c>
      <c r="E1906" s="5">
        <v>3.2866182380271738</v>
      </c>
      <c r="F1906" s="5">
        <f t="shared" si="207"/>
        <v>0.93626172903278571</v>
      </c>
      <c r="G1906" s="5">
        <f t="shared" si="208"/>
        <v>34.860006526606199</v>
      </c>
      <c r="H1906" s="5">
        <f t="shared" si="209"/>
        <v>0.87658602525146145</v>
      </c>
      <c r="I1906" s="5">
        <f t="shared" si="204"/>
        <v>0.60084212287297056</v>
      </c>
      <c r="J1906" s="5">
        <f t="shared" si="205"/>
        <v>22.37126614846202</v>
      </c>
      <c r="K1906" s="5">
        <f t="shared" si="206"/>
        <v>0.36101125661849787</v>
      </c>
    </row>
    <row r="1907" spans="1:11">
      <c r="A1907" s="14"/>
      <c r="B1907" s="3">
        <v>1905</v>
      </c>
      <c r="C1907" s="5">
        <v>2.937237557629949</v>
      </c>
      <c r="D1907" s="5">
        <v>4.2168433466451969</v>
      </c>
      <c r="E1907" s="5">
        <v>3.5575521443968872</v>
      </c>
      <c r="F1907" s="5">
        <f t="shared" si="207"/>
        <v>1.2796057890152479</v>
      </c>
      <c r="G1907" s="5">
        <f t="shared" si="208"/>
        <v>43.564940319221549</v>
      </c>
      <c r="H1907" s="5">
        <f t="shared" si="209"/>
        <v>1.6373909752813351</v>
      </c>
      <c r="I1907" s="5">
        <f t="shared" si="204"/>
        <v>0.62031458676693818</v>
      </c>
      <c r="J1907" s="5">
        <f t="shared" si="205"/>
        <v>21.118979129065362</v>
      </c>
      <c r="K1907" s="5">
        <f t="shared" si="206"/>
        <v>0.3847901865558373</v>
      </c>
    </row>
    <row r="1908" spans="1:11">
      <c r="A1908" s="14"/>
      <c r="B1908" s="3">
        <v>1906</v>
      </c>
      <c r="C1908" s="5">
        <v>3.2967734403038493</v>
      </c>
      <c r="D1908" s="5">
        <v>3.8672115946146111</v>
      </c>
      <c r="E1908" s="5">
        <v>3.8230048813469555</v>
      </c>
      <c r="F1908" s="5">
        <f t="shared" si="207"/>
        <v>0.57043815431076172</v>
      </c>
      <c r="G1908" s="5">
        <f t="shared" si="208"/>
        <v>17.30292252834295</v>
      </c>
      <c r="H1908" s="5">
        <f t="shared" si="209"/>
        <v>0.3253996878934684</v>
      </c>
      <c r="I1908" s="5">
        <f t="shared" si="204"/>
        <v>0.52623144104310615</v>
      </c>
      <c r="J1908" s="5">
        <f t="shared" si="205"/>
        <v>15.962014089588322</v>
      </c>
      <c r="K1908" s="5">
        <f t="shared" si="206"/>
        <v>0.27691952954230409</v>
      </c>
    </row>
    <row r="1909" spans="1:11">
      <c r="A1909" s="14"/>
      <c r="B1909" s="3">
        <v>1907</v>
      </c>
      <c r="C1909" s="5">
        <v>2.3115433733244402</v>
      </c>
      <c r="D1909" s="5">
        <v>2.717956869361815</v>
      </c>
      <c r="E1909" s="5">
        <v>2.8748093539943067</v>
      </c>
      <c r="F1909" s="5">
        <f t="shared" si="207"/>
        <v>0.40641349603737487</v>
      </c>
      <c r="G1909" s="5">
        <f t="shared" si="208"/>
        <v>17.581910888086636</v>
      </c>
      <c r="H1909" s="5">
        <f t="shared" si="209"/>
        <v>0.16517192976132131</v>
      </c>
      <c r="I1909" s="5">
        <f t="shared" si="204"/>
        <v>0.56326598066986655</v>
      </c>
      <c r="J1909" s="5">
        <f t="shared" si="205"/>
        <v>24.367528084051596</v>
      </c>
      <c r="K1909" s="5">
        <f t="shared" si="206"/>
        <v>0.31726856497998646</v>
      </c>
    </row>
    <row r="1910" spans="1:11">
      <c r="A1910" s="14"/>
      <c r="B1910" s="3">
        <v>1908</v>
      </c>
      <c r="C1910" s="5">
        <v>2.2733877635400903</v>
      </c>
      <c r="D1910" s="5">
        <v>2.5821744852383706</v>
      </c>
      <c r="E1910" s="5">
        <v>2.8129604780260777</v>
      </c>
      <c r="F1910" s="5">
        <f t="shared" si="207"/>
        <v>0.30878672169828025</v>
      </c>
      <c r="G1910" s="5">
        <f t="shared" si="208"/>
        <v>13.582668414535737</v>
      </c>
      <c r="H1910" s="5">
        <f t="shared" si="209"/>
        <v>9.5349239497171182E-2</v>
      </c>
      <c r="I1910" s="5">
        <f t="shared" si="204"/>
        <v>0.53957271448598743</v>
      </c>
      <c r="J1910" s="5">
        <f t="shared" si="205"/>
        <v>23.734301870516436</v>
      </c>
      <c r="K1910" s="5">
        <f t="shared" si="206"/>
        <v>0.29113871421777693</v>
      </c>
    </row>
    <row r="1911" spans="1:11">
      <c r="A1911" s="14"/>
      <c r="B1911" s="3">
        <v>1909</v>
      </c>
      <c r="C1911" s="5">
        <v>3.1005710836978606</v>
      </c>
      <c r="D1911" s="5">
        <v>3.4863891471501578</v>
      </c>
      <c r="E1911" s="5">
        <v>3.6495402565268971</v>
      </c>
      <c r="F1911" s="5">
        <f t="shared" si="207"/>
        <v>0.38581806345229719</v>
      </c>
      <c r="G1911" s="5">
        <f t="shared" si="208"/>
        <v>12.443451642855281</v>
      </c>
      <c r="H1911" s="5">
        <f t="shared" si="209"/>
        <v>0.14885557808608083</v>
      </c>
      <c r="I1911" s="5">
        <f t="shared" si="204"/>
        <v>0.54896917282903646</v>
      </c>
      <c r="J1911" s="5">
        <f t="shared" si="205"/>
        <v>17.705421292077414</v>
      </c>
      <c r="K1911" s="5">
        <f t="shared" si="206"/>
        <v>0.30136715271659648</v>
      </c>
    </row>
    <row r="1912" spans="1:11">
      <c r="A1912" s="14"/>
      <c r="B1912" s="3">
        <v>1910</v>
      </c>
      <c r="C1912" s="5">
        <v>2.4981251952402035</v>
      </c>
      <c r="D1912" s="5">
        <v>3.3656139803777849</v>
      </c>
      <c r="E1912" s="5">
        <v>3.1698171680620812</v>
      </c>
      <c r="F1912" s="5">
        <f t="shared" si="207"/>
        <v>0.86748878513758143</v>
      </c>
      <c r="G1912" s="5">
        <f t="shared" si="208"/>
        <v>34.725592888236704</v>
      </c>
      <c r="H1912" s="5">
        <f t="shared" si="209"/>
        <v>0.7525367923394769</v>
      </c>
      <c r="I1912" s="5">
        <f t="shared" si="204"/>
        <v>0.67169197282187776</v>
      </c>
      <c r="J1912" s="5">
        <f t="shared" si="205"/>
        <v>26.887842695061256</v>
      </c>
      <c r="K1912" s="5">
        <f t="shared" si="206"/>
        <v>0.45117010635334615</v>
      </c>
    </row>
    <row r="1913" spans="1:11">
      <c r="A1913" s="14"/>
      <c r="B1913" s="3">
        <v>1911</v>
      </c>
      <c r="C1913" s="5">
        <v>2.3819773336225865</v>
      </c>
      <c r="D1913" s="5">
        <v>3.0079401690643528</v>
      </c>
      <c r="E1913" s="5">
        <v>3.0068967470088128</v>
      </c>
      <c r="F1913" s="5">
        <f t="shared" si="207"/>
        <v>0.62596283544176634</v>
      </c>
      <c r="G1913" s="5">
        <f t="shared" si="208"/>
        <v>26.279126447008725</v>
      </c>
      <c r="H1913" s="5">
        <f t="shared" si="209"/>
        <v>0.39182947135429586</v>
      </c>
      <c r="I1913" s="5">
        <f t="shared" si="204"/>
        <v>0.62491941338622636</v>
      </c>
      <c r="J1913" s="5">
        <f t="shared" si="205"/>
        <v>26.235321577801464</v>
      </c>
      <c r="K1913" s="5">
        <f t="shared" si="206"/>
        <v>0.3905242732269853</v>
      </c>
    </row>
    <row r="1914" spans="1:11">
      <c r="A1914" s="14"/>
      <c r="B1914" s="3">
        <v>1912</v>
      </c>
      <c r="C1914" s="5">
        <v>2.2529094949955777</v>
      </c>
      <c r="D1914" s="5">
        <v>2.6435114711203989</v>
      </c>
      <c r="E1914" s="5">
        <v>2.8408994750953416</v>
      </c>
      <c r="F1914" s="5">
        <f t="shared" si="207"/>
        <v>0.39060197612482117</v>
      </c>
      <c r="G1914" s="5">
        <f t="shared" si="208"/>
        <v>17.33766833476761</v>
      </c>
      <c r="H1914" s="5">
        <f t="shared" si="209"/>
        <v>0.15256990375261537</v>
      </c>
      <c r="I1914" s="5">
        <f t="shared" si="204"/>
        <v>0.58798998009976389</v>
      </c>
      <c r="J1914" s="5">
        <f t="shared" si="205"/>
        <v>26.099138975883186</v>
      </c>
      <c r="K1914" s="5">
        <f t="shared" si="206"/>
        <v>0.34573221669772075</v>
      </c>
    </row>
    <row r="1915" spans="1:11">
      <c r="A1915" s="14"/>
      <c r="B1915" s="3">
        <v>1913</v>
      </c>
      <c r="C1915" s="5">
        <v>2.3355264072317716</v>
      </c>
      <c r="D1915" s="5">
        <v>3.039053898795181</v>
      </c>
      <c r="E1915" s="5">
        <v>3.0210690509012048</v>
      </c>
      <c r="F1915" s="5">
        <f t="shared" si="207"/>
        <v>0.70352749156340932</v>
      </c>
      <c r="G1915" s="5">
        <f t="shared" si="208"/>
        <v>30.122866065011831</v>
      </c>
      <c r="H1915" s="5">
        <f t="shared" si="209"/>
        <v>0.494950931385503</v>
      </c>
      <c r="I1915" s="5">
        <f t="shared" si="204"/>
        <v>0.68554264366943318</v>
      </c>
      <c r="J1915" s="5">
        <f t="shared" si="205"/>
        <v>29.352810636039262</v>
      </c>
      <c r="K1915" s="5">
        <f t="shared" si="206"/>
        <v>0.46996871628927545</v>
      </c>
    </row>
    <row r="1916" spans="1:11">
      <c r="A1916" s="14"/>
      <c r="B1916" s="3">
        <v>1914</v>
      </c>
      <c r="C1916" s="5">
        <v>2.0586396598296561</v>
      </c>
      <c r="D1916" s="5">
        <v>2.3344829713576236</v>
      </c>
      <c r="E1916" s="5">
        <v>2.7001369934533979</v>
      </c>
      <c r="F1916" s="5">
        <f t="shared" si="207"/>
        <v>0.27584331152796748</v>
      </c>
      <c r="G1916" s="5">
        <f t="shared" si="208"/>
        <v>13.39930036861295</v>
      </c>
      <c r="H1916" s="5">
        <f t="shared" si="209"/>
        <v>7.6089532514715313E-2</v>
      </c>
      <c r="I1916" s="5">
        <f t="shared" si="204"/>
        <v>0.64149733362374173</v>
      </c>
      <c r="J1916" s="5">
        <f t="shared" si="205"/>
        <v>31.161224868116211</v>
      </c>
      <c r="K1916" s="5">
        <f t="shared" si="206"/>
        <v>0.41151882904637022</v>
      </c>
    </row>
    <row r="1917" spans="1:11">
      <c r="A1917" s="14"/>
      <c r="B1917" s="3">
        <v>1915</v>
      </c>
      <c r="C1917" s="5">
        <v>1.8797785380827492</v>
      </c>
      <c r="D1917" s="5">
        <v>1.8745381412512374</v>
      </c>
      <c r="E1917" s="5">
        <v>2.4906321233399389</v>
      </c>
      <c r="F1917" s="5">
        <f t="shared" si="207"/>
        <v>5.2403968315117844E-3</v>
      </c>
      <c r="G1917" s="5">
        <f t="shared" si="208"/>
        <v>0.27877735197767739</v>
      </c>
      <c r="H1917" s="5">
        <f t="shared" si="209"/>
        <v>2.7461758951718749E-5</v>
      </c>
      <c r="I1917" s="5">
        <f t="shared" si="204"/>
        <v>0.61085358525718969</v>
      </c>
      <c r="J1917" s="5">
        <f t="shared" si="205"/>
        <v>32.496039979274379</v>
      </c>
      <c r="K1917" s="5">
        <f t="shared" si="206"/>
        <v>0.37314210262156272</v>
      </c>
    </row>
    <row r="1918" spans="1:11">
      <c r="A1918" s="14"/>
      <c r="B1918" s="3">
        <v>1916</v>
      </c>
      <c r="C1918" s="5">
        <v>1.8274009487465548</v>
      </c>
      <c r="D1918" s="5">
        <v>1.8082090195793323</v>
      </c>
      <c r="E1918" s="5">
        <v>2.4604192084183856</v>
      </c>
      <c r="F1918" s="5">
        <f t="shared" si="207"/>
        <v>1.9191929167222455E-2</v>
      </c>
      <c r="G1918" s="5">
        <f t="shared" si="208"/>
        <v>1.0502308855857017</v>
      </c>
      <c r="H1918" s="5">
        <f t="shared" si="209"/>
        <v>3.6833014515968396E-4</v>
      </c>
      <c r="I1918" s="5">
        <f t="shared" si="204"/>
        <v>0.63301825967183079</v>
      </c>
      <c r="J1918" s="5">
        <f t="shared" si="205"/>
        <v>34.640359583157093</v>
      </c>
      <c r="K1918" s="5">
        <f t="shared" si="206"/>
        <v>0.4007121170779534</v>
      </c>
    </row>
    <row r="1919" spans="1:11">
      <c r="A1919" s="14"/>
      <c r="B1919" s="3">
        <v>1917</v>
      </c>
      <c r="C1919" s="5">
        <v>1.9088261744223709</v>
      </c>
      <c r="D1919" s="5">
        <v>2.0847503026158676</v>
      </c>
      <c r="E1919" s="5">
        <v>2.5863837628415274</v>
      </c>
      <c r="F1919" s="5">
        <f t="shared" si="207"/>
        <v>0.17592412819349668</v>
      </c>
      <c r="G1919" s="5">
        <f t="shared" si="208"/>
        <v>9.2163514179981849</v>
      </c>
      <c r="H1919" s="5">
        <f t="shared" si="209"/>
        <v>3.0949298880641851E-2</v>
      </c>
      <c r="I1919" s="5">
        <f t="shared" si="204"/>
        <v>0.67755758841915648</v>
      </c>
      <c r="J1919" s="5">
        <f t="shared" si="205"/>
        <v>35.496034028566896</v>
      </c>
      <c r="K1919" s="5">
        <f t="shared" si="206"/>
        <v>0.45908428562438303</v>
      </c>
    </row>
    <row r="1920" spans="1:11">
      <c r="C1920" s="1"/>
      <c r="D1920" s="1"/>
      <c r="E1920" s="1"/>
      <c r="F1920" s="10">
        <f t="shared" ref="F1920:K1920" si="210">AVERAGE(F3:F1919)</f>
        <v>1.8362363457761595</v>
      </c>
      <c r="G1920" s="10">
        <f t="shared" si="210"/>
        <v>33.679508298727967</v>
      </c>
      <c r="H1920" s="10">
        <f t="shared" si="210"/>
        <v>5.7132919778254454</v>
      </c>
      <c r="I1920" s="10">
        <f t="shared" si="210"/>
        <v>0.33323073189064595</v>
      </c>
      <c r="J1920" s="10">
        <f t="shared" si="210"/>
        <v>8.4155179111038212</v>
      </c>
      <c r="K1920" s="10">
        <f t="shared" si="210"/>
        <v>0.15607515878821066</v>
      </c>
    </row>
    <row r="1921" spans="5:11">
      <c r="E1921" s="1"/>
      <c r="F1921" s="8" t="s">
        <v>11</v>
      </c>
      <c r="G1921" s="8" t="s">
        <v>12</v>
      </c>
      <c r="H1921" s="10">
        <f>SQRT(H1920)</f>
        <v>2.3902493547380042</v>
      </c>
      <c r="I1921" s="8" t="s">
        <v>11</v>
      </c>
      <c r="J1921" s="8" t="s">
        <v>12</v>
      </c>
      <c r="K1921" s="10">
        <f>SQRT(K1920)</f>
        <v>0.39506348703494565</v>
      </c>
    </row>
    <row r="1922" spans="5:11">
      <c r="E1922" s="1"/>
      <c r="F1922" s="11"/>
      <c r="G1922" s="11"/>
      <c r="H1922" s="8" t="s">
        <v>13</v>
      </c>
      <c r="I1922" s="12"/>
      <c r="J1922" s="12"/>
      <c r="K1922" s="8" t="s">
        <v>13</v>
      </c>
    </row>
    <row r="1923" spans="5:11">
      <c r="E1923" s="1"/>
      <c r="F1923" s="2"/>
      <c r="G1923" s="2"/>
      <c r="H1923" s="2"/>
    </row>
    <row r="1924" spans="5:11">
      <c r="E1924" s="1"/>
      <c r="F1924" s="2"/>
      <c r="G1924" s="2"/>
      <c r="H1924" s="2"/>
    </row>
    <row r="1925" spans="5:11">
      <c r="E1925" s="1"/>
      <c r="F1925" s="2"/>
      <c r="G1925" s="2"/>
      <c r="H1925" s="2"/>
    </row>
    <row r="1926" spans="5:11">
      <c r="E1926" s="1"/>
      <c r="F1926" s="2"/>
      <c r="G1926" s="2"/>
      <c r="H1926" s="2"/>
    </row>
    <row r="1927" spans="5:11">
      <c r="E1927" s="1"/>
      <c r="F1927" s="2"/>
      <c r="G1927" s="2"/>
      <c r="H1927" s="2"/>
    </row>
    <row r="1928" spans="5:11">
      <c r="E1928" s="1"/>
      <c r="F1928" s="2"/>
      <c r="G1928" s="2"/>
      <c r="H1928" s="2"/>
    </row>
  </sheetData>
  <mergeCells count="13">
    <mergeCell ref="I1:K1"/>
    <mergeCell ref="A1707:A1919"/>
    <mergeCell ref="A3:A215"/>
    <mergeCell ref="A216:A428"/>
    <mergeCell ref="A429:A641"/>
    <mergeCell ref="A642:A854"/>
    <mergeCell ref="A855:A1067"/>
    <mergeCell ref="A1068:A1280"/>
    <mergeCell ref="C1:E1"/>
    <mergeCell ref="F1:H1"/>
    <mergeCell ref="B1:B2"/>
    <mergeCell ref="A1281:A1493"/>
    <mergeCell ref="A1494:A170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2024-07-10T00:45:03Z</dcterms:modified>
</cp:coreProperties>
</file>