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20" windowWidth="14805" windowHeight="8010"/>
  </bookViews>
  <sheets>
    <sheet name="Sayfa1" sheetId="1" r:id="rId1"/>
    <sheet name="Sayfa2" sheetId="2" r:id="rId2"/>
    <sheet name="Sayfa3" sheetId="3" r:id="rId3"/>
  </sheets>
  <calcPr calcId="125725"/>
</workbook>
</file>

<file path=xl/calcChain.xml><?xml version="1.0" encoding="utf-8"?>
<calcChain xmlns="http://schemas.openxmlformats.org/spreadsheetml/2006/main">
  <c r="I4" i="1"/>
  <c r="J4" s="1"/>
  <c r="I5"/>
  <c r="K5" s="1"/>
  <c r="I6"/>
  <c r="K6" s="1"/>
  <c r="J6"/>
  <c r="I7"/>
  <c r="J7" s="1"/>
  <c r="K7"/>
  <c r="I8"/>
  <c r="J8" s="1"/>
  <c r="I9"/>
  <c r="K9" s="1"/>
  <c r="I10"/>
  <c r="K10" s="1"/>
  <c r="J10"/>
  <c r="I11"/>
  <c r="J11" s="1"/>
  <c r="K11"/>
  <c r="I12"/>
  <c r="J12" s="1"/>
  <c r="I13"/>
  <c r="K13" s="1"/>
  <c r="I14"/>
  <c r="J14" s="1"/>
  <c r="I15"/>
  <c r="K15" s="1"/>
  <c r="I16"/>
  <c r="J16" s="1"/>
  <c r="K16"/>
  <c r="I17"/>
  <c r="K17" s="1"/>
  <c r="I18"/>
  <c r="K18" s="1"/>
  <c r="J18"/>
  <c r="I19"/>
  <c r="K19" s="1"/>
  <c r="I20"/>
  <c r="J20" s="1"/>
  <c r="K20"/>
  <c r="I21"/>
  <c r="K21" s="1"/>
  <c r="I22"/>
  <c r="K22" s="1"/>
  <c r="J22"/>
  <c r="I23"/>
  <c r="K23" s="1"/>
  <c r="I24"/>
  <c r="K24" s="1"/>
  <c r="J24"/>
  <c r="I25"/>
  <c r="K25" s="1"/>
  <c r="I26"/>
  <c r="J26" s="1"/>
  <c r="I27"/>
  <c r="K27" s="1"/>
  <c r="I28"/>
  <c r="K28" s="1"/>
  <c r="J28"/>
  <c r="I29"/>
  <c r="K29" s="1"/>
  <c r="I30"/>
  <c r="J30" s="1"/>
  <c r="I31"/>
  <c r="K31" s="1"/>
  <c r="I32"/>
  <c r="K32" s="1"/>
  <c r="J32"/>
  <c r="I33"/>
  <c r="K33" s="1"/>
  <c r="I34"/>
  <c r="J34" s="1"/>
  <c r="I35"/>
  <c r="K35" s="1"/>
  <c r="I36"/>
  <c r="K36" s="1"/>
  <c r="J36"/>
  <c r="I37"/>
  <c r="K37" s="1"/>
  <c r="I38"/>
  <c r="J38" s="1"/>
  <c r="I39"/>
  <c r="K39" s="1"/>
  <c r="I40"/>
  <c r="K40" s="1"/>
  <c r="J40"/>
  <c r="I41"/>
  <c r="K41" s="1"/>
  <c r="I42"/>
  <c r="J42" s="1"/>
  <c r="I43"/>
  <c r="K43" s="1"/>
  <c r="I44"/>
  <c r="J44" s="1"/>
  <c r="K44"/>
  <c r="I45"/>
  <c r="K45" s="1"/>
  <c r="I46"/>
  <c r="J46" s="1"/>
  <c r="I47"/>
  <c r="K47" s="1"/>
  <c r="J47"/>
  <c r="I48"/>
  <c r="J48"/>
  <c r="K48"/>
  <c r="I49"/>
  <c r="K49" s="1"/>
  <c r="I50"/>
  <c r="K50" s="1"/>
  <c r="J50"/>
  <c r="I51"/>
  <c r="K51" s="1"/>
  <c r="I52"/>
  <c r="J52" s="1"/>
  <c r="K52"/>
  <c r="I53"/>
  <c r="K53" s="1"/>
  <c r="I54"/>
  <c r="K54" s="1"/>
  <c r="J54"/>
  <c r="I55"/>
  <c r="K55" s="1"/>
  <c r="I56"/>
  <c r="J56" s="1"/>
  <c r="K56"/>
  <c r="I57"/>
  <c r="K57" s="1"/>
  <c r="I58"/>
  <c r="K58" s="1"/>
  <c r="J58"/>
  <c r="I59"/>
  <c r="K59" s="1"/>
  <c r="I60"/>
  <c r="K60" s="1"/>
  <c r="J60"/>
  <c r="I61"/>
  <c r="K61" s="1"/>
  <c r="I62"/>
  <c r="K62" s="1"/>
  <c r="J62"/>
  <c r="I63"/>
  <c r="J63"/>
  <c r="K63"/>
  <c r="I64"/>
  <c r="K64" s="1"/>
  <c r="I65"/>
  <c r="K65" s="1"/>
  <c r="I66"/>
  <c r="K66" s="1"/>
  <c r="I67"/>
  <c r="J67"/>
  <c r="K67"/>
  <c r="I68"/>
  <c r="J68"/>
  <c r="K68"/>
  <c r="I69"/>
  <c r="K69" s="1"/>
  <c r="I70"/>
  <c r="J70" s="1"/>
  <c r="I71"/>
  <c r="J71"/>
  <c r="K71"/>
  <c r="I72"/>
  <c r="J72" s="1"/>
  <c r="I73"/>
  <c r="K73" s="1"/>
  <c r="I74"/>
  <c r="J74" s="1"/>
  <c r="I75"/>
  <c r="J75" s="1"/>
  <c r="K75"/>
  <c r="I76"/>
  <c r="K76" s="1"/>
  <c r="I77"/>
  <c r="K77" s="1"/>
  <c r="I78"/>
  <c r="J78" s="1"/>
  <c r="I79"/>
  <c r="J79" s="1"/>
  <c r="K79"/>
  <c r="I80"/>
  <c r="J80" s="1"/>
  <c r="I81"/>
  <c r="K81" s="1"/>
  <c r="I82"/>
  <c r="K82" s="1"/>
  <c r="J82"/>
  <c r="I83"/>
  <c r="J83" s="1"/>
  <c r="K83"/>
  <c r="I84"/>
  <c r="J84" s="1"/>
  <c r="I85"/>
  <c r="K85" s="1"/>
  <c r="I86"/>
  <c r="J86" s="1"/>
  <c r="I87"/>
  <c r="K87" s="1"/>
  <c r="I88"/>
  <c r="K88" s="1"/>
  <c r="J88"/>
  <c r="I89"/>
  <c r="K89" s="1"/>
  <c r="I90"/>
  <c r="J90" s="1"/>
  <c r="I91"/>
  <c r="K91" s="1"/>
  <c r="I92"/>
  <c r="K92" s="1"/>
  <c r="J92"/>
  <c r="I93"/>
  <c r="K93" s="1"/>
  <c r="I94"/>
  <c r="J94" s="1"/>
  <c r="I95"/>
  <c r="K95" s="1"/>
  <c r="I96"/>
  <c r="J96" s="1"/>
  <c r="I97"/>
  <c r="K97" s="1"/>
  <c r="I98"/>
  <c r="J98" s="1"/>
  <c r="I99"/>
  <c r="K99" s="1"/>
  <c r="I100"/>
  <c r="J100" s="1"/>
  <c r="I101"/>
  <c r="K101" s="1"/>
  <c r="I102"/>
  <c r="J102" s="1"/>
  <c r="I103"/>
  <c r="J103" s="1"/>
  <c r="I104"/>
  <c r="J104"/>
  <c r="K104"/>
  <c r="I105"/>
  <c r="K105" s="1"/>
  <c r="I106"/>
  <c r="J106" s="1"/>
  <c r="I107"/>
  <c r="J107" s="1"/>
  <c r="I108"/>
  <c r="J108"/>
  <c r="K108"/>
  <c r="I109"/>
  <c r="K109" s="1"/>
  <c r="I110"/>
  <c r="J110" s="1"/>
  <c r="I111"/>
  <c r="J111" s="1"/>
  <c r="I112"/>
  <c r="J112"/>
  <c r="K112"/>
  <c r="I113"/>
  <c r="K113" s="1"/>
  <c r="I114"/>
  <c r="J114" s="1"/>
  <c r="I115"/>
  <c r="J115" s="1"/>
  <c r="I116"/>
  <c r="J116"/>
  <c r="K116"/>
  <c r="I117"/>
  <c r="K117" s="1"/>
  <c r="I118"/>
  <c r="K118" s="1"/>
  <c r="J118"/>
  <c r="I119"/>
  <c r="K119" s="1"/>
  <c r="I120"/>
  <c r="J120" s="1"/>
  <c r="I121"/>
  <c r="K121" s="1"/>
  <c r="I122"/>
  <c r="J122" s="1"/>
  <c r="I123"/>
  <c r="K123" s="1"/>
  <c r="I124"/>
  <c r="J124" s="1"/>
  <c r="I125"/>
  <c r="K125" s="1"/>
  <c r="I126"/>
  <c r="J126" s="1"/>
  <c r="I127"/>
  <c r="K127" s="1"/>
  <c r="I128"/>
  <c r="J128" s="1"/>
  <c r="I129"/>
  <c r="K129" s="1"/>
  <c r="I130"/>
  <c r="J130" s="1"/>
  <c r="I131"/>
  <c r="K131" s="1"/>
  <c r="I132"/>
  <c r="J132" s="1"/>
  <c r="I133"/>
  <c r="K133" s="1"/>
  <c r="I134"/>
  <c r="J134" s="1"/>
  <c r="I135"/>
  <c r="K135" s="1"/>
  <c r="I136"/>
  <c r="J136" s="1"/>
  <c r="I137"/>
  <c r="K137" s="1"/>
  <c r="I138"/>
  <c r="J138" s="1"/>
  <c r="I139"/>
  <c r="K139" s="1"/>
  <c r="I140"/>
  <c r="J140" s="1"/>
  <c r="I141"/>
  <c r="K141" s="1"/>
  <c r="I142"/>
  <c r="J142" s="1"/>
  <c r="I143"/>
  <c r="K143" s="1"/>
  <c r="I144"/>
  <c r="J144" s="1"/>
  <c r="I145"/>
  <c r="K145" s="1"/>
  <c r="I146"/>
  <c r="J146" s="1"/>
  <c r="I147"/>
  <c r="K147" s="1"/>
  <c r="I148"/>
  <c r="J148" s="1"/>
  <c r="I149"/>
  <c r="K149" s="1"/>
  <c r="I150"/>
  <c r="J150" s="1"/>
  <c r="I151"/>
  <c r="K151" s="1"/>
  <c r="I152"/>
  <c r="J152" s="1"/>
  <c r="I153"/>
  <c r="K153" s="1"/>
  <c r="I154"/>
  <c r="J154" s="1"/>
  <c r="I155"/>
  <c r="K155" s="1"/>
  <c r="I156"/>
  <c r="J156" s="1"/>
  <c r="I157"/>
  <c r="K157" s="1"/>
  <c r="I158"/>
  <c r="J158" s="1"/>
  <c r="I159"/>
  <c r="K159" s="1"/>
  <c r="I160"/>
  <c r="J160" s="1"/>
  <c r="I161"/>
  <c r="K161" s="1"/>
  <c r="I162"/>
  <c r="J162" s="1"/>
  <c r="I163"/>
  <c r="J163" s="1"/>
  <c r="I164"/>
  <c r="J164" s="1"/>
  <c r="K164"/>
  <c r="I165"/>
  <c r="K165" s="1"/>
  <c r="I166"/>
  <c r="J166" s="1"/>
  <c r="I167"/>
  <c r="J167"/>
  <c r="K167"/>
  <c r="I168"/>
  <c r="J168"/>
  <c r="K168"/>
  <c r="I169"/>
  <c r="K169" s="1"/>
  <c r="I170"/>
  <c r="J170" s="1"/>
  <c r="I171"/>
  <c r="J171"/>
  <c r="K171"/>
  <c r="I172"/>
  <c r="J172"/>
  <c r="K172"/>
  <c r="I173"/>
  <c r="K173" s="1"/>
  <c r="I174"/>
  <c r="J174" s="1"/>
  <c r="I175"/>
  <c r="J175"/>
  <c r="K175"/>
  <c r="I176"/>
  <c r="J176"/>
  <c r="K176"/>
  <c r="I177"/>
  <c r="K177" s="1"/>
  <c r="I178"/>
  <c r="J178" s="1"/>
  <c r="I179"/>
  <c r="J179"/>
  <c r="K179"/>
  <c r="I180"/>
  <c r="J180"/>
  <c r="K180"/>
  <c r="I181"/>
  <c r="K181" s="1"/>
  <c r="I182"/>
  <c r="J182" s="1"/>
  <c r="I183"/>
  <c r="J183"/>
  <c r="K183"/>
  <c r="I184"/>
  <c r="J184"/>
  <c r="K184"/>
  <c r="I185"/>
  <c r="K185" s="1"/>
  <c r="I186"/>
  <c r="J186" s="1"/>
  <c r="I187"/>
  <c r="J187"/>
  <c r="K187"/>
  <c r="I188"/>
  <c r="J188"/>
  <c r="K188"/>
  <c r="I189"/>
  <c r="K189" s="1"/>
  <c r="I190"/>
  <c r="J190" s="1"/>
  <c r="I191"/>
  <c r="J191"/>
  <c r="K191"/>
  <c r="I192"/>
  <c r="J192"/>
  <c r="K192"/>
  <c r="I193"/>
  <c r="K193" s="1"/>
  <c r="I194"/>
  <c r="J194" s="1"/>
  <c r="I195"/>
  <c r="J195"/>
  <c r="K195"/>
  <c r="I196"/>
  <c r="J196" s="1"/>
  <c r="K196"/>
  <c r="I197"/>
  <c r="K197" s="1"/>
  <c r="I198"/>
  <c r="K198" s="1"/>
  <c r="I199"/>
  <c r="J199" s="1"/>
  <c r="I200"/>
  <c r="J200" s="1"/>
  <c r="K200"/>
  <c r="I201"/>
  <c r="K201" s="1"/>
  <c r="I202"/>
  <c r="K202" s="1"/>
  <c r="I203"/>
  <c r="J203" s="1"/>
  <c r="I204"/>
  <c r="J204" s="1"/>
  <c r="K204"/>
  <c r="I205"/>
  <c r="K205" s="1"/>
  <c r="I206"/>
  <c r="K206" s="1"/>
  <c r="I207"/>
  <c r="J207" s="1"/>
  <c r="I208"/>
  <c r="J208" s="1"/>
  <c r="K208"/>
  <c r="I209"/>
  <c r="K209" s="1"/>
  <c r="I210"/>
  <c r="K210" s="1"/>
  <c r="I211"/>
  <c r="J211" s="1"/>
  <c r="I212"/>
  <c r="J212" s="1"/>
  <c r="K212"/>
  <c r="I213"/>
  <c r="K213" s="1"/>
  <c r="I214"/>
  <c r="J214" s="1"/>
  <c r="I215"/>
  <c r="J215"/>
  <c r="K215"/>
  <c r="I216"/>
  <c r="J216" s="1"/>
  <c r="I217"/>
  <c r="K217" s="1"/>
  <c r="I218"/>
  <c r="J218" s="1"/>
  <c r="I219"/>
  <c r="J219" s="1"/>
  <c r="K219"/>
  <c r="I220"/>
  <c r="J220" s="1"/>
  <c r="I221"/>
  <c r="K221" s="1"/>
  <c r="I222"/>
  <c r="J222" s="1"/>
  <c r="I223"/>
  <c r="K223" s="1"/>
  <c r="I224"/>
  <c r="J224" s="1"/>
  <c r="K224"/>
  <c r="I225"/>
  <c r="K225" s="1"/>
  <c r="I226"/>
  <c r="J226" s="1"/>
  <c r="I227"/>
  <c r="J227" s="1"/>
  <c r="I228"/>
  <c r="J228" s="1"/>
  <c r="K228"/>
  <c r="I229"/>
  <c r="K229" s="1"/>
  <c r="I230"/>
  <c r="J230" s="1"/>
  <c r="I231"/>
  <c r="J231"/>
  <c r="K231"/>
  <c r="I232"/>
  <c r="J232" s="1"/>
  <c r="I233"/>
  <c r="K233" s="1"/>
  <c r="I234"/>
  <c r="J234" s="1"/>
  <c r="I235"/>
  <c r="J235" s="1"/>
  <c r="K235"/>
  <c r="I236"/>
  <c r="K236" s="1"/>
  <c r="I237"/>
  <c r="K237" s="1"/>
  <c r="I238"/>
  <c r="J238" s="1"/>
  <c r="I239"/>
  <c r="J239" s="1"/>
  <c r="K239"/>
  <c r="I240"/>
  <c r="J240" s="1"/>
  <c r="I241"/>
  <c r="K241" s="1"/>
  <c r="I242"/>
  <c r="J242" s="1"/>
  <c r="I243"/>
  <c r="K243" s="1"/>
  <c r="I244"/>
  <c r="K244" s="1"/>
  <c r="J244"/>
  <c r="I245"/>
  <c r="K245" s="1"/>
  <c r="I246"/>
  <c r="J246" s="1"/>
  <c r="I247"/>
  <c r="K247" s="1"/>
  <c r="I248"/>
  <c r="J248" s="1"/>
  <c r="I249"/>
  <c r="K249" s="1"/>
  <c r="I250"/>
  <c r="J250" s="1"/>
  <c r="I251"/>
  <c r="K251" s="1"/>
  <c r="I252"/>
  <c r="J252" s="1"/>
  <c r="I253"/>
  <c r="K253" s="1"/>
  <c r="I254"/>
  <c r="J254" s="1"/>
  <c r="I255"/>
  <c r="K255" s="1"/>
  <c r="I256"/>
  <c r="J256" s="1"/>
  <c r="I257"/>
  <c r="K257" s="1"/>
  <c r="I258"/>
  <c r="J258" s="1"/>
  <c r="I259"/>
  <c r="J259" s="1"/>
  <c r="I260"/>
  <c r="J260"/>
  <c r="K260"/>
  <c r="I261"/>
  <c r="K261" s="1"/>
  <c r="I262"/>
  <c r="J262" s="1"/>
  <c r="I263"/>
  <c r="J263" s="1"/>
  <c r="I264"/>
  <c r="J264"/>
  <c r="K264"/>
  <c r="I265"/>
  <c r="K265" s="1"/>
  <c r="I266"/>
  <c r="J266" s="1"/>
  <c r="I267"/>
  <c r="J267" s="1"/>
  <c r="I268"/>
  <c r="J268"/>
  <c r="K268"/>
  <c r="I269"/>
  <c r="K269" s="1"/>
  <c r="I270"/>
  <c r="J270" s="1"/>
  <c r="I271"/>
  <c r="J271" s="1"/>
  <c r="I272"/>
  <c r="J272"/>
  <c r="K272"/>
  <c r="I273"/>
  <c r="K273" s="1"/>
  <c r="I274"/>
  <c r="K274" s="1"/>
  <c r="J274"/>
  <c r="I275"/>
  <c r="K275" s="1"/>
  <c r="I276"/>
  <c r="J276" s="1"/>
  <c r="I277"/>
  <c r="K277" s="1"/>
  <c r="I278"/>
  <c r="K278" s="1"/>
  <c r="I279"/>
  <c r="J279"/>
  <c r="K279"/>
  <c r="I280"/>
  <c r="K280" s="1"/>
  <c r="I281"/>
  <c r="K281" s="1"/>
  <c r="I282"/>
  <c r="K282" s="1"/>
  <c r="I283"/>
  <c r="J283"/>
  <c r="K283"/>
  <c r="I284"/>
  <c r="J284"/>
  <c r="K284"/>
  <c r="I285"/>
  <c r="K285" s="1"/>
  <c r="I286"/>
  <c r="K286" s="1"/>
  <c r="J286"/>
  <c r="I287"/>
  <c r="J287" s="1"/>
  <c r="I288"/>
  <c r="J288"/>
  <c r="K288"/>
  <c r="I289"/>
  <c r="K289" s="1"/>
  <c r="I290"/>
  <c r="K290" s="1"/>
  <c r="J290"/>
  <c r="I291"/>
  <c r="K291" s="1"/>
  <c r="I292"/>
  <c r="J292" s="1"/>
  <c r="I293"/>
  <c r="K293" s="1"/>
  <c r="I294"/>
  <c r="K294" s="1"/>
  <c r="I295"/>
  <c r="J295"/>
  <c r="K295"/>
  <c r="I296"/>
  <c r="K296" s="1"/>
  <c r="I297"/>
  <c r="K297" s="1"/>
  <c r="I298"/>
  <c r="K298" s="1"/>
  <c r="I299"/>
  <c r="J299"/>
  <c r="K299"/>
  <c r="I300"/>
  <c r="J300"/>
  <c r="K300"/>
  <c r="I301"/>
  <c r="K301" s="1"/>
  <c r="I302"/>
  <c r="K302" s="1"/>
  <c r="J302"/>
  <c r="I303"/>
  <c r="J303" s="1"/>
  <c r="I304"/>
  <c r="J304"/>
  <c r="K304"/>
  <c r="I305"/>
  <c r="K305" s="1"/>
  <c r="I306"/>
  <c r="K306" s="1"/>
  <c r="J306"/>
  <c r="I307"/>
  <c r="K307" s="1"/>
  <c r="I308"/>
  <c r="J308" s="1"/>
  <c r="I309"/>
  <c r="K309" s="1"/>
  <c r="I310"/>
  <c r="K310" s="1"/>
  <c r="J310"/>
  <c r="I311"/>
  <c r="K311" s="1"/>
  <c r="I312"/>
  <c r="J312" s="1"/>
  <c r="I313"/>
  <c r="K313" s="1"/>
  <c r="I314"/>
  <c r="K314" s="1"/>
  <c r="J314"/>
  <c r="I315"/>
  <c r="K315" s="1"/>
  <c r="I316"/>
  <c r="J316" s="1"/>
  <c r="I317"/>
  <c r="K317" s="1"/>
  <c r="I318"/>
  <c r="K318" s="1"/>
  <c r="I319"/>
  <c r="J319"/>
  <c r="K319"/>
  <c r="I320"/>
  <c r="K320" s="1"/>
  <c r="I321"/>
  <c r="K321" s="1"/>
  <c r="I322"/>
  <c r="K322" s="1"/>
  <c r="I323"/>
  <c r="J323"/>
  <c r="K323"/>
  <c r="I324"/>
  <c r="J324" s="1"/>
  <c r="K324"/>
  <c r="I325"/>
  <c r="K325" s="1"/>
  <c r="I326"/>
  <c r="K326" s="1"/>
  <c r="I327"/>
  <c r="J327"/>
  <c r="K327"/>
  <c r="I328"/>
  <c r="J328"/>
  <c r="K328"/>
  <c r="I329"/>
  <c r="K329" s="1"/>
  <c r="I330"/>
  <c r="K330" s="1"/>
  <c r="I331"/>
  <c r="J331" s="1"/>
  <c r="I332"/>
  <c r="J332"/>
  <c r="K332"/>
  <c r="I333"/>
  <c r="K333" s="1"/>
  <c r="I334"/>
  <c r="K334" s="1"/>
  <c r="J334"/>
  <c r="I335"/>
  <c r="K335" s="1"/>
  <c r="I336"/>
  <c r="J336" s="1"/>
  <c r="I337"/>
  <c r="K337" s="1"/>
  <c r="I338"/>
  <c r="K338" s="1"/>
  <c r="I339"/>
  <c r="J339"/>
  <c r="K339"/>
  <c r="I340"/>
  <c r="K340" s="1"/>
  <c r="I341"/>
  <c r="K341" s="1"/>
  <c r="I342"/>
  <c r="K342" s="1"/>
  <c r="I343"/>
  <c r="J343"/>
  <c r="K343"/>
  <c r="I344"/>
  <c r="J344"/>
  <c r="K344"/>
  <c r="I345"/>
  <c r="K345" s="1"/>
  <c r="I346"/>
  <c r="K346" s="1"/>
  <c r="J346"/>
  <c r="I347"/>
  <c r="J347" s="1"/>
  <c r="I348"/>
  <c r="J348" s="1"/>
  <c r="K348"/>
  <c r="I349"/>
  <c r="K349" s="1"/>
  <c r="I350"/>
  <c r="K350" s="1"/>
  <c r="J350"/>
  <c r="I351"/>
  <c r="J351" s="1"/>
  <c r="I352"/>
  <c r="J352"/>
  <c r="K352"/>
  <c r="I353"/>
  <c r="K353" s="1"/>
  <c r="I354"/>
  <c r="K354" s="1"/>
  <c r="J354"/>
  <c r="I355"/>
  <c r="K355" s="1"/>
  <c r="I356"/>
  <c r="J356" s="1"/>
  <c r="I357"/>
  <c r="K357" s="1"/>
  <c r="I358"/>
  <c r="K358" s="1"/>
  <c r="I359"/>
  <c r="J359"/>
  <c r="K359"/>
  <c r="I360"/>
  <c r="K360" s="1"/>
  <c r="I361"/>
  <c r="K361" s="1"/>
  <c r="I362"/>
  <c r="K362" s="1"/>
  <c r="I363"/>
  <c r="J363"/>
  <c r="K363"/>
  <c r="I364"/>
  <c r="J364"/>
  <c r="K364"/>
  <c r="I365"/>
  <c r="K365" s="1"/>
  <c r="I366"/>
  <c r="K366" s="1"/>
  <c r="J366"/>
  <c r="I367"/>
  <c r="J367" s="1"/>
  <c r="I368"/>
  <c r="J368"/>
  <c r="K368"/>
  <c r="I369"/>
  <c r="K369" s="1"/>
  <c r="I370"/>
  <c r="K370" s="1"/>
  <c r="J370"/>
  <c r="I371"/>
  <c r="K371" s="1"/>
  <c r="I372"/>
  <c r="J372" s="1"/>
  <c r="I373"/>
  <c r="I374"/>
  <c r="K374" s="1"/>
  <c r="I375"/>
  <c r="K375" s="1"/>
  <c r="I376"/>
  <c r="J376" s="1"/>
  <c r="I377"/>
  <c r="I378"/>
  <c r="K378" s="1"/>
  <c r="I379"/>
  <c r="J379"/>
  <c r="K379"/>
  <c r="I380"/>
  <c r="K380" s="1"/>
  <c r="I381"/>
  <c r="I382"/>
  <c r="K382" s="1"/>
  <c r="I383"/>
  <c r="J383"/>
  <c r="K383"/>
  <c r="I384"/>
  <c r="K384" s="1"/>
  <c r="I385"/>
  <c r="I386"/>
  <c r="K386" s="1"/>
  <c r="I387"/>
  <c r="J387"/>
  <c r="K387"/>
  <c r="I388"/>
  <c r="J388"/>
  <c r="K388"/>
  <c r="I389"/>
  <c r="I390"/>
  <c r="K390" s="1"/>
  <c r="I391"/>
  <c r="J391"/>
  <c r="K391"/>
  <c r="I392"/>
  <c r="J392"/>
  <c r="K392"/>
  <c r="I393"/>
  <c r="I394"/>
  <c r="K394" s="1"/>
  <c r="I395"/>
  <c r="J395" s="1"/>
  <c r="I396"/>
  <c r="J396"/>
  <c r="K396"/>
  <c r="I397"/>
  <c r="I398"/>
  <c r="K398" s="1"/>
  <c r="I399"/>
  <c r="J399" s="1"/>
  <c r="I400"/>
  <c r="J400"/>
  <c r="K400"/>
  <c r="I401"/>
  <c r="I402"/>
  <c r="K402" s="1"/>
  <c r="J402"/>
  <c r="I403"/>
  <c r="K403" s="1"/>
  <c r="I404"/>
  <c r="J404" s="1"/>
  <c r="I405"/>
  <c r="I406"/>
  <c r="K406" s="1"/>
  <c r="J406"/>
  <c r="I407"/>
  <c r="K407" s="1"/>
  <c r="I408"/>
  <c r="J408" s="1"/>
  <c r="I409"/>
  <c r="I410"/>
  <c r="K410" s="1"/>
  <c r="J410"/>
  <c r="I411"/>
  <c r="K411" s="1"/>
  <c r="I412"/>
  <c r="J412" s="1"/>
  <c r="I413"/>
  <c r="I414"/>
  <c r="K414" s="1"/>
  <c r="I415"/>
  <c r="K415" s="1"/>
  <c r="I416"/>
  <c r="J416" s="1"/>
  <c r="I417"/>
  <c r="I418"/>
  <c r="K418" s="1"/>
  <c r="I419"/>
  <c r="J419"/>
  <c r="K419"/>
  <c r="I420"/>
  <c r="J420" s="1"/>
  <c r="I421"/>
  <c r="I422"/>
  <c r="K422" s="1"/>
  <c r="I423"/>
  <c r="J423"/>
  <c r="K423"/>
  <c r="I424"/>
  <c r="J424" s="1"/>
  <c r="I425"/>
  <c r="I426"/>
  <c r="K426" s="1"/>
  <c r="I427"/>
  <c r="J427"/>
  <c r="K427"/>
  <c r="I428"/>
  <c r="K428" s="1"/>
  <c r="I429"/>
  <c r="I430"/>
  <c r="K430" s="1"/>
  <c r="I431"/>
  <c r="J431"/>
  <c r="K431"/>
  <c r="I432"/>
  <c r="K432" s="1"/>
  <c r="I433"/>
  <c r="I434"/>
  <c r="K434" s="1"/>
  <c r="I435"/>
  <c r="J435"/>
  <c r="K435"/>
  <c r="I436"/>
  <c r="J436"/>
  <c r="K436"/>
  <c r="I437"/>
  <c r="I438"/>
  <c r="K438" s="1"/>
  <c r="I439"/>
  <c r="J439"/>
  <c r="K439"/>
  <c r="I440"/>
  <c r="J440"/>
  <c r="K440"/>
  <c r="I441"/>
  <c r="I442"/>
  <c r="K442" s="1"/>
  <c r="J442"/>
  <c r="I443"/>
  <c r="J443" s="1"/>
  <c r="I444"/>
  <c r="J444"/>
  <c r="K444"/>
  <c r="I445"/>
  <c r="I446"/>
  <c r="K446" s="1"/>
  <c r="I447"/>
  <c r="J447" s="1"/>
  <c r="I448"/>
  <c r="J448"/>
  <c r="K448"/>
  <c r="I449"/>
  <c r="I450"/>
  <c r="K450" s="1"/>
  <c r="J450"/>
  <c r="I451"/>
  <c r="K451" s="1"/>
  <c r="I452"/>
  <c r="J452" s="1"/>
  <c r="I453"/>
  <c r="I454"/>
  <c r="K454" s="1"/>
  <c r="I455"/>
  <c r="K455" s="1"/>
  <c r="I456"/>
  <c r="J456" s="1"/>
  <c r="I457"/>
  <c r="I458"/>
  <c r="K458" s="1"/>
  <c r="I459"/>
  <c r="J459"/>
  <c r="K459"/>
  <c r="I460"/>
  <c r="K460" s="1"/>
  <c r="I461"/>
  <c r="I462"/>
  <c r="K462" s="1"/>
  <c r="I463"/>
  <c r="J463"/>
  <c r="K463"/>
  <c r="I464"/>
  <c r="K464" s="1"/>
  <c r="I465"/>
  <c r="I466"/>
  <c r="K466" s="1"/>
  <c r="I467"/>
  <c r="J467"/>
  <c r="K467"/>
  <c r="I468"/>
  <c r="J468"/>
  <c r="K468"/>
  <c r="I469"/>
  <c r="I470"/>
  <c r="K470" s="1"/>
  <c r="I471"/>
  <c r="J471"/>
  <c r="K471"/>
  <c r="I472"/>
  <c r="J472"/>
  <c r="K472"/>
  <c r="I473"/>
  <c r="I474"/>
  <c r="K474" s="1"/>
  <c r="J474"/>
  <c r="I475"/>
  <c r="J475" s="1"/>
  <c r="I476"/>
  <c r="J476"/>
  <c r="K476"/>
  <c r="I477"/>
  <c r="I478"/>
  <c r="K478" s="1"/>
  <c r="I479"/>
  <c r="J479" s="1"/>
  <c r="I480"/>
  <c r="J480"/>
  <c r="K480"/>
  <c r="I481"/>
  <c r="I482"/>
  <c r="K482" s="1"/>
  <c r="J482"/>
  <c r="I483"/>
  <c r="K483" s="1"/>
  <c r="I484"/>
  <c r="J484" s="1"/>
  <c r="I485"/>
  <c r="I486"/>
  <c r="K486" s="1"/>
  <c r="I487"/>
  <c r="K487" s="1"/>
  <c r="I488"/>
  <c r="J488" s="1"/>
  <c r="I489"/>
  <c r="I490"/>
  <c r="K490" s="1"/>
  <c r="I491"/>
  <c r="J491"/>
  <c r="K491"/>
  <c r="I492"/>
  <c r="K492" s="1"/>
  <c r="I493"/>
  <c r="I494"/>
  <c r="K494" s="1"/>
  <c r="I495"/>
  <c r="J495"/>
  <c r="K495"/>
  <c r="I496"/>
  <c r="K496" s="1"/>
  <c r="I497"/>
  <c r="I498"/>
  <c r="K498" s="1"/>
  <c r="I499"/>
  <c r="J499"/>
  <c r="K499"/>
  <c r="I500"/>
  <c r="J500"/>
  <c r="K500"/>
  <c r="I501"/>
  <c r="I502"/>
  <c r="K502" s="1"/>
  <c r="I503"/>
  <c r="J503"/>
  <c r="K503"/>
  <c r="I504"/>
  <c r="J504"/>
  <c r="K504"/>
  <c r="I505"/>
  <c r="I506"/>
  <c r="K506" s="1"/>
  <c r="J506"/>
  <c r="I507"/>
  <c r="J507" s="1"/>
  <c r="I508"/>
  <c r="J508"/>
  <c r="K508"/>
  <c r="I509"/>
  <c r="I510"/>
  <c r="K510" s="1"/>
  <c r="I511"/>
  <c r="J511" s="1"/>
  <c r="I512"/>
  <c r="J512"/>
  <c r="K512"/>
  <c r="I513"/>
  <c r="I514"/>
  <c r="K514" s="1"/>
  <c r="J514"/>
  <c r="I515"/>
  <c r="K515" s="1"/>
  <c r="I516"/>
  <c r="J516" s="1"/>
  <c r="I517"/>
  <c r="J517" s="1"/>
  <c r="I518"/>
  <c r="K518" s="1"/>
  <c r="J518"/>
  <c r="I519"/>
  <c r="K519" s="1"/>
  <c r="I520"/>
  <c r="J520"/>
  <c r="K520"/>
  <c r="I521"/>
  <c r="J521" s="1"/>
  <c r="I522"/>
  <c r="K522" s="1"/>
  <c r="J522"/>
  <c r="I523"/>
  <c r="K523" s="1"/>
  <c r="I524"/>
  <c r="J524"/>
  <c r="K524"/>
  <c r="I525"/>
  <c r="J525" s="1"/>
  <c r="I526"/>
  <c r="K526" s="1"/>
  <c r="J526"/>
  <c r="I527"/>
  <c r="K527" s="1"/>
  <c r="I528"/>
  <c r="J528"/>
  <c r="K528"/>
  <c r="I529"/>
  <c r="K529" s="1"/>
  <c r="I530"/>
  <c r="K530" s="1"/>
  <c r="J530"/>
  <c r="I531"/>
  <c r="K531" s="1"/>
  <c r="I532"/>
  <c r="K532" s="1"/>
  <c r="I533"/>
  <c r="K533" s="1"/>
  <c r="I534"/>
  <c r="K534" s="1"/>
  <c r="I535"/>
  <c r="K535" s="1"/>
  <c r="I536"/>
  <c r="J536" s="1"/>
  <c r="I537"/>
  <c r="K537" s="1"/>
  <c r="I538"/>
  <c r="K538" s="1"/>
  <c r="I539"/>
  <c r="J539" s="1"/>
  <c r="K539"/>
  <c r="I540"/>
  <c r="J540" s="1"/>
  <c r="I541"/>
  <c r="K541" s="1"/>
  <c r="I542"/>
  <c r="K542" s="1"/>
  <c r="I543"/>
  <c r="J543" s="1"/>
  <c r="K543"/>
  <c r="I544"/>
  <c r="J544" s="1"/>
  <c r="I545"/>
  <c r="K545" s="1"/>
  <c r="I546"/>
  <c r="K546" s="1"/>
  <c r="I547"/>
  <c r="J547" s="1"/>
  <c r="K547"/>
  <c r="I548"/>
  <c r="J548" s="1"/>
  <c r="I549"/>
  <c r="K549" s="1"/>
  <c r="I550"/>
  <c r="K550" s="1"/>
  <c r="I551"/>
  <c r="J551" s="1"/>
  <c r="K551"/>
  <c r="I552"/>
  <c r="J552" s="1"/>
  <c r="I553"/>
  <c r="K553" s="1"/>
  <c r="I554"/>
  <c r="K554" s="1"/>
  <c r="I555"/>
  <c r="J555" s="1"/>
  <c r="K555"/>
  <c r="I556"/>
  <c r="J556" s="1"/>
  <c r="I557"/>
  <c r="K557" s="1"/>
  <c r="I558"/>
  <c r="K558" s="1"/>
  <c r="I559"/>
  <c r="J559" s="1"/>
  <c r="K559"/>
  <c r="I560"/>
  <c r="J560" s="1"/>
  <c r="I561"/>
  <c r="K561" s="1"/>
  <c r="I562"/>
  <c r="K562" s="1"/>
  <c r="I563"/>
  <c r="J563" s="1"/>
  <c r="K563"/>
  <c r="I564"/>
  <c r="J564" s="1"/>
  <c r="I565"/>
  <c r="K565" s="1"/>
  <c r="I566"/>
  <c r="K566" s="1"/>
  <c r="I567"/>
  <c r="J567" s="1"/>
  <c r="K567"/>
  <c r="I568"/>
  <c r="J568" s="1"/>
  <c r="I569"/>
  <c r="K569" s="1"/>
  <c r="I570"/>
  <c r="K570" s="1"/>
  <c r="I571"/>
  <c r="J571" s="1"/>
  <c r="K571"/>
  <c r="I572"/>
  <c r="J572" s="1"/>
  <c r="I573"/>
  <c r="K573" s="1"/>
  <c r="I574"/>
  <c r="K574" s="1"/>
  <c r="I575"/>
  <c r="J575" s="1"/>
  <c r="K575"/>
  <c r="I576"/>
  <c r="J576" s="1"/>
  <c r="I577"/>
  <c r="K577" s="1"/>
  <c r="I578"/>
  <c r="K578" s="1"/>
  <c r="I579"/>
  <c r="J579" s="1"/>
  <c r="K579"/>
  <c r="I580"/>
  <c r="J580" s="1"/>
  <c r="I581"/>
  <c r="K581" s="1"/>
  <c r="I582"/>
  <c r="K582" s="1"/>
  <c r="I583"/>
  <c r="J583" s="1"/>
  <c r="K583"/>
  <c r="I584"/>
  <c r="J584" s="1"/>
  <c r="I585"/>
  <c r="K585" s="1"/>
  <c r="I586"/>
  <c r="K586" s="1"/>
  <c r="I587"/>
  <c r="J587" s="1"/>
  <c r="K587"/>
  <c r="I588"/>
  <c r="J588" s="1"/>
  <c r="I589"/>
  <c r="K589" s="1"/>
  <c r="I590"/>
  <c r="K590" s="1"/>
  <c r="I591"/>
  <c r="J591" s="1"/>
  <c r="K591"/>
  <c r="I592"/>
  <c r="J592" s="1"/>
  <c r="I593"/>
  <c r="K593" s="1"/>
  <c r="I594"/>
  <c r="K594" s="1"/>
  <c r="I595"/>
  <c r="J595" s="1"/>
  <c r="K595"/>
  <c r="I596"/>
  <c r="J596" s="1"/>
  <c r="I597"/>
  <c r="K597" s="1"/>
  <c r="I598"/>
  <c r="K598" s="1"/>
  <c r="I599"/>
  <c r="J599" s="1"/>
  <c r="K599"/>
  <c r="I600"/>
  <c r="J600" s="1"/>
  <c r="I601"/>
  <c r="K601" s="1"/>
  <c r="I602"/>
  <c r="K602" s="1"/>
  <c r="I603"/>
  <c r="J603" s="1"/>
  <c r="K603"/>
  <c r="I604"/>
  <c r="J604" s="1"/>
  <c r="I605"/>
  <c r="K605" s="1"/>
  <c r="I606"/>
  <c r="K606" s="1"/>
  <c r="I607"/>
  <c r="J607" s="1"/>
  <c r="K607"/>
  <c r="I608"/>
  <c r="J608" s="1"/>
  <c r="I609"/>
  <c r="K609" s="1"/>
  <c r="I610"/>
  <c r="K610" s="1"/>
  <c r="I611"/>
  <c r="J611" s="1"/>
  <c r="K611"/>
  <c r="I612"/>
  <c r="J612" s="1"/>
  <c r="I613"/>
  <c r="K613" s="1"/>
  <c r="I614"/>
  <c r="K614" s="1"/>
  <c r="I615"/>
  <c r="J615" s="1"/>
  <c r="K615"/>
  <c r="I616"/>
  <c r="J616" s="1"/>
  <c r="I617"/>
  <c r="K617" s="1"/>
  <c r="I618"/>
  <c r="K618" s="1"/>
  <c r="I619"/>
  <c r="J619" s="1"/>
  <c r="K619"/>
  <c r="I620"/>
  <c r="J620" s="1"/>
  <c r="I621"/>
  <c r="K621" s="1"/>
  <c r="I622"/>
  <c r="K622" s="1"/>
  <c r="I623"/>
  <c r="J623" s="1"/>
  <c r="K623"/>
  <c r="I624"/>
  <c r="J624" s="1"/>
  <c r="I625"/>
  <c r="K625" s="1"/>
  <c r="I626"/>
  <c r="K626" s="1"/>
  <c r="I627"/>
  <c r="J627" s="1"/>
  <c r="K627"/>
  <c r="I628"/>
  <c r="J628" s="1"/>
  <c r="I629"/>
  <c r="K629" s="1"/>
  <c r="I630"/>
  <c r="K630" s="1"/>
  <c r="I631"/>
  <c r="J631" s="1"/>
  <c r="K631"/>
  <c r="I632"/>
  <c r="J632" s="1"/>
  <c r="I633"/>
  <c r="K633" s="1"/>
  <c r="I634"/>
  <c r="K634" s="1"/>
  <c r="I635"/>
  <c r="J635" s="1"/>
  <c r="K635"/>
  <c r="I636"/>
  <c r="J636" s="1"/>
  <c r="I637"/>
  <c r="K637" s="1"/>
  <c r="I638"/>
  <c r="K638" s="1"/>
  <c r="I639"/>
  <c r="J639" s="1"/>
  <c r="K639"/>
  <c r="I640"/>
  <c r="J640" s="1"/>
  <c r="I641"/>
  <c r="K641" s="1"/>
  <c r="I642"/>
  <c r="K642" s="1"/>
  <c r="I643"/>
  <c r="J643" s="1"/>
  <c r="K643"/>
  <c r="I644"/>
  <c r="J644" s="1"/>
  <c r="I645"/>
  <c r="K645" s="1"/>
  <c r="I646"/>
  <c r="K646" s="1"/>
  <c r="I647"/>
  <c r="J647" s="1"/>
  <c r="K647"/>
  <c r="I648"/>
  <c r="J648" s="1"/>
  <c r="I649"/>
  <c r="K649" s="1"/>
  <c r="I650"/>
  <c r="K650" s="1"/>
  <c r="I651"/>
  <c r="J651" s="1"/>
  <c r="K651"/>
  <c r="I652"/>
  <c r="J652" s="1"/>
  <c r="I653"/>
  <c r="K653" s="1"/>
  <c r="I654"/>
  <c r="K654" s="1"/>
  <c r="I655"/>
  <c r="J655" s="1"/>
  <c r="K655"/>
  <c r="I656"/>
  <c r="J656" s="1"/>
  <c r="I657"/>
  <c r="K657" s="1"/>
  <c r="I658"/>
  <c r="K658" s="1"/>
  <c r="I659"/>
  <c r="J659" s="1"/>
  <c r="K659"/>
  <c r="I660"/>
  <c r="J660" s="1"/>
  <c r="I661"/>
  <c r="K661" s="1"/>
  <c r="I662"/>
  <c r="K662" s="1"/>
  <c r="I663"/>
  <c r="J663" s="1"/>
  <c r="K663"/>
  <c r="I664"/>
  <c r="J664" s="1"/>
  <c r="I665"/>
  <c r="K665" s="1"/>
  <c r="I666"/>
  <c r="K666" s="1"/>
  <c r="I667"/>
  <c r="J667" s="1"/>
  <c r="K667"/>
  <c r="I668"/>
  <c r="J668" s="1"/>
  <c r="I669"/>
  <c r="K669" s="1"/>
  <c r="I670"/>
  <c r="K670" s="1"/>
  <c r="I671"/>
  <c r="J671" s="1"/>
  <c r="K671"/>
  <c r="I672"/>
  <c r="J672" s="1"/>
  <c r="I673"/>
  <c r="K673" s="1"/>
  <c r="I674"/>
  <c r="K674" s="1"/>
  <c r="I675"/>
  <c r="J675" s="1"/>
  <c r="K675"/>
  <c r="I676"/>
  <c r="J676" s="1"/>
  <c r="I677"/>
  <c r="K677" s="1"/>
  <c r="I678"/>
  <c r="K678" s="1"/>
  <c r="I679"/>
  <c r="J679" s="1"/>
  <c r="K679"/>
  <c r="I680"/>
  <c r="J680" s="1"/>
  <c r="I681"/>
  <c r="K681" s="1"/>
  <c r="I682"/>
  <c r="K682" s="1"/>
  <c r="I683"/>
  <c r="J683" s="1"/>
  <c r="K683"/>
  <c r="I684"/>
  <c r="J684" s="1"/>
  <c r="I685"/>
  <c r="K685" s="1"/>
  <c r="I686"/>
  <c r="K686" s="1"/>
  <c r="I687"/>
  <c r="J687" s="1"/>
  <c r="K687"/>
  <c r="I688"/>
  <c r="J688" s="1"/>
  <c r="I689"/>
  <c r="K689" s="1"/>
  <c r="I690"/>
  <c r="K690" s="1"/>
  <c r="I691"/>
  <c r="J691" s="1"/>
  <c r="K691"/>
  <c r="I692"/>
  <c r="J692" s="1"/>
  <c r="I693"/>
  <c r="K693" s="1"/>
  <c r="I694"/>
  <c r="K694" s="1"/>
  <c r="I695"/>
  <c r="J695" s="1"/>
  <c r="K695"/>
  <c r="I696"/>
  <c r="J696" s="1"/>
  <c r="I697"/>
  <c r="K697" s="1"/>
  <c r="I698"/>
  <c r="K698" s="1"/>
  <c r="I699"/>
  <c r="J699" s="1"/>
  <c r="K699"/>
  <c r="I700"/>
  <c r="J700" s="1"/>
  <c r="I701"/>
  <c r="K701" s="1"/>
  <c r="I702"/>
  <c r="K702" s="1"/>
  <c r="I703"/>
  <c r="J703" s="1"/>
  <c r="K703"/>
  <c r="I704"/>
  <c r="J704" s="1"/>
  <c r="I705"/>
  <c r="K705" s="1"/>
  <c r="I706"/>
  <c r="K706" s="1"/>
  <c r="I707"/>
  <c r="J707" s="1"/>
  <c r="K707"/>
  <c r="I708"/>
  <c r="J708" s="1"/>
  <c r="I709"/>
  <c r="K709" s="1"/>
  <c r="I710"/>
  <c r="K710" s="1"/>
  <c r="I711"/>
  <c r="J711" s="1"/>
  <c r="K711"/>
  <c r="I712"/>
  <c r="J712" s="1"/>
  <c r="I713"/>
  <c r="K713" s="1"/>
  <c r="I714"/>
  <c r="K714" s="1"/>
  <c r="I715"/>
  <c r="K715" s="1"/>
  <c r="I716"/>
  <c r="J716"/>
  <c r="K716"/>
  <c r="I717"/>
  <c r="K717" s="1"/>
  <c r="I718"/>
  <c r="K718" s="1"/>
  <c r="J718"/>
  <c r="I719"/>
  <c r="K719" s="1"/>
  <c r="I720"/>
  <c r="J720"/>
  <c r="K720"/>
  <c r="I721"/>
  <c r="J721" s="1"/>
  <c r="I722"/>
  <c r="J722"/>
  <c r="K722"/>
  <c r="I723"/>
  <c r="K723" s="1"/>
  <c r="I724"/>
  <c r="J724"/>
  <c r="K724"/>
  <c r="I725"/>
  <c r="J725" s="1"/>
  <c r="I726"/>
  <c r="J726" s="1"/>
  <c r="I727"/>
  <c r="K727" s="1"/>
  <c r="I728"/>
  <c r="K728" s="1"/>
  <c r="I729"/>
  <c r="J729" s="1"/>
  <c r="I730"/>
  <c r="J730" s="1"/>
  <c r="I731"/>
  <c r="K731" s="1"/>
  <c r="I732"/>
  <c r="K732" s="1"/>
  <c r="I733"/>
  <c r="J733" s="1"/>
  <c r="I734"/>
  <c r="J734" s="1"/>
  <c r="I735"/>
  <c r="K735" s="1"/>
  <c r="I736"/>
  <c r="K736" s="1"/>
  <c r="I737"/>
  <c r="J737" s="1"/>
  <c r="K737"/>
  <c r="I738"/>
  <c r="J738" s="1"/>
  <c r="I739"/>
  <c r="K739" s="1"/>
  <c r="I740"/>
  <c r="K740" s="1"/>
  <c r="I741"/>
  <c r="J741" s="1"/>
  <c r="K741"/>
  <c r="I742"/>
  <c r="K742" s="1"/>
  <c r="I743"/>
  <c r="K743" s="1"/>
  <c r="I744"/>
  <c r="K744" s="1"/>
  <c r="J744"/>
  <c r="I745"/>
  <c r="J745" s="1"/>
  <c r="K745"/>
  <c r="I746"/>
  <c r="K746" s="1"/>
  <c r="J746"/>
  <c r="I747"/>
  <c r="K747" s="1"/>
  <c r="I748"/>
  <c r="J748"/>
  <c r="K748"/>
  <c r="I749"/>
  <c r="J749" s="1"/>
  <c r="K749"/>
  <c r="I750"/>
  <c r="K750" s="1"/>
  <c r="J750"/>
  <c r="I751"/>
  <c r="K751" s="1"/>
  <c r="I752"/>
  <c r="J752"/>
  <c r="K752"/>
  <c r="I753"/>
  <c r="J753" s="1"/>
  <c r="I754"/>
  <c r="K754" s="1"/>
  <c r="J754"/>
  <c r="I755"/>
  <c r="K755" s="1"/>
  <c r="I756"/>
  <c r="J756"/>
  <c r="K756"/>
  <c r="I757"/>
  <c r="J757" s="1"/>
  <c r="I758"/>
  <c r="K758" s="1"/>
  <c r="J758"/>
  <c r="I759"/>
  <c r="K759" s="1"/>
  <c r="I760"/>
  <c r="K760" s="1"/>
  <c r="J760"/>
  <c r="I761"/>
  <c r="J761" s="1"/>
  <c r="I762"/>
  <c r="K762" s="1"/>
  <c r="J762"/>
  <c r="I763"/>
  <c r="K763" s="1"/>
  <c r="I764"/>
  <c r="K764" s="1"/>
  <c r="I765"/>
  <c r="J765" s="1"/>
  <c r="K765"/>
  <c r="I766"/>
  <c r="K766" s="1"/>
  <c r="I767"/>
  <c r="K767" s="1"/>
  <c r="I768"/>
  <c r="K768" s="1"/>
  <c r="I769"/>
  <c r="J769" s="1"/>
  <c r="K769"/>
  <c r="I770"/>
  <c r="J770" s="1"/>
  <c r="I771"/>
  <c r="K771" s="1"/>
  <c r="I772"/>
  <c r="K772" s="1"/>
  <c r="I773"/>
  <c r="J773" s="1"/>
  <c r="K773"/>
  <c r="I774"/>
  <c r="J774" s="1"/>
  <c r="I775"/>
  <c r="K775" s="1"/>
  <c r="I776"/>
  <c r="K776" s="1"/>
  <c r="I777"/>
  <c r="J777" s="1"/>
  <c r="K777"/>
  <c r="I778"/>
  <c r="J778" s="1"/>
  <c r="I779"/>
  <c r="K779" s="1"/>
  <c r="I780"/>
  <c r="K780" s="1"/>
  <c r="I781"/>
  <c r="J781" s="1"/>
  <c r="K781"/>
  <c r="I782"/>
  <c r="K782" s="1"/>
  <c r="I783"/>
  <c r="K783" s="1"/>
  <c r="I784"/>
  <c r="K784" s="1"/>
  <c r="J784"/>
  <c r="I785"/>
  <c r="J785" s="1"/>
  <c r="K785"/>
  <c r="I786"/>
  <c r="K786" s="1"/>
  <c r="J786"/>
  <c r="I787"/>
  <c r="K787" s="1"/>
  <c r="I788"/>
  <c r="K788" s="1"/>
  <c r="J788"/>
  <c r="I789"/>
  <c r="J789" s="1"/>
  <c r="K789"/>
  <c r="I790"/>
  <c r="K790" s="1"/>
  <c r="I791"/>
  <c r="K791" s="1"/>
  <c r="I792"/>
  <c r="K792" s="1"/>
  <c r="J792"/>
  <c r="I793"/>
  <c r="J793" s="1"/>
  <c r="K793"/>
  <c r="I794"/>
  <c r="K794" s="1"/>
  <c r="J794"/>
  <c r="I795"/>
  <c r="K795" s="1"/>
  <c r="I796"/>
  <c r="K796" s="1"/>
  <c r="J796"/>
  <c r="I797"/>
  <c r="K797" s="1"/>
  <c r="I798"/>
  <c r="K798" s="1"/>
  <c r="J798"/>
  <c r="I799"/>
  <c r="K799" s="1"/>
  <c r="I800"/>
  <c r="K800" s="1"/>
  <c r="I801"/>
  <c r="K801" s="1"/>
  <c r="I802"/>
  <c r="K802" s="1"/>
  <c r="J802"/>
  <c r="I803"/>
  <c r="K803" s="1"/>
  <c r="I804"/>
  <c r="K804" s="1"/>
  <c r="J804"/>
  <c r="I805"/>
  <c r="K805" s="1"/>
  <c r="I806"/>
  <c r="K806" s="1"/>
  <c r="J806"/>
  <c r="I807"/>
  <c r="K807" s="1"/>
  <c r="I808"/>
  <c r="K808" s="1"/>
  <c r="I809"/>
  <c r="K809" s="1"/>
  <c r="I810"/>
  <c r="K810" s="1"/>
  <c r="J810"/>
  <c r="I811"/>
  <c r="J811" s="1"/>
  <c r="K811"/>
  <c r="I812"/>
  <c r="K812" s="1"/>
  <c r="I813"/>
  <c r="K813" s="1"/>
  <c r="I814"/>
  <c r="K814" s="1"/>
  <c r="J814"/>
  <c r="I815"/>
  <c r="J815" s="1"/>
  <c r="I816"/>
  <c r="K816" s="1"/>
  <c r="I817"/>
  <c r="K817" s="1"/>
  <c r="I818"/>
  <c r="K818" s="1"/>
  <c r="J818"/>
  <c r="I819"/>
  <c r="J819" s="1"/>
  <c r="K819"/>
  <c r="I820"/>
  <c r="K820" s="1"/>
  <c r="J820"/>
  <c r="I821"/>
  <c r="K821" s="1"/>
  <c r="I822"/>
  <c r="K822" s="1"/>
  <c r="J822"/>
  <c r="I823"/>
  <c r="K823" s="1"/>
  <c r="I824"/>
  <c r="J824" s="1"/>
  <c r="K824"/>
  <c r="I825"/>
  <c r="K825" s="1"/>
  <c r="I826"/>
  <c r="K826" s="1"/>
  <c r="I827"/>
  <c r="K827" s="1"/>
  <c r="I828"/>
  <c r="J828"/>
  <c r="K828"/>
  <c r="I829"/>
  <c r="K829" s="1"/>
  <c r="I830"/>
  <c r="K830" s="1"/>
  <c r="J830"/>
  <c r="I831"/>
  <c r="K831" s="1"/>
  <c r="I832"/>
  <c r="J832" s="1"/>
  <c r="I833"/>
  <c r="K833" s="1"/>
  <c r="I834"/>
  <c r="K834" s="1"/>
  <c r="I835"/>
  <c r="K835" s="1"/>
  <c r="I836"/>
  <c r="K836" s="1"/>
  <c r="J836"/>
  <c r="I837"/>
  <c r="K837" s="1"/>
  <c r="I838"/>
  <c r="K838" s="1"/>
  <c r="J838"/>
  <c r="I839"/>
  <c r="K839" s="1"/>
  <c r="I840"/>
  <c r="J840" s="1"/>
  <c r="K840"/>
  <c r="I841"/>
  <c r="K841" s="1"/>
  <c r="I842"/>
  <c r="K842" s="1"/>
  <c r="I843"/>
  <c r="K843" s="1"/>
  <c r="I844"/>
  <c r="J844"/>
  <c r="K844"/>
  <c r="I845"/>
  <c r="K845" s="1"/>
  <c r="I846"/>
  <c r="K846" s="1"/>
  <c r="J846"/>
  <c r="I847"/>
  <c r="K847" s="1"/>
  <c r="I848"/>
  <c r="J848" s="1"/>
  <c r="I849"/>
  <c r="K849" s="1"/>
  <c r="I850"/>
  <c r="K850" s="1"/>
  <c r="I851"/>
  <c r="J851" s="1"/>
  <c r="I852"/>
  <c r="J852" s="1"/>
  <c r="I853"/>
  <c r="K853" s="1"/>
  <c r="I854"/>
  <c r="K854" s="1"/>
  <c r="I855"/>
  <c r="J855" s="1"/>
  <c r="I856"/>
  <c r="J856" s="1"/>
  <c r="I857"/>
  <c r="K857" s="1"/>
  <c r="I858"/>
  <c r="K858" s="1"/>
  <c r="I859"/>
  <c r="K859" s="1"/>
  <c r="I860"/>
  <c r="K860" s="1"/>
  <c r="J860"/>
  <c r="I861"/>
  <c r="K861" s="1"/>
  <c r="I862"/>
  <c r="K862" s="1"/>
  <c r="J862"/>
  <c r="I863"/>
  <c r="K863" s="1"/>
  <c r="I864"/>
  <c r="J864" s="1"/>
  <c r="K864"/>
  <c r="I865"/>
  <c r="K865" s="1"/>
  <c r="I866"/>
  <c r="K866" s="1"/>
  <c r="I867"/>
  <c r="K867" s="1"/>
  <c r="I868"/>
  <c r="J868"/>
  <c r="K868"/>
  <c r="I869"/>
  <c r="K869" s="1"/>
  <c r="I870"/>
  <c r="K870" s="1"/>
  <c r="J870"/>
  <c r="I871"/>
  <c r="J871" s="1"/>
  <c r="K871"/>
  <c r="I872"/>
  <c r="J872"/>
  <c r="K872"/>
  <c r="I873"/>
  <c r="K873" s="1"/>
  <c r="I874"/>
  <c r="K874" s="1"/>
  <c r="J874"/>
  <c r="I875"/>
  <c r="J875" s="1"/>
  <c r="K875"/>
  <c r="I876"/>
  <c r="J876"/>
  <c r="K876"/>
  <c r="I877"/>
  <c r="K877" s="1"/>
  <c r="I878"/>
  <c r="K878" s="1"/>
  <c r="J878"/>
  <c r="I879"/>
  <c r="J879" s="1"/>
  <c r="K879"/>
  <c r="I880"/>
  <c r="J880"/>
  <c r="K880"/>
  <c r="I881"/>
  <c r="K881" s="1"/>
  <c r="I882"/>
  <c r="K882" s="1"/>
  <c r="I883"/>
  <c r="J883" s="1"/>
  <c r="K883"/>
  <c r="I884"/>
  <c r="K884" s="1"/>
  <c r="I885"/>
  <c r="K885" s="1"/>
  <c r="I886"/>
  <c r="K886" s="1"/>
  <c r="I887"/>
  <c r="J887" s="1"/>
  <c r="K887"/>
  <c r="I888"/>
  <c r="K888" s="1"/>
  <c r="I889"/>
  <c r="K889" s="1"/>
  <c r="I890"/>
  <c r="K890" s="1"/>
  <c r="I891"/>
  <c r="J891" s="1"/>
  <c r="K891"/>
  <c r="I892"/>
  <c r="K892" s="1"/>
  <c r="I893"/>
  <c r="K893" s="1"/>
  <c r="I894"/>
  <c r="K894" s="1"/>
  <c r="I895"/>
  <c r="J895" s="1"/>
  <c r="K895"/>
  <c r="I896"/>
  <c r="K896" s="1"/>
  <c r="I897"/>
  <c r="K897" s="1"/>
  <c r="I898"/>
  <c r="K898" s="1"/>
  <c r="I899"/>
  <c r="J899" s="1"/>
  <c r="I900"/>
  <c r="K900" s="1"/>
  <c r="J900"/>
  <c r="I901"/>
  <c r="K901" s="1"/>
  <c r="I902"/>
  <c r="K902" s="1"/>
  <c r="I903"/>
  <c r="J903" s="1"/>
  <c r="K903"/>
  <c r="I904"/>
  <c r="K904" s="1"/>
  <c r="I905"/>
  <c r="K905" s="1"/>
  <c r="I906"/>
  <c r="K906" s="1"/>
  <c r="I907"/>
  <c r="J907" s="1"/>
  <c r="K907"/>
  <c r="I908"/>
  <c r="K908" s="1"/>
  <c r="I909"/>
  <c r="K909" s="1"/>
  <c r="I910"/>
  <c r="K910" s="1"/>
  <c r="J910"/>
  <c r="I911"/>
  <c r="J911" s="1"/>
  <c r="I912"/>
  <c r="K912" s="1"/>
  <c r="J912"/>
  <c r="I913"/>
  <c r="K913" s="1"/>
  <c r="I914"/>
  <c r="K914" s="1"/>
  <c r="J914"/>
  <c r="I915"/>
  <c r="J915" s="1"/>
  <c r="I916"/>
  <c r="J916"/>
  <c r="K916"/>
  <c r="I917"/>
  <c r="K917" s="1"/>
  <c r="I918"/>
  <c r="K918" s="1"/>
  <c r="J918"/>
  <c r="I919"/>
  <c r="J919" s="1"/>
  <c r="I920"/>
  <c r="K920" s="1"/>
  <c r="J920"/>
  <c r="I921"/>
  <c r="K921" s="1"/>
  <c r="I922"/>
  <c r="K922" s="1"/>
  <c r="I923"/>
  <c r="J923" s="1"/>
  <c r="K923"/>
  <c r="I924"/>
  <c r="K924" s="1"/>
  <c r="I925"/>
  <c r="K925" s="1"/>
  <c r="I926"/>
  <c r="K926" s="1"/>
  <c r="I927"/>
  <c r="J927" s="1"/>
  <c r="K927"/>
  <c r="I928"/>
  <c r="K928" s="1"/>
  <c r="I929"/>
  <c r="K929" s="1"/>
  <c r="I930"/>
  <c r="J930"/>
  <c r="K930"/>
  <c r="I931"/>
  <c r="J931" s="1"/>
  <c r="K931"/>
  <c r="I932"/>
  <c r="K932" s="1"/>
  <c r="I933"/>
  <c r="K933" s="1"/>
  <c r="I934"/>
  <c r="K934" s="1"/>
  <c r="J934"/>
  <c r="I935"/>
  <c r="J935" s="1"/>
  <c r="I936"/>
  <c r="K936" s="1"/>
  <c r="J936"/>
  <c r="I937"/>
  <c r="K937" s="1"/>
  <c r="I938"/>
  <c r="J938"/>
  <c r="K938"/>
  <c r="I939"/>
  <c r="J939" s="1"/>
  <c r="I940"/>
  <c r="K940" s="1"/>
  <c r="J940"/>
  <c r="I941"/>
  <c r="K941" s="1"/>
  <c r="I942"/>
  <c r="J942"/>
  <c r="K942"/>
  <c r="I943"/>
  <c r="J943" s="1"/>
  <c r="I944"/>
  <c r="K944" s="1"/>
  <c r="J944"/>
  <c r="I945"/>
  <c r="K945" s="1"/>
  <c r="I946"/>
  <c r="J946"/>
  <c r="K946"/>
  <c r="I947"/>
  <c r="J947" s="1"/>
  <c r="I948"/>
  <c r="J948"/>
  <c r="K948"/>
  <c r="I949"/>
  <c r="K949" s="1"/>
  <c r="I950"/>
  <c r="K950" s="1"/>
  <c r="J950"/>
  <c r="I951"/>
  <c r="J951" s="1"/>
  <c r="I952"/>
  <c r="J952"/>
  <c r="K952"/>
  <c r="I953"/>
  <c r="K953" s="1"/>
  <c r="I954"/>
  <c r="K954" s="1"/>
  <c r="J954"/>
  <c r="I955"/>
  <c r="J955" s="1"/>
  <c r="I956"/>
  <c r="J956"/>
  <c r="K956"/>
  <c r="I957"/>
  <c r="K957" s="1"/>
  <c r="I958"/>
  <c r="K958" s="1"/>
  <c r="J958"/>
  <c r="I959"/>
  <c r="J959" s="1"/>
  <c r="I960"/>
  <c r="J960"/>
  <c r="K960"/>
  <c r="I961"/>
  <c r="K961" s="1"/>
  <c r="I962"/>
  <c r="K962" s="1"/>
  <c r="J962"/>
  <c r="I963"/>
  <c r="J963" s="1"/>
  <c r="I964"/>
  <c r="J964"/>
  <c r="K964"/>
  <c r="I965"/>
  <c r="K965" s="1"/>
  <c r="I966"/>
  <c r="K966" s="1"/>
  <c r="J966"/>
  <c r="I967"/>
  <c r="J967" s="1"/>
  <c r="I968"/>
  <c r="J968"/>
  <c r="K968"/>
  <c r="I969"/>
  <c r="J969" s="1"/>
  <c r="I970"/>
  <c r="K970" s="1"/>
  <c r="J970"/>
  <c r="I971"/>
  <c r="J971" s="1"/>
  <c r="I972"/>
  <c r="J972"/>
  <c r="K972"/>
  <c r="I973"/>
  <c r="J973" s="1"/>
  <c r="I974"/>
  <c r="J974"/>
  <c r="K974"/>
  <c r="I975"/>
  <c r="J975" s="1"/>
  <c r="I976"/>
  <c r="J976"/>
  <c r="K976"/>
  <c r="I977"/>
  <c r="J977" s="1"/>
  <c r="K977"/>
  <c r="I978"/>
  <c r="J978" s="1"/>
  <c r="I979"/>
  <c r="J979" s="1"/>
  <c r="I980"/>
  <c r="K980" s="1"/>
  <c r="I981"/>
  <c r="J981" s="1"/>
  <c r="I982"/>
  <c r="J982"/>
  <c r="K982"/>
  <c r="I983"/>
  <c r="J983" s="1"/>
  <c r="K983"/>
  <c r="I984"/>
  <c r="K984" s="1"/>
  <c r="I985"/>
  <c r="J985" s="1"/>
  <c r="K985"/>
  <c r="I986"/>
  <c r="K986" s="1"/>
  <c r="I987"/>
  <c r="J987" s="1"/>
  <c r="I988"/>
  <c r="K988" s="1"/>
  <c r="I989"/>
  <c r="J989" s="1"/>
  <c r="I990"/>
  <c r="J990" s="1"/>
  <c r="I991"/>
  <c r="J991" s="1"/>
  <c r="I992"/>
  <c r="K992" s="1"/>
  <c r="I993"/>
  <c r="J993" s="1"/>
  <c r="I994"/>
  <c r="J994"/>
  <c r="K994"/>
  <c r="I995"/>
  <c r="J995" s="1"/>
  <c r="I996"/>
  <c r="K996" s="1"/>
  <c r="I997"/>
  <c r="J997" s="1"/>
  <c r="I998"/>
  <c r="J998" s="1"/>
  <c r="I999"/>
  <c r="J999" s="1"/>
  <c r="I1000"/>
  <c r="K1000" s="1"/>
  <c r="I1001"/>
  <c r="J1001" s="1"/>
  <c r="I1002"/>
  <c r="J1002"/>
  <c r="K1002"/>
  <c r="I1003"/>
  <c r="J1003" s="1"/>
  <c r="I1004"/>
  <c r="K1004" s="1"/>
  <c r="I1005"/>
  <c r="J1005" s="1"/>
  <c r="I1006"/>
  <c r="J1006" s="1"/>
  <c r="I1007"/>
  <c r="J1007" s="1"/>
  <c r="I1008"/>
  <c r="K1008" s="1"/>
  <c r="I1009"/>
  <c r="J1009" s="1"/>
  <c r="I1010"/>
  <c r="K1010" s="1"/>
  <c r="J1010"/>
  <c r="I1011"/>
  <c r="J1011" s="1"/>
  <c r="I1012"/>
  <c r="K1012" s="1"/>
  <c r="I1013"/>
  <c r="J1013" s="1"/>
  <c r="I1014"/>
  <c r="K1014" s="1"/>
  <c r="J1014"/>
  <c r="I1015"/>
  <c r="J1015" s="1"/>
  <c r="I1016"/>
  <c r="K1016" s="1"/>
  <c r="I1017"/>
  <c r="I1018"/>
  <c r="K1018" s="1"/>
  <c r="I1019"/>
  <c r="I1020"/>
  <c r="K1020" s="1"/>
  <c r="I1021"/>
  <c r="I1022"/>
  <c r="K1022" s="1"/>
  <c r="I1023"/>
  <c r="I1024"/>
  <c r="K1024" s="1"/>
  <c r="I1025"/>
  <c r="I1026"/>
  <c r="K1026" s="1"/>
  <c r="I1027"/>
  <c r="I1028"/>
  <c r="J1028" s="1"/>
  <c r="K1028"/>
  <c r="I1029"/>
  <c r="J1029" s="1"/>
  <c r="I1030"/>
  <c r="K1030" s="1"/>
  <c r="I1031"/>
  <c r="J1031" s="1"/>
  <c r="I1032"/>
  <c r="K1032" s="1"/>
  <c r="J1032"/>
  <c r="I1033"/>
  <c r="I1034"/>
  <c r="K1034" s="1"/>
  <c r="I1035"/>
  <c r="I1036"/>
  <c r="J1036" s="1"/>
  <c r="K1036"/>
  <c r="I1037"/>
  <c r="J1037" s="1"/>
  <c r="I1038"/>
  <c r="K1038" s="1"/>
  <c r="I1039"/>
  <c r="J1039" s="1"/>
  <c r="I1040"/>
  <c r="K1040" s="1"/>
  <c r="J1040"/>
  <c r="I1041"/>
  <c r="I1042"/>
  <c r="J1042" s="1"/>
  <c r="K1042"/>
  <c r="I1043"/>
  <c r="J1043" s="1"/>
  <c r="I1044"/>
  <c r="K1044" s="1"/>
  <c r="I1045"/>
  <c r="J1045" s="1"/>
  <c r="I1046"/>
  <c r="K1046" s="1"/>
  <c r="J1046"/>
  <c r="I1047"/>
  <c r="J1047" s="1"/>
  <c r="I1048"/>
  <c r="I1049"/>
  <c r="J1049" s="1"/>
  <c r="I1050"/>
  <c r="K1050" s="1"/>
  <c r="J1050"/>
  <c r="I1051"/>
  <c r="J1051" s="1"/>
  <c r="I1052"/>
  <c r="K1052" s="1"/>
  <c r="I1053"/>
  <c r="J1053" s="1"/>
  <c r="I1054"/>
  <c r="K1054" s="1"/>
  <c r="J1054"/>
  <c r="I1055"/>
  <c r="I1056"/>
  <c r="K1056" s="1"/>
  <c r="I1057"/>
  <c r="I1058"/>
  <c r="J1058" s="1"/>
  <c r="K1058"/>
  <c r="I1059"/>
  <c r="J1059" s="1"/>
  <c r="I1060"/>
  <c r="J1060" s="1"/>
  <c r="K1060"/>
  <c r="I1061"/>
  <c r="J1061" s="1"/>
  <c r="K1061"/>
  <c r="I1062"/>
  <c r="K1062" s="1"/>
  <c r="J1062"/>
  <c r="I1063"/>
  <c r="J1063" s="1"/>
  <c r="K1063"/>
  <c r="I1064"/>
  <c r="K1064" s="1"/>
  <c r="J1064"/>
  <c r="I1065"/>
  <c r="J1065" s="1"/>
  <c r="K1065"/>
  <c r="I1066"/>
  <c r="K1066" s="1"/>
  <c r="J1066"/>
  <c r="I1067"/>
  <c r="J1067" s="1"/>
  <c r="K1067"/>
  <c r="I1068"/>
  <c r="K1068" s="1"/>
  <c r="J1068"/>
  <c r="I1069"/>
  <c r="K1069" s="1"/>
  <c r="I1070"/>
  <c r="J1070" s="1"/>
  <c r="K1070"/>
  <c r="I1071"/>
  <c r="J1071" s="1"/>
  <c r="K1071"/>
  <c r="I1072"/>
  <c r="K1072" s="1"/>
  <c r="J1072"/>
  <c r="I1073"/>
  <c r="K1073" s="1"/>
  <c r="I1074"/>
  <c r="J1074" s="1"/>
  <c r="K1074"/>
  <c r="I1075"/>
  <c r="J1075" s="1"/>
  <c r="K1075"/>
  <c r="I1076"/>
  <c r="K1076" s="1"/>
  <c r="J1076"/>
  <c r="I1077"/>
  <c r="K1077" s="1"/>
  <c r="I1078"/>
  <c r="J1078" s="1"/>
  <c r="K1078"/>
  <c r="I1079"/>
  <c r="J1079" s="1"/>
  <c r="K1079"/>
  <c r="I1080"/>
  <c r="K1080" s="1"/>
  <c r="J1080"/>
  <c r="I1081"/>
  <c r="K1081" s="1"/>
  <c r="I1082"/>
  <c r="J1082" s="1"/>
  <c r="K1082"/>
  <c r="I1083"/>
  <c r="J1083" s="1"/>
  <c r="K1083"/>
  <c r="I1084"/>
  <c r="K1084" s="1"/>
  <c r="J1084"/>
  <c r="I1085"/>
  <c r="K1085" s="1"/>
  <c r="I1086"/>
  <c r="J1086" s="1"/>
  <c r="K1086"/>
  <c r="I1087"/>
  <c r="J1087" s="1"/>
  <c r="K1087"/>
  <c r="I1088"/>
  <c r="K1088" s="1"/>
  <c r="J1088"/>
  <c r="I1089"/>
  <c r="K1089" s="1"/>
  <c r="I1090"/>
  <c r="J1090" s="1"/>
  <c r="K1090"/>
  <c r="I1091"/>
  <c r="J1091" s="1"/>
  <c r="I1092"/>
  <c r="K1092" s="1"/>
  <c r="J1092"/>
  <c r="I1093"/>
  <c r="K1093" s="1"/>
  <c r="I1094"/>
  <c r="J1094" s="1"/>
  <c r="K1094"/>
  <c r="I1095"/>
  <c r="J1095" s="1"/>
  <c r="I1096"/>
  <c r="K1096" s="1"/>
  <c r="J1096"/>
  <c r="I1097"/>
  <c r="K1097" s="1"/>
  <c r="I1098"/>
  <c r="J1098" s="1"/>
  <c r="K1098"/>
  <c r="I1099"/>
  <c r="J1099" s="1"/>
  <c r="I1100"/>
  <c r="K1100" s="1"/>
  <c r="J1100"/>
  <c r="I1101"/>
  <c r="K1101" s="1"/>
  <c r="I1102"/>
  <c r="J1102" s="1"/>
  <c r="K1102"/>
  <c r="I1103"/>
  <c r="J1103" s="1"/>
  <c r="I1104"/>
  <c r="K1104" s="1"/>
  <c r="J1104"/>
  <c r="I1105"/>
  <c r="K1105" s="1"/>
  <c r="I1106"/>
  <c r="J1106" s="1"/>
  <c r="K1106"/>
  <c r="I1107"/>
  <c r="J1107" s="1"/>
  <c r="I1108"/>
  <c r="K1108" s="1"/>
  <c r="J1108"/>
  <c r="I1109"/>
  <c r="K1109" s="1"/>
  <c r="I1110"/>
  <c r="J1110" s="1"/>
  <c r="K1110"/>
  <c r="I1111"/>
  <c r="I1112"/>
  <c r="K1112" s="1"/>
  <c r="J1112"/>
  <c r="I1113"/>
  <c r="K1113" s="1"/>
  <c r="I1114"/>
  <c r="J1114" s="1"/>
  <c r="K1114"/>
  <c r="I1115"/>
  <c r="I1116"/>
  <c r="K1116" s="1"/>
  <c r="J1116"/>
  <c r="I1117"/>
  <c r="K1117" s="1"/>
  <c r="I1118"/>
  <c r="J1118" s="1"/>
  <c r="K1118"/>
  <c r="I1119"/>
  <c r="I1120"/>
  <c r="K1120" s="1"/>
  <c r="J1120"/>
  <c r="I1121"/>
  <c r="K1121" s="1"/>
  <c r="I1122"/>
  <c r="J1122" s="1"/>
  <c r="K1122"/>
  <c r="I1123"/>
  <c r="I1124"/>
  <c r="K1124" s="1"/>
  <c r="J1124"/>
  <c r="I1125"/>
  <c r="K1125" s="1"/>
  <c r="I1126"/>
  <c r="J1126"/>
  <c r="K1126"/>
  <c r="I1127"/>
  <c r="I1128"/>
  <c r="K1128" s="1"/>
  <c r="J1128"/>
  <c r="I1129"/>
  <c r="K1129" s="1"/>
  <c r="I1130"/>
  <c r="J1130"/>
  <c r="K1130"/>
  <c r="I1131"/>
  <c r="I1132"/>
  <c r="K1132" s="1"/>
  <c r="J1132"/>
  <c r="I1133"/>
  <c r="K1133" s="1"/>
  <c r="I1134"/>
  <c r="J1134" s="1"/>
  <c r="I1135"/>
  <c r="J1135" s="1"/>
  <c r="K1135"/>
  <c r="I1136"/>
  <c r="K1136" s="1"/>
  <c r="J1136"/>
  <c r="I1137"/>
  <c r="K1137" s="1"/>
  <c r="I1138"/>
  <c r="J1138" s="1"/>
  <c r="K1138"/>
  <c r="I1139"/>
  <c r="J1139" s="1"/>
  <c r="I1140"/>
  <c r="K1140" s="1"/>
  <c r="I1141"/>
  <c r="K1141" s="1"/>
  <c r="I1142"/>
  <c r="K1142" s="1"/>
  <c r="J1142"/>
  <c r="I1143"/>
  <c r="J1143" s="1"/>
  <c r="I1144"/>
  <c r="K1144" s="1"/>
  <c r="I1145"/>
  <c r="K1145" s="1"/>
  <c r="I1146"/>
  <c r="K1146" s="1"/>
  <c r="J1146"/>
  <c r="I1147"/>
  <c r="J1147" s="1"/>
  <c r="I1148"/>
  <c r="K1148" s="1"/>
  <c r="I1149"/>
  <c r="K1149" s="1"/>
  <c r="I1150"/>
  <c r="K1150" s="1"/>
  <c r="J1150"/>
  <c r="I1151"/>
  <c r="J1151" s="1"/>
  <c r="I1152"/>
  <c r="K1152" s="1"/>
  <c r="I1153"/>
  <c r="K1153" s="1"/>
  <c r="I1154"/>
  <c r="K1154" s="1"/>
  <c r="J1154"/>
  <c r="I1155"/>
  <c r="J1155" s="1"/>
  <c r="I1156"/>
  <c r="K1156" s="1"/>
  <c r="I1157"/>
  <c r="K1157" s="1"/>
  <c r="I1158"/>
  <c r="K1158" s="1"/>
  <c r="J1158"/>
  <c r="I1159"/>
  <c r="J1159" s="1"/>
  <c r="I1160"/>
  <c r="K1160" s="1"/>
  <c r="I1161"/>
  <c r="K1161" s="1"/>
  <c r="I1162"/>
  <c r="K1162" s="1"/>
  <c r="J1162"/>
  <c r="I1163"/>
  <c r="J1163" s="1"/>
  <c r="I1164"/>
  <c r="K1164" s="1"/>
  <c r="I1165"/>
  <c r="K1165" s="1"/>
  <c r="I1166"/>
  <c r="K1166" s="1"/>
  <c r="J1166"/>
  <c r="I1167"/>
  <c r="J1167" s="1"/>
  <c r="K1167"/>
  <c r="I1168"/>
  <c r="K1168" s="1"/>
  <c r="J1168"/>
  <c r="I1169"/>
  <c r="K1169" s="1"/>
  <c r="I1170"/>
  <c r="K1170" s="1"/>
  <c r="I1171"/>
  <c r="J1171" s="1"/>
  <c r="K1171"/>
  <c r="I1172"/>
  <c r="K1172" s="1"/>
  <c r="J1172"/>
  <c r="I1173"/>
  <c r="K1173" s="1"/>
  <c r="I1174"/>
  <c r="K1174" s="1"/>
  <c r="I1175"/>
  <c r="J1175" s="1"/>
  <c r="K1175"/>
  <c r="I1176"/>
  <c r="K1176" s="1"/>
  <c r="J1176"/>
  <c r="I1177"/>
  <c r="K1177" s="1"/>
  <c r="I1178"/>
  <c r="K1178" s="1"/>
  <c r="I1179"/>
  <c r="J1179" s="1"/>
  <c r="I1180"/>
  <c r="K1180" s="1"/>
  <c r="I1181"/>
  <c r="K1181" s="1"/>
  <c r="I1182"/>
  <c r="K1182" s="1"/>
  <c r="J1182"/>
  <c r="I1183"/>
  <c r="J1183" s="1"/>
  <c r="K1183"/>
  <c r="I1184"/>
  <c r="K1184" s="1"/>
  <c r="J1184"/>
  <c r="I1185"/>
  <c r="K1185" s="1"/>
  <c r="I1186"/>
  <c r="K1186" s="1"/>
  <c r="I1187"/>
  <c r="J1187" s="1"/>
  <c r="I1188"/>
  <c r="J1188" s="1"/>
  <c r="K1188"/>
  <c r="I1189"/>
  <c r="K1189" s="1"/>
  <c r="I1190"/>
  <c r="K1190" s="1"/>
  <c r="I1191"/>
  <c r="J1191" s="1"/>
  <c r="I1192"/>
  <c r="J1192" s="1"/>
  <c r="K1192"/>
  <c r="I1193"/>
  <c r="K1193" s="1"/>
  <c r="I1194"/>
  <c r="K1194" s="1"/>
  <c r="I1195"/>
  <c r="J1195" s="1"/>
  <c r="I1196"/>
  <c r="J1196" s="1"/>
  <c r="K1196"/>
  <c r="I1197"/>
  <c r="K1197" s="1"/>
  <c r="I1198"/>
  <c r="K1198" s="1"/>
  <c r="I1199"/>
  <c r="J1199" s="1"/>
  <c r="I1200"/>
  <c r="K1200" s="1"/>
  <c r="I1201"/>
  <c r="K1201" s="1"/>
  <c r="I1202"/>
  <c r="K1202" s="1"/>
  <c r="J1202"/>
  <c r="I1203"/>
  <c r="J1203" s="1"/>
  <c r="K1203"/>
  <c r="I1204"/>
  <c r="K1204" s="1"/>
  <c r="J1204"/>
  <c r="I1205"/>
  <c r="K1205" s="1"/>
  <c r="I1206"/>
  <c r="K1206" s="1"/>
  <c r="J1206"/>
  <c r="I1207"/>
  <c r="J1207" s="1"/>
  <c r="K1207"/>
  <c r="I1208"/>
  <c r="K1208" s="1"/>
  <c r="J1208"/>
  <c r="I1209"/>
  <c r="K1209" s="1"/>
  <c r="I1210"/>
  <c r="K1210" s="1"/>
  <c r="J1210"/>
  <c r="I1211"/>
  <c r="J1211" s="1"/>
  <c r="K1211"/>
  <c r="I1212"/>
  <c r="K1212" s="1"/>
  <c r="J1212"/>
  <c r="I1213"/>
  <c r="K1213" s="1"/>
  <c r="I1214"/>
  <c r="K1214" s="1"/>
  <c r="J1214"/>
  <c r="I1215"/>
  <c r="J1215" s="1"/>
  <c r="K1215"/>
  <c r="I1216"/>
  <c r="K1216" s="1"/>
  <c r="J1216"/>
  <c r="I1217"/>
  <c r="K1217" s="1"/>
  <c r="I1218"/>
  <c r="K1218" s="1"/>
  <c r="J1218"/>
  <c r="I1219"/>
  <c r="J1219" s="1"/>
  <c r="I1220"/>
  <c r="K1220" s="1"/>
  <c r="I1221"/>
  <c r="K1221" s="1"/>
  <c r="I1222"/>
  <c r="K1222" s="1"/>
  <c r="J1222"/>
  <c r="I1223"/>
  <c r="J1223" s="1"/>
  <c r="K1223"/>
  <c r="I1224"/>
  <c r="K1224" s="1"/>
  <c r="J1224"/>
  <c r="I1225"/>
  <c r="K1225" s="1"/>
  <c r="I1226"/>
  <c r="K1226" s="1"/>
  <c r="I1227"/>
  <c r="J1227" s="1"/>
  <c r="I1228"/>
  <c r="K1228" s="1"/>
  <c r="I1229"/>
  <c r="K1229" s="1"/>
  <c r="I1230"/>
  <c r="K1230" s="1"/>
  <c r="I1231"/>
  <c r="J1231" s="1"/>
  <c r="I1232"/>
  <c r="K1232" s="1"/>
  <c r="I1233"/>
  <c r="K1233" s="1"/>
  <c r="I1234"/>
  <c r="K1234" s="1"/>
  <c r="I1235"/>
  <c r="J1235" s="1"/>
  <c r="I1236"/>
  <c r="K1236" s="1"/>
  <c r="I1237"/>
  <c r="K1237" s="1"/>
  <c r="I1238"/>
  <c r="K1238" s="1"/>
  <c r="I1239"/>
  <c r="J1239" s="1"/>
  <c r="I1240"/>
  <c r="K1240" s="1"/>
  <c r="I1241"/>
  <c r="K1241" s="1"/>
  <c r="I1242"/>
  <c r="K1242" s="1"/>
  <c r="I1243"/>
  <c r="J1243" s="1"/>
  <c r="I1244"/>
  <c r="K1244" s="1"/>
  <c r="I1245"/>
  <c r="K1245" s="1"/>
  <c r="I1246"/>
  <c r="K1246" s="1"/>
  <c r="I1247"/>
  <c r="J1247" s="1"/>
  <c r="I1248"/>
  <c r="K1248" s="1"/>
  <c r="I1249"/>
  <c r="K1249" s="1"/>
  <c r="I1250"/>
  <c r="K1250" s="1"/>
  <c r="I1251"/>
  <c r="J1251" s="1"/>
  <c r="K1251"/>
  <c r="I1252"/>
  <c r="J1252"/>
  <c r="K1252"/>
  <c r="I1253"/>
  <c r="K1253" s="1"/>
  <c r="I1254"/>
  <c r="K1254" s="1"/>
  <c r="J1254"/>
  <c r="I1255"/>
  <c r="J1255" s="1"/>
  <c r="K1255"/>
  <c r="I1256"/>
  <c r="J1256"/>
  <c r="K1256"/>
  <c r="I1257"/>
  <c r="K1257" s="1"/>
  <c r="I1258"/>
  <c r="K1258" s="1"/>
  <c r="J1258"/>
  <c r="I1259"/>
  <c r="J1259" s="1"/>
  <c r="K1259"/>
  <c r="I1260"/>
  <c r="J1260"/>
  <c r="K1260"/>
  <c r="I1261"/>
  <c r="K1261" s="1"/>
  <c r="I1262"/>
  <c r="K1262" s="1"/>
  <c r="J1262"/>
  <c r="I1263"/>
  <c r="J1263" s="1"/>
  <c r="K1263"/>
  <c r="I1264"/>
  <c r="J1264"/>
  <c r="K1264"/>
  <c r="I1265"/>
  <c r="K1265" s="1"/>
  <c r="I1266"/>
  <c r="K1266" s="1"/>
  <c r="J1266"/>
  <c r="I1267"/>
  <c r="J1267" s="1"/>
  <c r="K1267"/>
  <c r="I1268"/>
  <c r="J1268"/>
  <c r="K1268"/>
  <c r="I1269"/>
  <c r="K1269" s="1"/>
  <c r="I1270"/>
  <c r="K1270" s="1"/>
  <c r="J1270"/>
  <c r="I1271"/>
  <c r="J1271" s="1"/>
  <c r="K1271"/>
  <c r="I1272"/>
  <c r="J1272"/>
  <c r="K1272"/>
  <c r="I1273"/>
  <c r="K1273" s="1"/>
  <c r="I1274"/>
  <c r="K1274" s="1"/>
  <c r="J1274"/>
  <c r="I1275"/>
  <c r="J1275" s="1"/>
  <c r="K1275"/>
  <c r="I1276"/>
  <c r="J1276"/>
  <c r="K1276"/>
  <c r="I1277"/>
  <c r="K1277" s="1"/>
  <c r="I1278"/>
  <c r="K1278" s="1"/>
  <c r="J1278"/>
  <c r="I1279"/>
  <c r="J1279" s="1"/>
  <c r="K1279"/>
  <c r="I1280"/>
  <c r="J1280" s="1"/>
  <c r="K1280"/>
  <c r="I1281"/>
  <c r="K1281" s="1"/>
  <c r="I1282"/>
  <c r="J1282" s="1"/>
  <c r="K1282"/>
  <c r="I1283"/>
  <c r="J1283" s="1"/>
  <c r="I1284"/>
  <c r="K1284" s="1"/>
  <c r="J1284"/>
  <c r="I1285"/>
  <c r="K1285" s="1"/>
  <c r="I1286"/>
  <c r="J1286" s="1"/>
  <c r="K1286"/>
  <c r="I1287"/>
  <c r="J1287" s="1"/>
  <c r="I1288"/>
  <c r="K1288" s="1"/>
  <c r="J1288"/>
  <c r="I1289"/>
  <c r="K1289" s="1"/>
  <c r="I1290"/>
  <c r="J1290" s="1"/>
  <c r="K1290"/>
  <c r="I1291"/>
  <c r="J1291" s="1"/>
  <c r="I1292"/>
  <c r="K1292" s="1"/>
  <c r="J1292"/>
  <c r="I1293"/>
  <c r="K1293" s="1"/>
  <c r="I1294"/>
  <c r="J1294" s="1"/>
  <c r="K1294"/>
  <c r="I1295"/>
  <c r="J1295" s="1"/>
  <c r="I1296"/>
  <c r="J1296"/>
  <c r="K1296"/>
  <c r="I1297"/>
  <c r="K1297" s="1"/>
  <c r="I1298"/>
  <c r="J1298"/>
  <c r="K1298"/>
  <c r="I1299"/>
  <c r="J1299" s="1"/>
  <c r="I1300"/>
  <c r="K1300" s="1"/>
  <c r="J1300"/>
  <c r="I1301"/>
  <c r="K1301" s="1"/>
  <c r="I1302"/>
  <c r="K1302" s="1"/>
  <c r="J1302"/>
  <c r="I1303"/>
  <c r="J1303" s="1"/>
  <c r="K1303"/>
  <c r="I1304"/>
  <c r="K1304" s="1"/>
  <c r="I1305"/>
  <c r="K1305" s="1"/>
  <c r="I1306"/>
  <c r="K1306" s="1"/>
  <c r="I1307"/>
  <c r="J1307" s="1"/>
  <c r="K1307"/>
  <c r="I1308"/>
  <c r="K1308" s="1"/>
  <c r="I1309"/>
  <c r="K1309" s="1"/>
  <c r="I1310"/>
  <c r="K1310" s="1"/>
  <c r="J1310"/>
  <c r="I1311"/>
  <c r="J1311" s="1"/>
  <c r="K1311"/>
  <c r="I1312"/>
  <c r="K1312" s="1"/>
  <c r="J1312"/>
  <c r="I1313"/>
  <c r="K1313" s="1"/>
  <c r="I1314"/>
  <c r="J1314"/>
  <c r="K1314"/>
  <c r="I1315"/>
  <c r="J1315" s="1"/>
  <c r="K1315"/>
  <c r="I1316"/>
  <c r="K1316" s="1"/>
  <c r="J1316"/>
  <c r="I1317"/>
  <c r="K1317" s="1"/>
  <c r="I1318"/>
  <c r="K1318" s="1"/>
  <c r="J1318"/>
  <c r="I1319"/>
  <c r="J1319" s="1"/>
  <c r="K1319"/>
  <c r="I1320"/>
  <c r="K1320" s="1"/>
  <c r="J1320"/>
  <c r="I1321"/>
  <c r="K1321" s="1"/>
  <c r="I1322"/>
  <c r="K1322" s="1"/>
  <c r="J1322"/>
  <c r="I1323"/>
  <c r="J1323" s="1"/>
  <c r="I1324"/>
  <c r="K1324" s="1"/>
  <c r="J1324"/>
  <c r="I1325"/>
  <c r="K1325" s="1"/>
  <c r="I1326"/>
  <c r="K1326" s="1"/>
  <c r="J1326"/>
  <c r="I1327"/>
  <c r="J1327" s="1"/>
  <c r="K1327"/>
  <c r="I1328"/>
  <c r="K1328" s="1"/>
  <c r="I1329"/>
  <c r="K1329" s="1"/>
  <c r="I1330"/>
  <c r="K1330" s="1"/>
  <c r="I1331"/>
  <c r="J1331" s="1"/>
  <c r="K1331"/>
  <c r="I1332"/>
  <c r="K1332" s="1"/>
  <c r="I1333"/>
  <c r="K1333" s="1"/>
  <c r="I1334"/>
  <c r="K1334" s="1"/>
  <c r="I1335"/>
  <c r="J1335" s="1"/>
  <c r="K1335"/>
  <c r="I1336"/>
  <c r="K1336" s="1"/>
  <c r="I1337"/>
  <c r="K1337" s="1"/>
  <c r="I1338"/>
  <c r="K1338" s="1"/>
  <c r="I1339"/>
  <c r="J1339" s="1"/>
  <c r="K1339"/>
  <c r="I1340"/>
  <c r="K1340" s="1"/>
  <c r="I1341"/>
  <c r="K1341" s="1"/>
  <c r="I1342"/>
  <c r="K1342" s="1"/>
  <c r="J1342"/>
  <c r="I1343"/>
  <c r="J1343" s="1"/>
  <c r="K1343"/>
  <c r="I1344"/>
  <c r="K1344" s="1"/>
  <c r="J1344"/>
  <c r="I1345"/>
  <c r="K1345" s="1"/>
  <c r="I1346"/>
  <c r="K1346" s="1"/>
  <c r="J1346"/>
  <c r="I1347"/>
  <c r="J1347" s="1"/>
  <c r="K1347"/>
  <c r="I1348"/>
  <c r="K1348" s="1"/>
  <c r="J1348"/>
  <c r="I1349"/>
  <c r="K1349" s="1"/>
  <c r="I1350"/>
  <c r="K1350" s="1"/>
  <c r="J1350"/>
  <c r="I1351"/>
  <c r="J1351" s="1"/>
  <c r="K1351"/>
  <c r="I1352"/>
  <c r="K1352" s="1"/>
  <c r="J1352"/>
  <c r="I1353"/>
  <c r="K1353" s="1"/>
  <c r="I1354"/>
  <c r="K1354" s="1"/>
  <c r="J1354"/>
  <c r="I1355"/>
  <c r="J1355" s="1"/>
  <c r="K1355"/>
  <c r="I1356"/>
  <c r="K1356" s="1"/>
  <c r="J1356"/>
  <c r="I1357"/>
  <c r="K1357" s="1"/>
  <c r="I1358"/>
  <c r="K1358" s="1"/>
  <c r="J1358"/>
  <c r="I1359"/>
  <c r="J1359" s="1"/>
  <c r="K1359"/>
  <c r="I1360"/>
  <c r="K1360" s="1"/>
  <c r="J1360"/>
  <c r="I1361"/>
  <c r="K1361" s="1"/>
  <c r="I1362"/>
  <c r="K1362" s="1"/>
  <c r="J1362"/>
  <c r="I1363"/>
  <c r="J1363" s="1"/>
  <c r="K1363"/>
  <c r="I1364"/>
  <c r="K1364" s="1"/>
  <c r="J1364"/>
  <c r="I1365"/>
  <c r="K1365" s="1"/>
  <c r="I1366"/>
  <c r="K1366" s="1"/>
  <c r="J1366"/>
  <c r="I1367"/>
  <c r="J1367" s="1"/>
  <c r="K1367"/>
  <c r="I1368"/>
  <c r="K1368" s="1"/>
  <c r="J1368"/>
  <c r="I1369"/>
  <c r="K1369" s="1"/>
  <c r="I1370"/>
  <c r="K1370" s="1"/>
  <c r="J1370"/>
  <c r="I1371"/>
  <c r="J1371" s="1"/>
  <c r="K1371"/>
  <c r="I1372"/>
  <c r="K1372" s="1"/>
  <c r="J1372"/>
  <c r="I1373"/>
  <c r="K1373" s="1"/>
  <c r="I1374"/>
  <c r="J1374"/>
  <c r="K1374"/>
  <c r="I1375"/>
  <c r="J1375" s="1"/>
  <c r="I1376"/>
  <c r="K1376" s="1"/>
  <c r="J1376"/>
  <c r="I1377"/>
  <c r="K1377" s="1"/>
  <c r="I1378"/>
  <c r="J1378"/>
  <c r="K1378"/>
  <c r="I1379"/>
  <c r="J1379" s="1"/>
  <c r="I1380"/>
  <c r="K1380" s="1"/>
  <c r="J1380"/>
  <c r="I1381"/>
  <c r="K1381" s="1"/>
  <c r="I1382"/>
  <c r="K1382" s="1"/>
  <c r="J1382"/>
  <c r="I1383"/>
  <c r="J1383" s="1"/>
  <c r="I1384"/>
  <c r="K1384" s="1"/>
  <c r="J1384"/>
  <c r="I1385"/>
  <c r="K1385" s="1"/>
  <c r="I1386"/>
  <c r="J1386" s="1"/>
  <c r="K1386"/>
  <c r="I1387"/>
  <c r="J1387" s="1"/>
  <c r="I1388"/>
  <c r="J1388"/>
  <c r="K1388"/>
  <c r="I1389"/>
  <c r="K1389" s="1"/>
  <c r="I1390"/>
  <c r="K1390" s="1"/>
  <c r="J1390"/>
  <c r="I1391"/>
  <c r="J1391" s="1"/>
  <c r="I1392"/>
  <c r="J1392"/>
  <c r="K1392"/>
  <c r="I1393"/>
  <c r="K1393" s="1"/>
  <c r="I1394"/>
  <c r="J1394"/>
  <c r="K1394"/>
  <c r="I1395"/>
  <c r="J1395" s="1"/>
  <c r="I1396"/>
  <c r="K1396" s="1"/>
  <c r="J1396"/>
  <c r="I1397"/>
  <c r="K1397" s="1"/>
  <c r="I1398"/>
  <c r="J1398"/>
  <c r="K1398"/>
  <c r="I1399"/>
  <c r="J1399" s="1"/>
  <c r="I1400"/>
  <c r="K1400" s="1"/>
  <c r="J1400"/>
  <c r="I1401"/>
  <c r="K1401" s="1"/>
  <c r="I1402"/>
  <c r="J1402"/>
  <c r="K1402"/>
  <c r="I1403"/>
  <c r="J1403" s="1"/>
  <c r="I1404"/>
  <c r="K1404" s="1"/>
  <c r="J1404"/>
  <c r="I1405"/>
  <c r="K1405" s="1"/>
  <c r="I1406"/>
  <c r="J1406"/>
  <c r="K1406"/>
  <c r="I1407"/>
  <c r="J1407" s="1"/>
  <c r="I1408"/>
  <c r="K1408" s="1"/>
  <c r="J1408"/>
  <c r="I1409"/>
  <c r="K1409" s="1"/>
  <c r="I1410"/>
  <c r="J1410"/>
  <c r="K1410"/>
  <c r="I1411"/>
  <c r="J1411" s="1"/>
  <c r="I1412"/>
  <c r="K1412" s="1"/>
  <c r="J1412"/>
  <c r="I1413"/>
  <c r="K1413" s="1"/>
  <c r="I1414"/>
  <c r="J1414"/>
  <c r="K1414"/>
  <c r="I1415"/>
  <c r="J1415" s="1"/>
  <c r="I1416"/>
  <c r="K1416" s="1"/>
  <c r="J1416"/>
  <c r="I1417"/>
  <c r="K1417" s="1"/>
  <c r="I1418"/>
  <c r="J1418"/>
  <c r="K1418"/>
  <c r="I1419"/>
  <c r="J1419" s="1"/>
  <c r="I1420"/>
  <c r="K1420" s="1"/>
  <c r="J1420"/>
  <c r="I1421"/>
  <c r="K1421" s="1"/>
  <c r="I1422"/>
  <c r="J1422"/>
  <c r="K1422"/>
  <c r="I1423"/>
  <c r="J1423" s="1"/>
  <c r="I1424"/>
  <c r="K1424" s="1"/>
  <c r="J1424"/>
  <c r="I1425"/>
  <c r="K1425" s="1"/>
  <c r="I1426"/>
  <c r="J1426"/>
  <c r="K1426"/>
  <c r="I1427"/>
  <c r="J1427" s="1"/>
  <c r="I1428"/>
  <c r="K1428" s="1"/>
  <c r="J1428"/>
  <c r="I1429"/>
  <c r="K1429" s="1"/>
  <c r="I1430"/>
  <c r="J1430"/>
  <c r="K1430"/>
  <c r="I1431"/>
  <c r="J1431" s="1"/>
  <c r="I1432"/>
  <c r="K1432" s="1"/>
  <c r="J1432"/>
  <c r="I1433"/>
  <c r="K1433" s="1"/>
  <c r="I1434"/>
  <c r="J1434"/>
  <c r="K1434"/>
  <c r="I1435"/>
  <c r="J1435" s="1"/>
  <c r="I1436"/>
  <c r="K1436" s="1"/>
  <c r="J1436"/>
  <c r="I1437"/>
  <c r="K1437" s="1"/>
  <c r="I1438"/>
  <c r="J1438"/>
  <c r="K1438"/>
  <c r="I1439"/>
  <c r="J1439" s="1"/>
  <c r="I1440"/>
  <c r="K1440" s="1"/>
  <c r="I1441"/>
  <c r="K1441" s="1"/>
  <c r="I1442"/>
  <c r="K1442" s="1"/>
  <c r="J1442"/>
  <c r="I1443"/>
  <c r="J1443" s="1"/>
  <c r="K1443"/>
  <c r="I1444"/>
  <c r="K1444" s="1"/>
  <c r="J1444"/>
  <c r="I1445"/>
  <c r="K1445" s="1"/>
  <c r="I1446"/>
  <c r="K1446" s="1"/>
  <c r="I1447"/>
  <c r="J1447" s="1"/>
  <c r="I1448"/>
  <c r="J1448" s="1"/>
  <c r="I1449"/>
  <c r="K1449" s="1"/>
  <c r="I1450"/>
  <c r="J1450" s="1"/>
  <c r="I1451"/>
  <c r="J1451" s="1"/>
  <c r="K1451"/>
  <c r="I1452"/>
  <c r="K1452" s="1"/>
  <c r="J1452"/>
  <c r="I1453"/>
  <c r="K1453" s="1"/>
  <c r="I1454"/>
  <c r="J1454" s="1"/>
  <c r="I1455"/>
  <c r="J1455" s="1"/>
  <c r="K1455"/>
  <c r="I1456"/>
  <c r="K1456" s="1"/>
  <c r="J1456"/>
  <c r="I1457"/>
  <c r="K1457" s="1"/>
  <c r="I1458"/>
  <c r="J1458" s="1"/>
  <c r="I1459"/>
  <c r="J1459" s="1"/>
  <c r="K1459"/>
  <c r="I1460"/>
  <c r="K1460" s="1"/>
  <c r="J1460"/>
  <c r="I1461"/>
  <c r="K1461" s="1"/>
  <c r="I1462"/>
  <c r="J1462" s="1"/>
  <c r="I1463"/>
  <c r="J1463" s="1"/>
  <c r="I1464"/>
  <c r="K1464" s="1"/>
  <c r="J1464"/>
  <c r="I1465"/>
  <c r="K1465" s="1"/>
  <c r="I1466"/>
  <c r="K1466" s="1"/>
  <c r="I1467"/>
  <c r="J1467" s="1"/>
  <c r="K1467"/>
  <c r="I1468"/>
  <c r="J1468" s="1"/>
  <c r="I1469"/>
  <c r="K1469" s="1"/>
  <c r="I1470"/>
  <c r="K1470" s="1"/>
  <c r="I1471"/>
  <c r="J1471" s="1"/>
  <c r="K1471"/>
  <c r="I1472"/>
  <c r="J1472" s="1"/>
  <c r="I1473"/>
  <c r="K1473" s="1"/>
  <c r="I1474"/>
  <c r="J1474" s="1"/>
  <c r="I1475"/>
  <c r="J1475" s="1"/>
  <c r="I1476"/>
  <c r="K1476" s="1"/>
  <c r="J1476"/>
  <c r="I1477"/>
  <c r="K1477" s="1"/>
  <c r="I1478"/>
  <c r="K1478" s="1"/>
  <c r="I1479"/>
  <c r="J1479" s="1"/>
  <c r="K1479"/>
  <c r="I1480"/>
  <c r="K1480" s="1"/>
  <c r="I1481"/>
  <c r="K1481" s="1"/>
  <c r="I1482"/>
  <c r="K1482" s="1"/>
  <c r="I1483"/>
  <c r="J1483" s="1"/>
  <c r="K1483"/>
  <c r="I1484"/>
  <c r="K1484" s="1"/>
  <c r="I1485"/>
  <c r="K1485" s="1"/>
  <c r="I1486"/>
  <c r="K1486" s="1"/>
  <c r="J1486"/>
  <c r="I1487"/>
  <c r="J1487" s="1"/>
  <c r="I1488"/>
  <c r="J1488"/>
  <c r="K1488"/>
  <c r="I1489"/>
  <c r="K1489" s="1"/>
  <c r="I1490"/>
  <c r="K1490" s="1"/>
  <c r="J1490"/>
  <c r="I1491"/>
  <c r="J1491" s="1"/>
  <c r="I1492"/>
  <c r="J1492"/>
  <c r="K1492"/>
  <c r="I1493"/>
  <c r="K1493" s="1"/>
  <c r="I1494"/>
  <c r="K1494" s="1"/>
  <c r="J1494"/>
  <c r="I1495"/>
  <c r="J1495" s="1"/>
  <c r="I1496"/>
  <c r="J1496"/>
  <c r="K1496"/>
  <c r="I1497"/>
  <c r="K1497" s="1"/>
  <c r="I1498"/>
  <c r="K1498" s="1"/>
  <c r="J1498"/>
  <c r="I1499"/>
  <c r="J1499" s="1"/>
  <c r="I1500"/>
  <c r="K1500" s="1"/>
  <c r="J1500"/>
  <c r="I1501"/>
  <c r="K1501" s="1"/>
  <c r="I1502"/>
  <c r="J1502"/>
  <c r="K1502"/>
  <c r="I1503"/>
  <c r="J1503" s="1"/>
  <c r="I1504"/>
  <c r="K1504" s="1"/>
  <c r="J1504"/>
  <c r="I1505"/>
  <c r="K1505" s="1"/>
  <c r="I1506"/>
  <c r="J1506"/>
  <c r="K1506"/>
  <c r="I1507"/>
  <c r="J1507" s="1"/>
  <c r="I1508"/>
  <c r="K1508" s="1"/>
  <c r="J1508"/>
  <c r="I1509"/>
  <c r="K1509" s="1"/>
  <c r="I1510"/>
  <c r="J1510"/>
  <c r="K1510"/>
  <c r="I1511"/>
  <c r="J1511" s="1"/>
  <c r="I1512"/>
  <c r="J1512"/>
  <c r="K1512"/>
  <c r="I1513"/>
  <c r="K1513" s="1"/>
  <c r="I1514"/>
  <c r="K1514" s="1"/>
  <c r="J1514"/>
  <c r="I1515"/>
  <c r="J1515" s="1"/>
  <c r="I1516"/>
  <c r="K1516" s="1"/>
  <c r="J1516"/>
  <c r="I1517"/>
  <c r="K1517" s="1"/>
  <c r="I1518"/>
  <c r="J1518"/>
  <c r="K1518"/>
  <c r="I1519"/>
  <c r="J1519" s="1"/>
  <c r="I1520"/>
  <c r="K1520" s="1"/>
  <c r="J1520"/>
  <c r="I1521"/>
  <c r="K1521" s="1"/>
  <c r="I1522"/>
  <c r="J1522"/>
  <c r="K1522"/>
  <c r="I1523"/>
  <c r="J1523" s="1"/>
  <c r="I1524"/>
  <c r="K1524" s="1"/>
  <c r="I1525"/>
  <c r="K1525" s="1"/>
  <c r="I1526"/>
  <c r="J1526"/>
  <c r="K1526"/>
  <c r="I1527"/>
  <c r="J1527" s="1"/>
  <c r="I1528"/>
  <c r="K1528" s="1"/>
  <c r="I1529"/>
  <c r="K1529" s="1"/>
  <c r="I1530"/>
  <c r="J1530"/>
  <c r="K1530"/>
  <c r="I1531"/>
  <c r="J1531" s="1"/>
  <c r="I1532"/>
  <c r="K1532" s="1"/>
  <c r="I1533"/>
  <c r="K1533" s="1"/>
  <c r="I1534"/>
  <c r="J1534"/>
  <c r="K1534"/>
  <c r="I1535"/>
  <c r="J1535" s="1"/>
  <c r="I1536"/>
  <c r="K1536" s="1"/>
  <c r="I1537"/>
  <c r="K1537" s="1"/>
  <c r="I1538"/>
  <c r="J1538"/>
  <c r="K1538"/>
  <c r="I1539"/>
  <c r="J1539" s="1"/>
  <c r="I1540"/>
  <c r="K1540" s="1"/>
  <c r="I1541"/>
  <c r="K1541" s="1"/>
  <c r="I1542"/>
  <c r="J1542"/>
  <c r="K1542"/>
  <c r="I1543"/>
  <c r="J1543" s="1"/>
  <c r="I1544"/>
  <c r="K1544" s="1"/>
  <c r="I1545"/>
  <c r="K1545" s="1"/>
  <c r="I1546"/>
  <c r="J1546"/>
  <c r="K1546"/>
  <c r="I1547"/>
  <c r="J1547" s="1"/>
  <c r="I1548"/>
  <c r="K1548" s="1"/>
  <c r="I1549"/>
  <c r="K1549" s="1"/>
  <c r="I1550"/>
  <c r="J1550"/>
  <c r="K1550"/>
  <c r="I1551"/>
  <c r="J1551" s="1"/>
  <c r="I1552"/>
  <c r="K1552" s="1"/>
  <c r="I1553"/>
  <c r="K1553" s="1"/>
  <c r="I1554"/>
  <c r="K1554" s="1"/>
  <c r="J1554"/>
  <c r="I1555"/>
  <c r="J1555" s="1"/>
  <c r="K1555"/>
  <c r="I1556"/>
  <c r="K1556" s="1"/>
  <c r="J1556"/>
  <c r="I1557"/>
  <c r="K1557" s="1"/>
  <c r="I1558"/>
  <c r="K1558" s="1"/>
  <c r="I1559"/>
  <c r="J1559" s="1"/>
  <c r="I1560"/>
  <c r="K1560" s="1"/>
  <c r="I1561"/>
  <c r="K1561" s="1"/>
  <c r="I1562"/>
  <c r="K1562" s="1"/>
  <c r="J1562"/>
  <c r="I1563"/>
  <c r="J1563" s="1"/>
  <c r="K1563"/>
  <c r="I1564"/>
  <c r="K1564" s="1"/>
  <c r="J1564"/>
  <c r="I1565"/>
  <c r="K1565" s="1"/>
  <c r="I1566"/>
  <c r="K1566" s="1"/>
  <c r="I1567"/>
  <c r="J1567" s="1"/>
  <c r="I1568"/>
  <c r="K1568" s="1"/>
  <c r="I1569"/>
  <c r="K1569" s="1"/>
  <c r="I1570"/>
  <c r="J1570"/>
  <c r="K1570"/>
  <c r="I1571"/>
  <c r="J1571" s="1"/>
  <c r="I1572"/>
  <c r="K1572" s="1"/>
  <c r="I1573"/>
  <c r="K1573" s="1"/>
  <c r="I1574"/>
  <c r="J1574"/>
  <c r="K1574"/>
  <c r="I1575"/>
  <c r="J1575" s="1"/>
  <c r="I1576"/>
  <c r="K1576" s="1"/>
  <c r="I1577"/>
  <c r="K1577" s="1"/>
  <c r="I1578"/>
  <c r="J1578"/>
  <c r="K1578"/>
  <c r="I1579"/>
  <c r="J1579" s="1"/>
  <c r="I1580"/>
  <c r="K1580" s="1"/>
  <c r="I1581"/>
  <c r="K1581" s="1"/>
  <c r="I1582"/>
  <c r="J1582"/>
  <c r="K1582"/>
  <c r="I1583"/>
  <c r="J1583" s="1"/>
  <c r="I1584"/>
  <c r="K1584" s="1"/>
  <c r="I1585"/>
  <c r="K1585" s="1"/>
  <c r="I1586"/>
  <c r="J1586"/>
  <c r="K1586"/>
  <c r="I1587"/>
  <c r="J1587" s="1"/>
  <c r="I1588"/>
  <c r="K1588" s="1"/>
  <c r="I1589"/>
  <c r="K1589" s="1"/>
  <c r="I1590"/>
  <c r="J1590"/>
  <c r="K1590"/>
  <c r="I1591"/>
  <c r="J1591" s="1"/>
  <c r="I1592"/>
  <c r="K1592" s="1"/>
  <c r="I1593"/>
  <c r="K1593" s="1"/>
  <c r="I1594"/>
  <c r="J1594"/>
  <c r="K1594"/>
  <c r="I1595"/>
  <c r="J1595" s="1"/>
  <c r="I1596"/>
  <c r="K1596" s="1"/>
  <c r="I1597"/>
  <c r="K1597" s="1"/>
  <c r="I1598"/>
  <c r="J1598"/>
  <c r="K1598"/>
  <c r="I1599"/>
  <c r="J1599" s="1"/>
  <c r="I1600"/>
  <c r="K1600" s="1"/>
  <c r="I1601"/>
  <c r="K1601" s="1"/>
  <c r="I1602"/>
  <c r="J1602"/>
  <c r="K1602"/>
  <c r="I1603"/>
  <c r="J1603" s="1"/>
  <c r="I1604"/>
  <c r="K1604" s="1"/>
  <c r="I1605"/>
  <c r="K1605" s="1"/>
  <c r="I1606"/>
  <c r="J1606"/>
  <c r="K1606"/>
  <c r="I1607"/>
  <c r="J1607" s="1"/>
  <c r="I1608"/>
  <c r="K1608" s="1"/>
  <c r="I1609"/>
  <c r="K1609" s="1"/>
  <c r="I1610"/>
  <c r="J1610"/>
  <c r="K1610"/>
  <c r="I1611"/>
  <c r="J1611" s="1"/>
  <c r="I1612"/>
  <c r="K1612" s="1"/>
  <c r="I1613"/>
  <c r="K1613" s="1"/>
  <c r="I1614"/>
  <c r="J1614"/>
  <c r="K1614"/>
  <c r="I1615"/>
  <c r="J1615" s="1"/>
  <c r="I1616"/>
  <c r="K1616" s="1"/>
  <c r="I1617"/>
  <c r="K1617" s="1"/>
  <c r="I1618"/>
  <c r="J1618"/>
  <c r="K1618"/>
  <c r="I1619"/>
  <c r="J1619" s="1"/>
  <c r="I1620"/>
  <c r="K1620" s="1"/>
  <c r="I1621"/>
  <c r="K1621" s="1"/>
  <c r="I1622"/>
  <c r="J1622"/>
  <c r="K1622"/>
  <c r="I1623"/>
  <c r="J1623" s="1"/>
  <c r="I1624"/>
  <c r="K1624" s="1"/>
  <c r="I1625"/>
  <c r="K1625" s="1"/>
  <c r="I1626"/>
  <c r="J1626"/>
  <c r="K1626"/>
  <c r="I1627"/>
  <c r="J1627" s="1"/>
  <c r="I1628"/>
  <c r="K1628" s="1"/>
  <c r="I1629"/>
  <c r="K1629" s="1"/>
  <c r="I1630"/>
  <c r="J1630"/>
  <c r="K1630"/>
  <c r="I1631"/>
  <c r="J1631" s="1"/>
  <c r="I1632"/>
  <c r="J1632" s="1"/>
  <c r="K1632"/>
  <c r="I1633"/>
  <c r="K1633" s="1"/>
  <c r="I1634"/>
  <c r="J1634" s="1"/>
  <c r="K1634"/>
  <c r="I1635"/>
  <c r="J1635" s="1"/>
  <c r="K1635"/>
  <c r="I1636"/>
  <c r="K1636" s="1"/>
  <c r="J1636"/>
  <c r="I1637"/>
  <c r="K1637" s="1"/>
  <c r="I1638"/>
  <c r="J1638" s="1"/>
  <c r="K1638"/>
  <c r="I1639"/>
  <c r="J1639" s="1"/>
  <c r="K1639"/>
  <c r="I1640"/>
  <c r="K1640" s="1"/>
  <c r="J1640"/>
  <c r="I1641"/>
  <c r="K1641" s="1"/>
  <c r="I1642"/>
  <c r="K1642" s="1"/>
  <c r="J1642"/>
  <c r="I1643"/>
  <c r="J1643" s="1"/>
  <c r="I1644"/>
  <c r="K1644" s="1"/>
  <c r="I1645"/>
  <c r="K1645" s="1"/>
  <c r="I1646"/>
  <c r="K1646" s="1"/>
  <c r="J1646"/>
  <c r="I1647"/>
  <c r="J1647" s="1"/>
  <c r="K1647"/>
  <c r="I1648"/>
  <c r="K1648" s="1"/>
  <c r="J1648"/>
  <c r="I1649"/>
  <c r="K1649" s="1"/>
  <c r="I1650"/>
  <c r="K1650" s="1"/>
  <c r="I1651"/>
  <c r="J1651" s="1"/>
  <c r="I1652"/>
  <c r="K1652" s="1"/>
  <c r="I1653"/>
  <c r="K1653" s="1"/>
  <c r="I1654"/>
  <c r="J1654"/>
  <c r="K1654"/>
  <c r="I1655"/>
  <c r="J1655" s="1"/>
  <c r="I1656"/>
  <c r="K1656" s="1"/>
  <c r="I1657"/>
  <c r="K1657" s="1"/>
  <c r="I1658"/>
  <c r="K1658" s="1"/>
  <c r="J1658"/>
  <c r="I1659"/>
  <c r="J1659" s="1"/>
  <c r="K1659"/>
  <c r="I1660"/>
  <c r="J1660"/>
  <c r="K1660"/>
  <c r="I1661"/>
  <c r="K1661" s="1"/>
  <c r="I1662"/>
  <c r="K1662" s="1"/>
  <c r="J1662"/>
  <c r="I1663"/>
  <c r="J1663" s="1"/>
  <c r="K1663"/>
  <c r="I1664"/>
  <c r="K1664" s="1"/>
  <c r="J1664"/>
  <c r="I1665"/>
  <c r="K1665" s="1"/>
  <c r="I1666"/>
  <c r="J1666" s="1"/>
  <c r="I1667"/>
  <c r="J1667" s="1"/>
  <c r="K1667"/>
  <c r="I1668"/>
  <c r="K1668" s="1"/>
  <c r="J1668"/>
  <c r="I1669"/>
  <c r="K1669" s="1"/>
  <c r="I1670"/>
  <c r="J1670" s="1"/>
  <c r="I1671"/>
  <c r="J1671" s="1"/>
  <c r="K1671"/>
  <c r="I1672"/>
  <c r="K1672" s="1"/>
  <c r="J1672"/>
  <c r="I1673"/>
  <c r="K1673" s="1"/>
  <c r="I1674"/>
  <c r="J1674" s="1"/>
  <c r="I1675"/>
  <c r="J1675" s="1"/>
  <c r="K1675"/>
  <c r="I1676"/>
  <c r="K1676" s="1"/>
  <c r="J1676"/>
  <c r="I1677"/>
  <c r="K1677" s="1"/>
  <c r="I1678"/>
  <c r="J1678" s="1"/>
  <c r="I1679"/>
  <c r="J1679" s="1"/>
  <c r="K1679"/>
  <c r="I1680"/>
  <c r="K1680" s="1"/>
  <c r="J1680"/>
  <c r="I1681"/>
  <c r="K1681" s="1"/>
  <c r="I1682"/>
  <c r="J1682" s="1"/>
  <c r="I1683"/>
  <c r="J1683" s="1"/>
  <c r="K1683"/>
  <c r="I1684"/>
  <c r="K1684" s="1"/>
  <c r="J1684"/>
  <c r="I1685"/>
  <c r="K1685" s="1"/>
  <c r="I1686"/>
  <c r="J1686" s="1"/>
  <c r="I1687"/>
  <c r="J1687" s="1"/>
  <c r="K1687"/>
  <c r="I1688"/>
  <c r="K1688" s="1"/>
  <c r="J1688"/>
  <c r="I1689"/>
  <c r="K1689" s="1"/>
  <c r="I1690"/>
  <c r="J1690" s="1"/>
  <c r="I1691"/>
  <c r="J1691" s="1"/>
  <c r="K1691"/>
  <c r="I1692"/>
  <c r="K1692" s="1"/>
  <c r="J1692"/>
  <c r="I1693"/>
  <c r="K1693" s="1"/>
  <c r="I1694"/>
  <c r="K1694" s="1"/>
  <c r="I1695"/>
  <c r="J1695" s="1"/>
  <c r="I1696"/>
  <c r="J1696" s="1"/>
  <c r="I1697"/>
  <c r="K1697" s="1"/>
  <c r="I1698"/>
  <c r="K1698" s="1"/>
  <c r="I1699"/>
  <c r="J1699" s="1"/>
  <c r="I1700"/>
  <c r="J1700" s="1"/>
  <c r="I1701"/>
  <c r="K1701" s="1"/>
  <c r="I1702"/>
  <c r="K1702" s="1"/>
  <c r="I1703"/>
  <c r="J1703" s="1"/>
  <c r="I1704"/>
  <c r="J1704" s="1"/>
  <c r="I1705"/>
  <c r="K1705" s="1"/>
  <c r="I1706"/>
  <c r="K1706" s="1"/>
  <c r="I1707"/>
  <c r="J1707" s="1"/>
  <c r="I1708"/>
  <c r="J1708" s="1"/>
  <c r="I1709"/>
  <c r="K1709" s="1"/>
  <c r="I1710"/>
  <c r="K1710" s="1"/>
  <c r="I1711"/>
  <c r="J1711" s="1"/>
  <c r="I1712"/>
  <c r="J1712" s="1"/>
  <c r="I1713"/>
  <c r="K1713" s="1"/>
  <c r="I1714"/>
  <c r="K1714" s="1"/>
  <c r="I1715"/>
  <c r="J1715" s="1"/>
  <c r="I1716"/>
  <c r="J1716" s="1"/>
  <c r="I1717"/>
  <c r="K1717" s="1"/>
  <c r="I1718"/>
  <c r="K1718" s="1"/>
  <c r="I1719"/>
  <c r="J1719" s="1"/>
  <c r="I1720"/>
  <c r="J1720" s="1"/>
  <c r="I1721"/>
  <c r="K1721" s="1"/>
  <c r="I1722"/>
  <c r="K1722" s="1"/>
  <c r="I1723"/>
  <c r="J1723" s="1"/>
  <c r="I1724"/>
  <c r="J1724" s="1"/>
  <c r="I1725"/>
  <c r="K1725" s="1"/>
  <c r="I1726"/>
  <c r="K1726" s="1"/>
  <c r="I1727"/>
  <c r="J1727" s="1"/>
  <c r="I1728"/>
  <c r="J1728" s="1"/>
  <c r="I1729"/>
  <c r="K1729" s="1"/>
  <c r="I1730"/>
  <c r="K1730" s="1"/>
  <c r="I1731"/>
  <c r="K1731" s="1"/>
  <c r="I1732"/>
  <c r="K1732" s="1"/>
  <c r="J1732"/>
  <c r="I1733"/>
  <c r="K1733" s="1"/>
  <c r="I1734"/>
  <c r="K1734" s="1"/>
  <c r="J1734"/>
  <c r="I1735"/>
  <c r="J1735" s="1"/>
  <c r="K1735"/>
  <c r="I1736"/>
  <c r="K1736" s="1"/>
  <c r="J1736"/>
  <c r="I1737"/>
  <c r="K1737" s="1"/>
  <c r="I1738"/>
  <c r="K1738" s="1"/>
  <c r="J1738"/>
  <c r="I1739"/>
  <c r="J1739" s="1"/>
  <c r="K1739"/>
  <c r="I1740"/>
  <c r="K1740" s="1"/>
  <c r="J1740"/>
  <c r="I1741"/>
  <c r="K1741" s="1"/>
  <c r="I1742"/>
  <c r="K1742" s="1"/>
  <c r="J1742"/>
  <c r="I1743"/>
  <c r="J1743" s="1"/>
  <c r="K1743"/>
  <c r="I1744"/>
  <c r="K1744" s="1"/>
  <c r="J1744"/>
  <c r="I1745"/>
  <c r="K1745" s="1"/>
  <c r="I1746"/>
  <c r="K1746" s="1"/>
  <c r="J1746"/>
  <c r="I1747"/>
  <c r="J1747" s="1"/>
  <c r="K1747"/>
  <c r="I1748"/>
  <c r="K1748" s="1"/>
  <c r="J1748"/>
  <c r="I1749"/>
  <c r="K1749" s="1"/>
  <c r="I1750"/>
  <c r="K1750" s="1"/>
  <c r="J1750"/>
  <c r="I1751"/>
  <c r="J1751" s="1"/>
  <c r="K1751"/>
  <c r="I1752"/>
  <c r="K1752" s="1"/>
  <c r="J1752"/>
  <c r="I1753"/>
  <c r="K1753" s="1"/>
  <c r="I1754"/>
  <c r="K1754" s="1"/>
  <c r="J1754"/>
  <c r="I1755"/>
  <c r="J1755" s="1"/>
  <c r="K1755"/>
  <c r="I1756"/>
  <c r="K1756" s="1"/>
  <c r="J1756"/>
  <c r="I1757"/>
  <c r="K1757" s="1"/>
  <c r="I1758"/>
  <c r="K1758" s="1"/>
  <c r="J1758"/>
  <c r="I1759"/>
  <c r="J1759" s="1"/>
  <c r="K1759"/>
  <c r="I1760"/>
  <c r="K1760" s="1"/>
  <c r="J1760"/>
  <c r="I1761"/>
  <c r="K1761" s="1"/>
  <c r="I1762"/>
  <c r="K1762" s="1"/>
  <c r="J1762"/>
  <c r="I1763"/>
  <c r="J1763" s="1"/>
  <c r="K1763"/>
  <c r="I1764"/>
  <c r="K1764" s="1"/>
  <c r="J1764"/>
  <c r="I1765"/>
  <c r="K1765" s="1"/>
  <c r="I1766"/>
  <c r="K1766" s="1"/>
  <c r="J1766"/>
  <c r="I1767"/>
  <c r="J1767" s="1"/>
  <c r="K1767"/>
  <c r="I1768"/>
  <c r="K1768" s="1"/>
  <c r="J1768"/>
  <c r="I1769"/>
  <c r="K1769" s="1"/>
  <c r="I1770"/>
  <c r="K1770" s="1"/>
  <c r="J1770"/>
  <c r="I1771"/>
  <c r="J1771" s="1"/>
  <c r="K1771"/>
  <c r="I1772"/>
  <c r="K1772" s="1"/>
  <c r="J1772"/>
  <c r="I1773"/>
  <c r="K1773" s="1"/>
  <c r="I1774"/>
  <c r="K1774" s="1"/>
  <c r="I1775"/>
  <c r="K1775" s="1"/>
  <c r="I1776"/>
  <c r="J1776"/>
  <c r="K1776"/>
  <c r="I1777"/>
  <c r="J1777" s="1"/>
  <c r="I1778"/>
  <c r="J1778" s="1"/>
  <c r="K1778"/>
  <c r="I1779"/>
  <c r="K1779" s="1"/>
  <c r="I1780"/>
  <c r="K1780" s="1"/>
  <c r="I1781"/>
  <c r="J1781" s="1"/>
  <c r="I1782"/>
  <c r="K1782" s="1"/>
  <c r="I1783"/>
  <c r="K1783" s="1"/>
  <c r="I1784"/>
  <c r="K1784" s="1"/>
  <c r="J1784"/>
  <c r="I1785"/>
  <c r="J1785" s="1"/>
  <c r="K1785"/>
  <c r="I1786"/>
  <c r="K1786" s="1"/>
  <c r="J1786"/>
  <c r="I1787"/>
  <c r="K1787" s="1"/>
  <c r="I1788"/>
  <c r="K1788" s="1"/>
  <c r="I1789"/>
  <c r="J1789" s="1"/>
  <c r="I1790"/>
  <c r="K1790" s="1"/>
  <c r="I1791"/>
  <c r="K1791" s="1"/>
  <c r="I1792"/>
  <c r="K1792" s="1"/>
  <c r="J1792"/>
  <c r="I1793"/>
  <c r="J1793" s="1"/>
  <c r="I1794"/>
  <c r="J1794" s="1"/>
  <c r="I1795"/>
  <c r="K1795" s="1"/>
  <c r="I1796"/>
  <c r="K1796" s="1"/>
  <c r="I1797"/>
  <c r="J1797" s="1"/>
  <c r="I1798"/>
  <c r="J1798" s="1"/>
  <c r="I1799"/>
  <c r="K1799" s="1"/>
  <c r="I1800"/>
  <c r="K1800" s="1"/>
  <c r="I1801"/>
  <c r="J1801" s="1"/>
  <c r="I1802"/>
  <c r="J1802" s="1"/>
  <c r="I1803"/>
  <c r="K1803" s="1"/>
  <c r="I1804"/>
  <c r="K1804" s="1"/>
  <c r="I1805"/>
  <c r="J1805" s="1"/>
  <c r="I1806"/>
  <c r="J1806" s="1"/>
  <c r="I1807"/>
  <c r="K1807" s="1"/>
  <c r="I1808"/>
  <c r="K1808" s="1"/>
  <c r="I1809"/>
  <c r="J1809" s="1"/>
  <c r="I1810"/>
  <c r="J1810" s="1"/>
  <c r="I1811"/>
  <c r="K1811" s="1"/>
  <c r="I1812"/>
  <c r="K1812" s="1"/>
  <c r="I1813"/>
  <c r="J1813" s="1"/>
  <c r="I1814"/>
  <c r="K1814" s="1"/>
  <c r="I1815"/>
  <c r="K1815" s="1"/>
  <c r="I1816"/>
  <c r="K1816" s="1"/>
  <c r="J1816"/>
  <c r="I1817"/>
  <c r="J1817" s="1"/>
  <c r="K1817"/>
  <c r="I1818"/>
  <c r="K1818" s="1"/>
  <c r="J1818"/>
  <c r="I1819"/>
  <c r="K1819" s="1"/>
  <c r="I1820"/>
  <c r="K1820" s="1"/>
  <c r="I1821"/>
  <c r="J1821" s="1"/>
  <c r="I1822"/>
  <c r="K1822" s="1"/>
  <c r="I1823"/>
  <c r="K1823" s="1"/>
  <c r="I1824"/>
  <c r="K1824" s="1"/>
  <c r="J1824"/>
  <c r="I1825"/>
  <c r="J1825" s="1"/>
  <c r="K1825"/>
  <c r="I1826"/>
  <c r="K1826" s="1"/>
  <c r="J1826"/>
  <c r="I1827"/>
  <c r="K1827" s="1"/>
  <c r="I1828"/>
  <c r="K1828" s="1"/>
  <c r="I1829"/>
  <c r="J1829" s="1"/>
  <c r="I1830"/>
  <c r="K1830" s="1"/>
  <c r="I1831"/>
  <c r="K1831" s="1"/>
  <c r="I1832"/>
  <c r="K1832" s="1"/>
  <c r="J1832"/>
  <c r="I1833"/>
  <c r="J1833" s="1"/>
  <c r="I1834"/>
  <c r="K1834" s="1"/>
  <c r="I1835"/>
  <c r="K1835" s="1"/>
  <c r="I1836"/>
  <c r="K1836" s="1"/>
  <c r="J1836"/>
  <c r="I1837"/>
  <c r="J1837" s="1"/>
  <c r="K1837"/>
  <c r="I1838"/>
  <c r="K1838" s="1"/>
  <c r="J1838"/>
  <c r="I1839"/>
  <c r="K1839" s="1"/>
  <c r="I1840"/>
  <c r="K1840" s="1"/>
  <c r="I1841"/>
  <c r="J1841" s="1"/>
  <c r="I1842"/>
  <c r="K1842" s="1"/>
  <c r="I1843"/>
  <c r="K1843" s="1"/>
  <c r="I1844"/>
  <c r="K1844" s="1"/>
  <c r="J1844"/>
  <c r="I1845"/>
  <c r="J1845" s="1"/>
  <c r="K1845"/>
  <c r="I1846"/>
  <c r="K1846" s="1"/>
  <c r="J1846"/>
  <c r="I1847"/>
  <c r="K1847" s="1"/>
  <c r="I1848"/>
  <c r="K1848" s="1"/>
  <c r="I1849"/>
  <c r="J1849" s="1"/>
  <c r="I1850"/>
  <c r="J1850" s="1"/>
  <c r="K1850"/>
  <c r="I1851"/>
  <c r="K1851" s="1"/>
  <c r="I1852"/>
  <c r="K1852" s="1"/>
  <c r="I1853"/>
  <c r="J1853" s="1"/>
  <c r="I1854"/>
  <c r="K1854" s="1"/>
  <c r="I1855"/>
  <c r="K1855" s="1"/>
  <c r="I1856"/>
  <c r="K1856" s="1"/>
  <c r="J1856"/>
  <c r="I1857"/>
  <c r="K1857" s="1"/>
  <c r="I1858"/>
  <c r="K1858" s="1"/>
  <c r="J1858"/>
  <c r="I1859"/>
  <c r="J1859" s="1"/>
  <c r="I1860"/>
  <c r="J1860" s="1"/>
  <c r="K1860"/>
  <c r="I1861"/>
  <c r="K1861" s="1"/>
  <c r="I1862"/>
  <c r="K1862" s="1"/>
  <c r="I1863"/>
  <c r="J1863" s="1"/>
  <c r="I1864"/>
  <c r="J1864" s="1"/>
  <c r="K1864"/>
  <c r="I1865"/>
  <c r="K1865" s="1"/>
  <c r="I1866"/>
  <c r="K1866" s="1"/>
  <c r="I1867"/>
  <c r="J1867" s="1"/>
  <c r="I1868"/>
  <c r="K1868" s="1"/>
  <c r="I1869"/>
  <c r="K1869" s="1"/>
  <c r="I1870"/>
  <c r="K1870" s="1"/>
  <c r="J1870"/>
  <c r="I1871"/>
  <c r="J1871" s="1"/>
  <c r="K1871"/>
  <c r="I1872"/>
  <c r="K1872" s="1"/>
  <c r="J1872"/>
  <c r="I1873"/>
  <c r="K1873" s="1"/>
  <c r="I1874"/>
  <c r="K1874" s="1"/>
  <c r="I1875"/>
  <c r="J1875" s="1"/>
  <c r="I1876"/>
  <c r="K1876" s="1"/>
  <c r="I1877"/>
  <c r="K1877" s="1"/>
  <c r="I1878"/>
  <c r="K1878" s="1"/>
  <c r="J1878"/>
  <c r="I1879"/>
  <c r="J1879" s="1"/>
  <c r="K1879"/>
  <c r="I1880"/>
  <c r="K1880" s="1"/>
  <c r="J1880"/>
  <c r="I1881"/>
  <c r="K1881" s="1"/>
  <c r="I1882"/>
  <c r="K1882" s="1"/>
  <c r="I1883"/>
  <c r="J1883" s="1"/>
  <c r="I1884"/>
  <c r="K1884" s="1"/>
  <c r="I1885"/>
  <c r="K1885" s="1"/>
  <c r="I1886"/>
  <c r="K1886" s="1"/>
  <c r="J1886"/>
  <c r="I1887"/>
  <c r="J1887" s="1"/>
  <c r="K1887"/>
  <c r="I1888"/>
  <c r="K1888" s="1"/>
  <c r="J1888"/>
  <c r="I1889"/>
  <c r="K1889" s="1"/>
  <c r="I1890"/>
  <c r="K1890" s="1"/>
  <c r="I1891"/>
  <c r="J1891" s="1"/>
  <c r="I1892"/>
  <c r="K1892" s="1"/>
  <c r="I1893"/>
  <c r="K1893" s="1"/>
  <c r="I1894"/>
  <c r="K1894" s="1"/>
  <c r="J1894"/>
  <c r="I1895"/>
  <c r="J1895" s="1"/>
  <c r="K1895"/>
  <c r="I1896"/>
  <c r="K1896" s="1"/>
  <c r="J1896"/>
  <c r="I1897"/>
  <c r="K1897" s="1"/>
  <c r="I1898"/>
  <c r="J1898" s="1"/>
  <c r="K1898"/>
  <c r="I1899"/>
  <c r="J1899" s="1"/>
  <c r="K1899"/>
  <c r="I1900"/>
  <c r="K1900" s="1"/>
  <c r="J1900"/>
  <c r="I1901"/>
  <c r="K1901" s="1"/>
  <c r="I1902"/>
  <c r="J1902" s="1"/>
  <c r="K1902"/>
  <c r="I1903"/>
  <c r="J1903" s="1"/>
  <c r="K1903"/>
  <c r="I1904"/>
  <c r="K1904" s="1"/>
  <c r="J1904"/>
  <c r="I1905"/>
  <c r="K1905" s="1"/>
  <c r="I1906"/>
  <c r="J1906" s="1"/>
  <c r="K1906"/>
  <c r="I1907"/>
  <c r="J1907" s="1"/>
  <c r="K1907"/>
  <c r="I1908"/>
  <c r="K1908" s="1"/>
  <c r="J1908"/>
  <c r="I1909"/>
  <c r="K1909" s="1"/>
  <c r="I1910"/>
  <c r="K1910" s="1"/>
  <c r="I1911"/>
  <c r="J1911" s="1"/>
  <c r="I1912"/>
  <c r="K1912" s="1"/>
  <c r="I1913"/>
  <c r="K1913" s="1"/>
  <c r="I1914"/>
  <c r="K1914" s="1"/>
  <c r="J1914"/>
  <c r="I1915"/>
  <c r="J1915" s="1"/>
  <c r="I1916"/>
  <c r="K1916" s="1"/>
  <c r="I1917"/>
  <c r="K1917" s="1"/>
  <c r="I1918"/>
  <c r="K1918" s="1"/>
  <c r="J1918"/>
  <c r="I1919"/>
  <c r="J1919" s="1"/>
  <c r="K1919"/>
  <c r="I3"/>
  <c r="I1920" s="1"/>
  <c r="F1901"/>
  <c r="H1901" s="1"/>
  <c r="G1901"/>
  <c r="F1902"/>
  <c r="H1902" s="1"/>
  <c r="F1903"/>
  <c r="F1904"/>
  <c r="H1904" s="1"/>
  <c r="F1905"/>
  <c r="F1906"/>
  <c r="G1906" s="1"/>
  <c r="F1907"/>
  <c r="F1908"/>
  <c r="H1908" s="1"/>
  <c r="F1909"/>
  <c r="F1910"/>
  <c r="G1910" s="1"/>
  <c r="F1911"/>
  <c r="F1912"/>
  <c r="H1912" s="1"/>
  <c r="F1913"/>
  <c r="F1914"/>
  <c r="G1914" s="1"/>
  <c r="F1915"/>
  <c r="F1916"/>
  <c r="H1916" s="1"/>
  <c r="F1917"/>
  <c r="F1918"/>
  <c r="G1918" s="1"/>
  <c r="F1919"/>
  <c r="F1878"/>
  <c r="H1878" s="1"/>
  <c r="F1879"/>
  <c r="F1880"/>
  <c r="G1880" s="1"/>
  <c r="H1880"/>
  <c r="F1881"/>
  <c r="H1881" s="1"/>
  <c r="G1881"/>
  <c r="F1882"/>
  <c r="H1882" s="1"/>
  <c r="F1883"/>
  <c r="F1884"/>
  <c r="G1884" s="1"/>
  <c r="H1884"/>
  <c r="F1885"/>
  <c r="H1885" s="1"/>
  <c r="G1885"/>
  <c r="F1886"/>
  <c r="H1886" s="1"/>
  <c r="F1887"/>
  <c r="F1888"/>
  <c r="G1888" s="1"/>
  <c r="H1888"/>
  <c r="F1889"/>
  <c r="H1889" s="1"/>
  <c r="G1889"/>
  <c r="F1890"/>
  <c r="H1890" s="1"/>
  <c r="F1891"/>
  <c r="F1892"/>
  <c r="G1892" s="1"/>
  <c r="H1892"/>
  <c r="F1893"/>
  <c r="H1893" s="1"/>
  <c r="G1893"/>
  <c r="F1894"/>
  <c r="H1894" s="1"/>
  <c r="F1895"/>
  <c r="F1896"/>
  <c r="G1896" s="1"/>
  <c r="H1896"/>
  <c r="F1897"/>
  <c r="H1897" s="1"/>
  <c r="G1897"/>
  <c r="F1898"/>
  <c r="H1898" s="1"/>
  <c r="F1899"/>
  <c r="F1900"/>
  <c r="G1900" s="1"/>
  <c r="H1900"/>
  <c r="F1763"/>
  <c r="H1763" s="1"/>
  <c r="F1764"/>
  <c r="G1764" s="1"/>
  <c r="H1764"/>
  <c r="F1765"/>
  <c r="G1765"/>
  <c r="H1765"/>
  <c r="F1766"/>
  <c r="F1767"/>
  <c r="H1767" s="1"/>
  <c r="F1768"/>
  <c r="H1768" s="1"/>
  <c r="G1768"/>
  <c r="F1769"/>
  <c r="G1769"/>
  <c r="H1769"/>
  <c r="F1770"/>
  <c r="F1771"/>
  <c r="H1771" s="1"/>
  <c r="F1772"/>
  <c r="H1772" s="1"/>
  <c r="G1772"/>
  <c r="F1773"/>
  <c r="G1773"/>
  <c r="H1773"/>
  <c r="F1774"/>
  <c r="F1775"/>
  <c r="H1775" s="1"/>
  <c r="F1776"/>
  <c r="H1776" s="1"/>
  <c r="G1776"/>
  <c r="F1777"/>
  <c r="G1777"/>
  <c r="H1777"/>
  <c r="F1778"/>
  <c r="F1779"/>
  <c r="H1779" s="1"/>
  <c r="F1780"/>
  <c r="F1781"/>
  <c r="G1781" s="1"/>
  <c r="H1781"/>
  <c r="F1782"/>
  <c r="G1782"/>
  <c r="H1782"/>
  <c r="F1783"/>
  <c r="H1783" s="1"/>
  <c r="F1784"/>
  <c r="H1784" s="1"/>
  <c r="G1784"/>
  <c r="F1785"/>
  <c r="H1785" s="1"/>
  <c r="G1785"/>
  <c r="F1786"/>
  <c r="G1786" s="1"/>
  <c r="H1786"/>
  <c r="F1787"/>
  <c r="H1787" s="1"/>
  <c r="F1788"/>
  <c r="H1788" s="1"/>
  <c r="F1789"/>
  <c r="F1790"/>
  <c r="H1790" s="1"/>
  <c r="G1790"/>
  <c r="F1791"/>
  <c r="H1791" s="1"/>
  <c r="F1792"/>
  <c r="H1792" s="1"/>
  <c r="G1792"/>
  <c r="F1793"/>
  <c r="G1793"/>
  <c r="H1793"/>
  <c r="F1794"/>
  <c r="F1795"/>
  <c r="H1795" s="1"/>
  <c r="F1796"/>
  <c r="F1797"/>
  <c r="G1797" s="1"/>
  <c r="H1797"/>
  <c r="F1798"/>
  <c r="G1798"/>
  <c r="H1798"/>
  <c r="F1799"/>
  <c r="H1799" s="1"/>
  <c r="F1800"/>
  <c r="H1800" s="1"/>
  <c r="G1800"/>
  <c r="F1801"/>
  <c r="H1801" s="1"/>
  <c r="G1801"/>
  <c r="F1802"/>
  <c r="G1802" s="1"/>
  <c r="H1802"/>
  <c r="F1803"/>
  <c r="H1803" s="1"/>
  <c r="F1804"/>
  <c r="H1804" s="1"/>
  <c r="F1805"/>
  <c r="F1806"/>
  <c r="H1806" s="1"/>
  <c r="G1806"/>
  <c r="F1807"/>
  <c r="H1807" s="1"/>
  <c r="F1808"/>
  <c r="H1808" s="1"/>
  <c r="G1808"/>
  <c r="F1809"/>
  <c r="G1809"/>
  <c r="H1809"/>
  <c r="F1810"/>
  <c r="F1811"/>
  <c r="H1811" s="1"/>
  <c r="F1812"/>
  <c r="F1813"/>
  <c r="G1813" s="1"/>
  <c r="H1813"/>
  <c r="F1814"/>
  <c r="G1814"/>
  <c r="H1814"/>
  <c r="F1815"/>
  <c r="H1815" s="1"/>
  <c r="F1816"/>
  <c r="H1816" s="1"/>
  <c r="G1816"/>
  <c r="F1817"/>
  <c r="H1817" s="1"/>
  <c r="G1817"/>
  <c r="F1818"/>
  <c r="G1818" s="1"/>
  <c r="H1818"/>
  <c r="F1819"/>
  <c r="H1819" s="1"/>
  <c r="F1820"/>
  <c r="H1820" s="1"/>
  <c r="F1821"/>
  <c r="F1822"/>
  <c r="H1822" s="1"/>
  <c r="G1822"/>
  <c r="F1823"/>
  <c r="H1823" s="1"/>
  <c r="F1824"/>
  <c r="H1824" s="1"/>
  <c r="G1824"/>
  <c r="F1825"/>
  <c r="G1825"/>
  <c r="H1825"/>
  <c r="F1826"/>
  <c r="F1827"/>
  <c r="H1827" s="1"/>
  <c r="F1828"/>
  <c r="F1829"/>
  <c r="G1829" s="1"/>
  <c r="H1829"/>
  <c r="F1830"/>
  <c r="G1830"/>
  <c r="H1830"/>
  <c r="F1831"/>
  <c r="H1831" s="1"/>
  <c r="F1832"/>
  <c r="H1832" s="1"/>
  <c r="G1832"/>
  <c r="F1833"/>
  <c r="H1833" s="1"/>
  <c r="G1833"/>
  <c r="F1834"/>
  <c r="G1834" s="1"/>
  <c r="H1834"/>
  <c r="F1835"/>
  <c r="H1835" s="1"/>
  <c r="F1836"/>
  <c r="H1836" s="1"/>
  <c r="F1837"/>
  <c r="F1838"/>
  <c r="H1838" s="1"/>
  <c r="G1838"/>
  <c r="F1839"/>
  <c r="H1839" s="1"/>
  <c r="F1840"/>
  <c r="H1840" s="1"/>
  <c r="G1840"/>
  <c r="F1841"/>
  <c r="G1841"/>
  <c r="H1841"/>
  <c r="F1842"/>
  <c r="F1843"/>
  <c r="H1843" s="1"/>
  <c r="F1844"/>
  <c r="F1845"/>
  <c r="G1845" s="1"/>
  <c r="H1845"/>
  <c r="F1846"/>
  <c r="G1846"/>
  <c r="H1846"/>
  <c r="F1847"/>
  <c r="H1847" s="1"/>
  <c r="F1848"/>
  <c r="H1848" s="1"/>
  <c r="G1848"/>
  <c r="F1849"/>
  <c r="H1849" s="1"/>
  <c r="G1849"/>
  <c r="F1850"/>
  <c r="F1851"/>
  <c r="H1851" s="1"/>
  <c r="F1852"/>
  <c r="H1852" s="1"/>
  <c r="G1852"/>
  <c r="F1853"/>
  <c r="H1853" s="1"/>
  <c r="G1853"/>
  <c r="F1854"/>
  <c r="G1854" s="1"/>
  <c r="H1854"/>
  <c r="F1855"/>
  <c r="H1855" s="1"/>
  <c r="F1856"/>
  <c r="F1857"/>
  <c r="G1857" s="1"/>
  <c r="H1857"/>
  <c r="F1858"/>
  <c r="H1858" s="1"/>
  <c r="G1858"/>
  <c r="F1859"/>
  <c r="H1859" s="1"/>
  <c r="F1860"/>
  <c r="H1860" s="1"/>
  <c r="G1860"/>
  <c r="F1861"/>
  <c r="G1861"/>
  <c r="H1861"/>
  <c r="F1862"/>
  <c r="G1862" s="1"/>
  <c r="F1863"/>
  <c r="H1863" s="1"/>
  <c r="F1864"/>
  <c r="F1865"/>
  <c r="G1865" s="1"/>
  <c r="F1866"/>
  <c r="G1866"/>
  <c r="H1866"/>
  <c r="F1867"/>
  <c r="H1867" s="1"/>
  <c r="F1868"/>
  <c r="H1868" s="1"/>
  <c r="G1868"/>
  <c r="F1869"/>
  <c r="H1869" s="1"/>
  <c r="G1869"/>
  <c r="F1870"/>
  <c r="G1870" s="1"/>
  <c r="H1870"/>
  <c r="F1871"/>
  <c r="H1871" s="1"/>
  <c r="F1872"/>
  <c r="F1873"/>
  <c r="G1873" s="1"/>
  <c r="H1873"/>
  <c r="F1874"/>
  <c r="H1874" s="1"/>
  <c r="G1874"/>
  <c r="F1875"/>
  <c r="H1875" s="1"/>
  <c r="F1876"/>
  <c r="H1876" s="1"/>
  <c r="G1876"/>
  <c r="F1877"/>
  <c r="G1877"/>
  <c r="H1877"/>
  <c r="F1741"/>
  <c r="H1741" s="1"/>
  <c r="F1742"/>
  <c r="H1742" s="1"/>
  <c r="G1742"/>
  <c r="F1743"/>
  <c r="H1743" s="1"/>
  <c r="G1743"/>
  <c r="F1744"/>
  <c r="G1744" s="1"/>
  <c r="H1744"/>
  <c r="F1745"/>
  <c r="H1745" s="1"/>
  <c r="F1746"/>
  <c r="F1747"/>
  <c r="F1748"/>
  <c r="G1748" s="1"/>
  <c r="H1748"/>
  <c r="F1749"/>
  <c r="H1749" s="1"/>
  <c r="F1750"/>
  <c r="F1751"/>
  <c r="G1751" s="1"/>
  <c r="H1751"/>
  <c r="F1752"/>
  <c r="H1752" s="1"/>
  <c r="G1752"/>
  <c r="F1753"/>
  <c r="H1753" s="1"/>
  <c r="F1754"/>
  <c r="H1754" s="1"/>
  <c r="G1754"/>
  <c r="F1755"/>
  <c r="G1755"/>
  <c r="H1755"/>
  <c r="F1756"/>
  <c r="G1756" s="1"/>
  <c r="F1757"/>
  <c r="H1757" s="1"/>
  <c r="F1758"/>
  <c r="F1759"/>
  <c r="G1759" s="1"/>
  <c r="F1760"/>
  <c r="G1760"/>
  <c r="H1760"/>
  <c r="F1761"/>
  <c r="H1761" s="1"/>
  <c r="F1762"/>
  <c r="H1762" s="1"/>
  <c r="G1762"/>
  <c r="F1710"/>
  <c r="H1710" s="1"/>
  <c r="G1710"/>
  <c r="F1711"/>
  <c r="H1711" s="1"/>
  <c r="F1712"/>
  <c r="G1712" s="1"/>
  <c r="F1713"/>
  <c r="H1713" s="1"/>
  <c r="F1714"/>
  <c r="F1715"/>
  <c r="F1716"/>
  <c r="G1716" s="1"/>
  <c r="F1717"/>
  <c r="H1717" s="1"/>
  <c r="F1718"/>
  <c r="F1719"/>
  <c r="F1720"/>
  <c r="F1721"/>
  <c r="H1721" s="1"/>
  <c r="F1722"/>
  <c r="H1722" s="1"/>
  <c r="G1722"/>
  <c r="F1723"/>
  <c r="G1723" s="1"/>
  <c r="H1723"/>
  <c r="F1724"/>
  <c r="H1724" s="1"/>
  <c r="G1724"/>
  <c r="F1725"/>
  <c r="H1725" s="1"/>
  <c r="F1726"/>
  <c r="F1727"/>
  <c r="G1727" s="1"/>
  <c r="F1728"/>
  <c r="F1729"/>
  <c r="H1729" s="1"/>
  <c r="F1730"/>
  <c r="H1730" s="1"/>
  <c r="F1731"/>
  <c r="G1731" s="1"/>
  <c r="H1731"/>
  <c r="F1732"/>
  <c r="F1733"/>
  <c r="H1733" s="1"/>
  <c r="F1734"/>
  <c r="H1734" s="1"/>
  <c r="G1734"/>
  <c r="F1735"/>
  <c r="G1735" s="1"/>
  <c r="H1735"/>
  <c r="F1736"/>
  <c r="H1736" s="1"/>
  <c r="G1736"/>
  <c r="F1737"/>
  <c r="H1737" s="1"/>
  <c r="F1738"/>
  <c r="G1738" s="1"/>
  <c r="H1738"/>
  <c r="F1739"/>
  <c r="G1739" s="1"/>
  <c r="H1739"/>
  <c r="F1740"/>
  <c r="H1740" s="1"/>
  <c r="G1740"/>
  <c r="F429"/>
  <c r="H429" s="1"/>
  <c r="G429"/>
  <c r="F430"/>
  <c r="F431"/>
  <c r="G431" s="1"/>
  <c r="H431"/>
  <c r="F432"/>
  <c r="G432" s="1"/>
  <c r="F433"/>
  <c r="H433" s="1"/>
  <c r="G433"/>
  <c r="F434"/>
  <c r="F435"/>
  <c r="G435" s="1"/>
  <c r="H435"/>
  <c r="F436"/>
  <c r="G436" s="1"/>
  <c r="F437"/>
  <c r="H437" s="1"/>
  <c r="G437"/>
  <c r="F438"/>
  <c r="F439"/>
  <c r="F440"/>
  <c r="G440" s="1"/>
  <c r="H440"/>
  <c r="F441"/>
  <c r="G441" s="1"/>
  <c r="F442"/>
  <c r="F443"/>
  <c r="F444"/>
  <c r="G444" s="1"/>
  <c r="F445"/>
  <c r="F446"/>
  <c r="F447"/>
  <c r="H447" s="1"/>
  <c r="F448"/>
  <c r="G448" s="1"/>
  <c r="H448"/>
  <c r="F449"/>
  <c r="H449" s="1"/>
  <c r="F450"/>
  <c r="F451"/>
  <c r="H451" s="1"/>
  <c r="G451"/>
  <c r="F452"/>
  <c r="G452" s="1"/>
  <c r="H452"/>
  <c r="F453"/>
  <c r="H453" s="1"/>
  <c r="F454"/>
  <c r="F455"/>
  <c r="H455" s="1"/>
  <c r="G455"/>
  <c r="F456"/>
  <c r="F457"/>
  <c r="H457" s="1"/>
  <c r="G457"/>
  <c r="F458"/>
  <c r="F459"/>
  <c r="G459"/>
  <c r="H459"/>
  <c r="F460"/>
  <c r="F461"/>
  <c r="H461" s="1"/>
  <c r="F462"/>
  <c r="F463"/>
  <c r="H463" s="1"/>
  <c r="G463"/>
  <c r="F464"/>
  <c r="G464" s="1"/>
  <c r="H464"/>
  <c r="F465"/>
  <c r="H465" s="1"/>
  <c r="G465"/>
  <c r="F466"/>
  <c r="F467"/>
  <c r="F468"/>
  <c r="G468" s="1"/>
  <c r="F469"/>
  <c r="G469" s="1"/>
  <c r="H469"/>
  <c r="F470"/>
  <c r="F471"/>
  <c r="F472"/>
  <c r="G472" s="1"/>
  <c r="H472"/>
  <c r="F473"/>
  <c r="F474"/>
  <c r="F475"/>
  <c r="H475" s="1"/>
  <c r="G475"/>
  <c r="F476"/>
  <c r="G476" s="1"/>
  <c r="H476"/>
  <c r="F477"/>
  <c r="H477" s="1"/>
  <c r="G477"/>
  <c r="F478"/>
  <c r="F479"/>
  <c r="H479" s="1"/>
  <c r="F480"/>
  <c r="G480" s="1"/>
  <c r="H480"/>
  <c r="F481"/>
  <c r="H481" s="1"/>
  <c r="F482"/>
  <c r="F483"/>
  <c r="H483" s="1"/>
  <c r="F484"/>
  <c r="G484" s="1"/>
  <c r="H484"/>
  <c r="F485"/>
  <c r="H485" s="1"/>
  <c r="F486"/>
  <c r="F487"/>
  <c r="H487" s="1"/>
  <c r="G487"/>
  <c r="F488"/>
  <c r="G488" s="1"/>
  <c r="H488"/>
  <c r="F489"/>
  <c r="H489" s="1"/>
  <c r="G489"/>
  <c r="F490"/>
  <c r="F491"/>
  <c r="H491" s="1"/>
  <c r="G491"/>
  <c r="F492"/>
  <c r="G492" s="1"/>
  <c r="H492"/>
  <c r="F493"/>
  <c r="H493" s="1"/>
  <c r="G493"/>
  <c r="F494"/>
  <c r="F495"/>
  <c r="H495" s="1"/>
  <c r="F496"/>
  <c r="G496" s="1"/>
  <c r="H496"/>
  <c r="F497"/>
  <c r="H497" s="1"/>
  <c r="F498"/>
  <c r="F499"/>
  <c r="H499" s="1"/>
  <c r="F500"/>
  <c r="G500" s="1"/>
  <c r="H500"/>
  <c r="F501"/>
  <c r="H501" s="1"/>
  <c r="F502"/>
  <c r="F503"/>
  <c r="H503" s="1"/>
  <c r="G503"/>
  <c r="F504"/>
  <c r="G504" s="1"/>
  <c r="F505"/>
  <c r="F506"/>
  <c r="F507"/>
  <c r="H507" s="1"/>
  <c r="F508"/>
  <c r="G508" s="1"/>
  <c r="H508"/>
  <c r="F509"/>
  <c r="F510"/>
  <c r="F511"/>
  <c r="H511" s="1"/>
  <c r="G511"/>
  <c r="F512"/>
  <c r="G512" s="1"/>
  <c r="F513"/>
  <c r="H513" s="1"/>
  <c r="G513"/>
  <c r="F514"/>
  <c r="F515"/>
  <c r="H515" s="1"/>
  <c r="G515"/>
  <c r="F516"/>
  <c r="G516" s="1"/>
  <c r="F517"/>
  <c r="H517" s="1"/>
  <c r="F518"/>
  <c r="F519"/>
  <c r="H519" s="1"/>
  <c r="G519"/>
  <c r="F520"/>
  <c r="G520" s="1"/>
  <c r="H520"/>
  <c r="F521"/>
  <c r="H521" s="1"/>
  <c r="G521"/>
  <c r="F522"/>
  <c r="F523"/>
  <c r="H523" s="1"/>
  <c r="F524"/>
  <c r="F525"/>
  <c r="G525" s="1"/>
  <c r="H525"/>
  <c r="F526"/>
  <c r="F527"/>
  <c r="H527" s="1"/>
  <c r="F528"/>
  <c r="F529"/>
  <c r="H529" s="1"/>
  <c r="F530"/>
  <c r="F531"/>
  <c r="H531" s="1"/>
  <c r="G531"/>
  <c r="F532"/>
  <c r="G532" s="1"/>
  <c r="H532"/>
  <c r="F533"/>
  <c r="H533" s="1"/>
  <c r="G533"/>
  <c r="F534"/>
  <c r="F535"/>
  <c r="F536"/>
  <c r="G536" s="1"/>
  <c r="F537"/>
  <c r="F538"/>
  <c r="F539"/>
  <c r="G539"/>
  <c r="H539"/>
  <c r="F540"/>
  <c r="G540" s="1"/>
  <c r="F541"/>
  <c r="F542"/>
  <c r="F543"/>
  <c r="G543"/>
  <c r="H543"/>
  <c r="F544"/>
  <c r="G544" s="1"/>
  <c r="F545"/>
  <c r="F546"/>
  <c r="F547"/>
  <c r="G547"/>
  <c r="H547"/>
  <c r="F548"/>
  <c r="G548" s="1"/>
  <c r="F549"/>
  <c r="F550"/>
  <c r="F551"/>
  <c r="F552"/>
  <c r="G552" s="1"/>
  <c r="H552"/>
  <c r="F553"/>
  <c r="G553"/>
  <c r="H553"/>
  <c r="F554"/>
  <c r="F555"/>
  <c r="G555"/>
  <c r="H555"/>
  <c r="F556"/>
  <c r="F557"/>
  <c r="H557" s="1"/>
  <c r="F558"/>
  <c r="F559"/>
  <c r="H559" s="1"/>
  <c r="G559"/>
  <c r="F560"/>
  <c r="G560" s="1"/>
  <c r="H560"/>
  <c r="F561"/>
  <c r="H561" s="1"/>
  <c r="G561"/>
  <c r="F562"/>
  <c r="F563"/>
  <c r="F564"/>
  <c r="G564" s="1"/>
  <c r="F565"/>
  <c r="F566"/>
  <c r="F567"/>
  <c r="F568"/>
  <c r="G568" s="1"/>
  <c r="H568"/>
  <c r="F569"/>
  <c r="H569" s="1"/>
  <c r="G569"/>
  <c r="F570"/>
  <c r="F571"/>
  <c r="F572"/>
  <c r="G572" s="1"/>
  <c r="F573"/>
  <c r="F574"/>
  <c r="F575"/>
  <c r="F576"/>
  <c r="G576" s="1"/>
  <c r="F577"/>
  <c r="F578"/>
  <c r="F579"/>
  <c r="H579" s="1"/>
  <c r="G579"/>
  <c r="F580"/>
  <c r="G580" s="1"/>
  <c r="H580"/>
  <c r="F581"/>
  <c r="H581" s="1"/>
  <c r="G581"/>
  <c r="F582"/>
  <c r="F583"/>
  <c r="H583" s="1"/>
  <c r="F584"/>
  <c r="F585"/>
  <c r="H585" s="1"/>
  <c r="F586"/>
  <c r="F587"/>
  <c r="G587"/>
  <c r="H587"/>
  <c r="F588"/>
  <c r="F589"/>
  <c r="H589" s="1"/>
  <c r="F590"/>
  <c r="F591"/>
  <c r="H591" s="1"/>
  <c r="G591"/>
  <c r="F592"/>
  <c r="G592" s="1"/>
  <c r="H592"/>
  <c r="F593"/>
  <c r="H593" s="1"/>
  <c r="G593"/>
  <c r="F594"/>
  <c r="F595"/>
  <c r="F596"/>
  <c r="G596" s="1"/>
  <c r="F597"/>
  <c r="F598"/>
  <c r="F599"/>
  <c r="H599" s="1"/>
  <c r="G599"/>
  <c r="F600"/>
  <c r="G600" s="1"/>
  <c r="F601"/>
  <c r="F602"/>
  <c r="F603"/>
  <c r="H603" s="1"/>
  <c r="G603"/>
  <c r="F604"/>
  <c r="G604" s="1"/>
  <c r="F605"/>
  <c r="F606"/>
  <c r="F607"/>
  <c r="H607" s="1"/>
  <c r="G607"/>
  <c r="F608"/>
  <c r="G608" s="1"/>
  <c r="F609"/>
  <c r="F610"/>
  <c r="F611"/>
  <c r="H611" s="1"/>
  <c r="G611"/>
  <c r="F612"/>
  <c r="G612" s="1"/>
  <c r="F613"/>
  <c r="F614"/>
  <c r="F615"/>
  <c r="H615" s="1"/>
  <c r="G615"/>
  <c r="F616"/>
  <c r="G616" s="1"/>
  <c r="F617"/>
  <c r="F618"/>
  <c r="F619"/>
  <c r="H619" s="1"/>
  <c r="G619"/>
  <c r="F620"/>
  <c r="G620" s="1"/>
  <c r="F621"/>
  <c r="F622"/>
  <c r="F623"/>
  <c r="H623" s="1"/>
  <c r="G623"/>
  <c r="F624"/>
  <c r="G624" s="1"/>
  <c r="F625"/>
  <c r="F626"/>
  <c r="F627"/>
  <c r="H627" s="1"/>
  <c r="G627"/>
  <c r="F628"/>
  <c r="G628" s="1"/>
  <c r="F629"/>
  <c r="F630"/>
  <c r="F631"/>
  <c r="H631" s="1"/>
  <c r="G631"/>
  <c r="F632"/>
  <c r="G632" s="1"/>
  <c r="F633"/>
  <c r="F634"/>
  <c r="F635"/>
  <c r="H635" s="1"/>
  <c r="G635"/>
  <c r="F636"/>
  <c r="G636" s="1"/>
  <c r="F637"/>
  <c r="F638"/>
  <c r="F639"/>
  <c r="H639" s="1"/>
  <c r="G639"/>
  <c r="F640"/>
  <c r="G640" s="1"/>
  <c r="H640"/>
  <c r="F641"/>
  <c r="H641" s="1"/>
  <c r="G641"/>
  <c r="F642"/>
  <c r="F643"/>
  <c r="H643" s="1"/>
  <c r="G643"/>
  <c r="F644"/>
  <c r="F645"/>
  <c r="G645" s="1"/>
  <c r="H645"/>
  <c r="F646"/>
  <c r="G646" s="1"/>
  <c r="H646"/>
  <c r="F647"/>
  <c r="H647" s="1"/>
  <c r="G647"/>
  <c r="F648"/>
  <c r="G648" s="1"/>
  <c r="H648"/>
  <c r="F649"/>
  <c r="H649" s="1"/>
  <c r="G649"/>
  <c r="F650"/>
  <c r="G650" s="1"/>
  <c r="F651"/>
  <c r="H651" s="1"/>
  <c r="G651"/>
  <c r="F652"/>
  <c r="G652" s="1"/>
  <c r="F653"/>
  <c r="G653" s="1"/>
  <c r="H653"/>
  <c r="F654"/>
  <c r="G654" s="1"/>
  <c r="H654"/>
  <c r="F655"/>
  <c r="H655" s="1"/>
  <c r="G655"/>
  <c r="F656"/>
  <c r="G656" s="1"/>
  <c r="H656"/>
  <c r="F657"/>
  <c r="H657" s="1"/>
  <c r="G657"/>
  <c r="F658"/>
  <c r="F659"/>
  <c r="H659" s="1"/>
  <c r="G659"/>
  <c r="F660"/>
  <c r="F661"/>
  <c r="G661" s="1"/>
  <c r="H661"/>
  <c r="F662"/>
  <c r="G662" s="1"/>
  <c r="H662"/>
  <c r="F663"/>
  <c r="H663" s="1"/>
  <c r="G663"/>
  <c r="F664"/>
  <c r="G664" s="1"/>
  <c r="H664"/>
  <c r="F665"/>
  <c r="H665" s="1"/>
  <c r="G665"/>
  <c r="F666"/>
  <c r="G666" s="1"/>
  <c r="F667"/>
  <c r="H667" s="1"/>
  <c r="G667"/>
  <c r="F668"/>
  <c r="G668" s="1"/>
  <c r="F669"/>
  <c r="G669" s="1"/>
  <c r="H669"/>
  <c r="F670"/>
  <c r="G670" s="1"/>
  <c r="H670"/>
  <c r="F671"/>
  <c r="H671" s="1"/>
  <c r="G671"/>
  <c r="F672"/>
  <c r="F673"/>
  <c r="H673" s="1"/>
  <c r="G673"/>
  <c r="F674"/>
  <c r="F675"/>
  <c r="G675" s="1"/>
  <c r="H675"/>
  <c r="F676"/>
  <c r="G676" s="1"/>
  <c r="H676"/>
  <c r="F677"/>
  <c r="H677" s="1"/>
  <c r="G677"/>
  <c r="F678"/>
  <c r="G678" s="1"/>
  <c r="F679"/>
  <c r="H679" s="1"/>
  <c r="G679"/>
  <c r="F680"/>
  <c r="G680" s="1"/>
  <c r="F681"/>
  <c r="G681" s="1"/>
  <c r="H681"/>
  <c r="F682"/>
  <c r="G682" s="1"/>
  <c r="H682"/>
  <c r="F683"/>
  <c r="H683" s="1"/>
  <c r="G683"/>
  <c r="F684"/>
  <c r="G684" s="1"/>
  <c r="H684"/>
  <c r="F685"/>
  <c r="H685" s="1"/>
  <c r="G685"/>
  <c r="F686"/>
  <c r="F687"/>
  <c r="H687" s="1"/>
  <c r="G687"/>
  <c r="F688"/>
  <c r="F689"/>
  <c r="H689" s="1"/>
  <c r="F690"/>
  <c r="F691"/>
  <c r="H691" s="1"/>
  <c r="G691"/>
  <c r="F692"/>
  <c r="F693"/>
  <c r="F694"/>
  <c r="F695"/>
  <c r="H695" s="1"/>
  <c r="G695"/>
  <c r="F696"/>
  <c r="F697"/>
  <c r="G697" s="1"/>
  <c r="F698"/>
  <c r="G698" s="1"/>
  <c r="H698"/>
  <c r="F699"/>
  <c r="H699" s="1"/>
  <c r="G699"/>
  <c r="F700"/>
  <c r="G700" s="1"/>
  <c r="H700"/>
  <c r="F701"/>
  <c r="H701" s="1"/>
  <c r="G701"/>
  <c r="F702"/>
  <c r="G702" s="1"/>
  <c r="F703"/>
  <c r="H703" s="1"/>
  <c r="G703"/>
  <c r="F704"/>
  <c r="G704" s="1"/>
  <c r="F705"/>
  <c r="F706"/>
  <c r="G706" s="1"/>
  <c r="F707"/>
  <c r="H707" s="1"/>
  <c r="G707"/>
  <c r="F708"/>
  <c r="F709"/>
  <c r="F710"/>
  <c r="F711"/>
  <c r="F712"/>
  <c r="F713"/>
  <c r="G713" s="1"/>
  <c r="H713"/>
  <c r="F714"/>
  <c r="F715"/>
  <c r="F716"/>
  <c r="F717"/>
  <c r="H717" s="1"/>
  <c r="G717"/>
  <c r="F718"/>
  <c r="F719"/>
  <c r="G719" s="1"/>
  <c r="H719"/>
  <c r="F720"/>
  <c r="G720" s="1"/>
  <c r="H720"/>
  <c r="F721"/>
  <c r="H721" s="1"/>
  <c r="G721"/>
  <c r="F722"/>
  <c r="G722" s="1"/>
  <c r="H722"/>
  <c r="F723"/>
  <c r="H723" s="1"/>
  <c r="G723"/>
  <c r="F724"/>
  <c r="G724" s="1"/>
  <c r="F725"/>
  <c r="H725" s="1"/>
  <c r="G725"/>
  <c r="F726"/>
  <c r="G726" s="1"/>
  <c r="F727"/>
  <c r="F728"/>
  <c r="G728" s="1"/>
  <c r="F729"/>
  <c r="H729" s="1"/>
  <c r="G729"/>
  <c r="F730"/>
  <c r="G730" s="1"/>
  <c r="F731"/>
  <c r="F732"/>
  <c r="G732" s="1"/>
  <c r="F733"/>
  <c r="H733" s="1"/>
  <c r="G733"/>
  <c r="F734"/>
  <c r="F735"/>
  <c r="F736"/>
  <c r="F737"/>
  <c r="F738"/>
  <c r="F739"/>
  <c r="F740"/>
  <c r="F741"/>
  <c r="F742"/>
  <c r="F743"/>
  <c r="F744"/>
  <c r="F745"/>
  <c r="G745" s="1"/>
  <c r="H745"/>
  <c r="F746"/>
  <c r="F747"/>
  <c r="G747" s="1"/>
  <c r="H747"/>
  <c r="F748"/>
  <c r="G748" s="1"/>
  <c r="H748"/>
  <c r="F749"/>
  <c r="H749" s="1"/>
  <c r="G749"/>
  <c r="F750"/>
  <c r="G750" s="1"/>
  <c r="H750"/>
  <c r="F751"/>
  <c r="G751"/>
  <c r="H751"/>
  <c r="F752"/>
  <c r="G752" s="1"/>
  <c r="F753"/>
  <c r="G753"/>
  <c r="H753"/>
  <c r="F754"/>
  <c r="F755"/>
  <c r="F756"/>
  <c r="F757"/>
  <c r="G757" s="1"/>
  <c r="F758"/>
  <c r="F759"/>
  <c r="F760"/>
  <c r="F761"/>
  <c r="G761"/>
  <c r="H761"/>
  <c r="F762"/>
  <c r="F763"/>
  <c r="F764"/>
  <c r="F765"/>
  <c r="G765" s="1"/>
  <c r="H765"/>
  <c r="F766"/>
  <c r="G766" s="1"/>
  <c r="F767"/>
  <c r="F768"/>
  <c r="G768" s="1"/>
  <c r="F769"/>
  <c r="H769" s="1"/>
  <c r="G769"/>
  <c r="F770"/>
  <c r="F771"/>
  <c r="F772"/>
  <c r="F773"/>
  <c r="G773" s="1"/>
  <c r="F774"/>
  <c r="F775"/>
  <c r="F776"/>
  <c r="F777"/>
  <c r="H777" s="1"/>
  <c r="G777"/>
  <c r="F778"/>
  <c r="F779"/>
  <c r="F780"/>
  <c r="F781"/>
  <c r="G781" s="1"/>
  <c r="H781"/>
  <c r="F782"/>
  <c r="G782" s="1"/>
  <c r="F783"/>
  <c r="F784"/>
  <c r="G784" s="1"/>
  <c r="F785"/>
  <c r="H785" s="1"/>
  <c r="G785"/>
  <c r="F786"/>
  <c r="F787"/>
  <c r="F788"/>
  <c r="F789"/>
  <c r="G789" s="1"/>
  <c r="F790"/>
  <c r="F791"/>
  <c r="F792"/>
  <c r="F793"/>
  <c r="H793" s="1"/>
  <c r="G793"/>
  <c r="F794"/>
  <c r="F795"/>
  <c r="F796"/>
  <c r="F797"/>
  <c r="G797"/>
  <c r="H797"/>
  <c r="F798"/>
  <c r="F799"/>
  <c r="F800"/>
  <c r="F801"/>
  <c r="F802"/>
  <c r="F803"/>
  <c r="G803" s="1"/>
  <c r="H803"/>
  <c r="F804"/>
  <c r="G804" s="1"/>
  <c r="F805"/>
  <c r="F806"/>
  <c r="G806" s="1"/>
  <c r="F807"/>
  <c r="G807"/>
  <c r="H807"/>
  <c r="F808"/>
  <c r="F809"/>
  <c r="F810"/>
  <c r="F811"/>
  <c r="G811" s="1"/>
  <c r="H811"/>
  <c r="F812"/>
  <c r="F813"/>
  <c r="F814"/>
  <c r="F815"/>
  <c r="G815"/>
  <c r="H815"/>
  <c r="F816"/>
  <c r="F817"/>
  <c r="G817" s="1"/>
  <c r="H817"/>
  <c r="F818"/>
  <c r="G818" s="1"/>
  <c r="H818"/>
  <c r="F819"/>
  <c r="H819" s="1"/>
  <c r="G819"/>
  <c r="F820"/>
  <c r="G820" s="1"/>
  <c r="F821"/>
  <c r="G821" s="1"/>
  <c r="H821"/>
  <c r="F822"/>
  <c r="G822" s="1"/>
  <c r="H822"/>
  <c r="F823"/>
  <c r="H823" s="1"/>
  <c r="G823"/>
  <c r="F824"/>
  <c r="G824" s="1"/>
  <c r="H824"/>
  <c r="F825"/>
  <c r="H825" s="1"/>
  <c r="G825"/>
  <c r="F826"/>
  <c r="G826" s="1"/>
  <c r="H826"/>
  <c r="F827"/>
  <c r="H827" s="1"/>
  <c r="G827"/>
  <c r="F828"/>
  <c r="G828" s="1"/>
  <c r="H828"/>
  <c r="F829"/>
  <c r="H829" s="1"/>
  <c r="G829"/>
  <c r="F830"/>
  <c r="G830" s="1"/>
  <c r="H830"/>
  <c r="F831"/>
  <c r="H831" s="1"/>
  <c r="G831"/>
  <c r="F832"/>
  <c r="G832" s="1"/>
  <c r="H832"/>
  <c r="F833"/>
  <c r="G833"/>
  <c r="H833"/>
  <c r="F834"/>
  <c r="F835"/>
  <c r="G835"/>
  <c r="H835"/>
  <c r="F836"/>
  <c r="F837"/>
  <c r="F838"/>
  <c r="F839"/>
  <c r="G839" s="1"/>
  <c r="F840"/>
  <c r="G840" s="1"/>
  <c r="H840"/>
  <c r="F841"/>
  <c r="H841" s="1"/>
  <c r="G841"/>
  <c r="F842"/>
  <c r="G842" s="1"/>
  <c r="H842"/>
  <c r="F843"/>
  <c r="H843" s="1"/>
  <c r="G843"/>
  <c r="F844"/>
  <c r="F845"/>
  <c r="F846"/>
  <c r="F847"/>
  <c r="F848"/>
  <c r="F849"/>
  <c r="F850"/>
  <c r="F851"/>
  <c r="G851" s="1"/>
  <c r="F852"/>
  <c r="F853"/>
  <c r="F854"/>
  <c r="F855"/>
  <c r="H855" s="1"/>
  <c r="G855"/>
  <c r="F856"/>
  <c r="F857"/>
  <c r="F858"/>
  <c r="F859"/>
  <c r="G859" s="1"/>
  <c r="H859"/>
  <c r="F860"/>
  <c r="G860" s="1"/>
  <c r="H860"/>
  <c r="F861"/>
  <c r="H861" s="1"/>
  <c r="G861"/>
  <c r="F862"/>
  <c r="G862" s="1"/>
  <c r="H862"/>
  <c r="F863"/>
  <c r="G863"/>
  <c r="H863"/>
  <c r="F864"/>
  <c r="F865"/>
  <c r="F866"/>
  <c r="F867"/>
  <c r="G867" s="1"/>
  <c r="F868"/>
  <c r="F869"/>
  <c r="F870"/>
  <c r="F871"/>
  <c r="H871" s="1"/>
  <c r="G871"/>
  <c r="F872"/>
  <c r="F873"/>
  <c r="F874"/>
  <c r="F875"/>
  <c r="H875" s="1"/>
  <c r="G875"/>
  <c r="F876"/>
  <c r="F877"/>
  <c r="F878"/>
  <c r="F879"/>
  <c r="H879" s="1"/>
  <c r="G879"/>
  <c r="F880"/>
  <c r="F881"/>
  <c r="F882"/>
  <c r="F883"/>
  <c r="H883" s="1"/>
  <c r="G883"/>
  <c r="F884"/>
  <c r="F885"/>
  <c r="F886"/>
  <c r="F887"/>
  <c r="H887" s="1"/>
  <c r="G887"/>
  <c r="F888"/>
  <c r="F889"/>
  <c r="F890"/>
  <c r="F891"/>
  <c r="H891" s="1"/>
  <c r="G891"/>
  <c r="F892"/>
  <c r="F893"/>
  <c r="F894"/>
  <c r="F895"/>
  <c r="F896"/>
  <c r="F897"/>
  <c r="G897" s="1"/>
  <c r="H897"/>
  <c r="F898"/>
  <c r="G898" s="1"/>
  <c r="H898"/>
  <c r="F899"/>
  <c r="G899"/>
  <c r="H899"/>
  <c r="F900"/>
  <c r="F901"/>
  <c r="G901" s="1"/>
  <c r="H901"/>
  <c r="F902"/>
  <c r="F903"/>
  <c r="F904"/>
  <c r="F905"/>
  <c r="H905" s="1"/>
  <c r="G905"/>
  <c r="F906"/>
  <c r="F907"/>
  <c r="F908"/>
  <c r="F909"/>
  <c r="H909" s="1"/>
  <c r="G909"/>
  <c r="F910"/>
  <c r="F911"/>
  <c r="F912"/>
  <c r="F913"/>
  <c r="G913" s="1"/>
  <c r="F914"/>
  <c r="G914" s="1"/>
  <c r="H914"/>
  <c r="F915"/>
  <c r="H915" s="1"/>
  <c r="G915"/>
  <c r="F916"/>
  <c r="G916" s="1"/>
  <c r="H916"/>
  <c r="F917"/>
  <c r="G917"/>
  <c r="H917"/>
  <c r="F918"/>
  <c r="F919"/>
  <c r="F920"/>
  <c r="F921"/>
  <c r="G921" s="1"/>
  <c r="H921"/>
  <c r="F922"/>
  <c r="F923"/>
  <c r="F924"/>
  <c r="F925"/>
  <c r="G925"/>
  <c r="H925"/>
  <c r="F926"/>
  <c r="F927"/>
  <c r="F928"/>
  <c r="F929"/>
  <c r="G929" s="1"/>
  <c r="H929"/>
  <c r="F930"/>
  <c r="G930" s="1"/>
  <c r="H930"/>
  <c r="F931"/>
  <c r="H931" s="1"/>
  <c r="G931"/>
  <c r="F932"/>
  <c r="G932" s="1"/>
  <c r="H932"/>
  <c r="F933"/>
  <c r="G933"/>
  <c r="H933"/>
  <c r="F934"/>
  <c r="F935"/>
  <c r="F936"/>
  <c r="F937"/>
  <c r="G937" s="1"/>
  <c r="F938"/>
  <c r="F939"/>
  <c r="F940"/>
  <c r="F941"/>
  <c r="H941" s="1"/>
  <c r="G941"/>
  <c r="F942"/>
  <c r="F943"/>
  <c r="F944"/>
  <c r="F945"/>
  <c r="G945" s="1"/>
  <c r="H945"/>
  <c r="F946"/>
  <c r="G946" s="1"/>
  <c r="H946"/>
  <c r="F947"/>
  <c r="H947" s="1"/>
  <c r="G947"/>
  <c r="F948"/>
  <c r="G948" s="1"/>
  <c r="H948"/>
  <c r="F949"/>
  <c r="G949"/>
  <c r="H949"/>
  <c r="F950"/>
  <c r="F951"/>
  <c r="F952"/>
  <c r="F953"/>
  <c r="G953" s="1"/>
  <c r="F954"/>
  <c r="F955"/>
  <c r="F956"/>
  <c r="F957"/>
  <c r="G957"/>
  <c r="H957"/>
  <c r="F958"/>
  <c r="F959"/>
  <c r="F960"/>
  <c r="F961"/>
  <c r="F962"/>
  <c r="F963"/>
  <c r="F964"/>
  <c r="F965"/>
  <c r="G965" s="1"/>
  <c r="H965"/>
  <c r="F966"/>
  <c r="G966" s="1"/>
  <c r="H966"/>
  <c r="F967"/>
  <c r="H967" s="1"/>
  <c r="G967"/>
  <c r="F968"/>
  <c r="G968" s="1"/>
  <c r="H968"/>
  <c r="F969"/>
  <c r="H969" s="1"/>
  <c r="G969"/>
  <c r="F970"/>
  <c r="G970" s="1"/>
  <c r="H970"/>
  <c r="F971"/>
  <c r="H971" s="1"/>
  <c r="G971"/>
  <c r="F972"/>
  <c r="G972" s="1"/>
  <c r="H972"/>
  <c r="F973"/>
  <c r="H973" s="1"/>
  <c r="G973"/>
  <c r="F974"/>
  <c r="G974" s="1"/>
  <c r="H974"/>
  <c r="F975"/>
  <c r="H975" s="1"/>
  <c r="G975"/>
  <c r="F976"/>
  <c r="G976" s="1"/>
  <c r="H976"/>
  <c r="F977"/>
  <c r="H977" s="1"/>
  <c r="G977"/>
  <c r="F978"/>
  <c r="G978" s="1"/>
  <c r="H978"/>
  <c r="F979"/>
  <c r="G979"/>
  <c r="H979"/>
  <c r="F980"/>
  <c r="F981"/>
  <c r="F982"/>
  <c r="F983"/>
  <c r="G983" s="1"/>
  <c r="H983"/>
  <c r="F984"/>
  <c r="F985"/>
  <c r="F986"/>
  <c r="F987"/>
  <c r="H987" s="1"/>
  <c r="G987"/>
  <c r="F988"/>
  <c r="F989"/>
  <c r="F990"/>
  <c r="F991"/>
  <c r="G991" s="1"/>
  <c r="H991"/>
  <c r="F992"/>
  <c r="G992" s="1"/>
  <c r="H992"/>
  <c r="F993"/>
  <c r="H993" s="1"/>
  <c r="G993"/>
  <c r="F994"/>
  <c r="G994" s="1"/>
  <c r="H994"/>
  <c r="F995"/>
  <c r="G995"/>
  <c r="H995"/>
  <c r="F996"/>
  <c r="F997"/>
  <c r="F998"/>
  <c r="F999"/>
  <c r="G999" s="1"/>
  <c r="H999"/>
  <c r="F1000"/>
  <c r="F1001"/>
  <c r="F1002"/>
  <c r="F1003"/>
  <c r="G1003"/>
  <c r="H1003"/>
  <c r="F1004"/>
  <c r="F1005"/>
  <c r="F1006"/>
  <c r="F1007"/>
  <c r="G1007" s="1"/>
  <c r="F1008"/>
  <c r="G1008" s="1"/>
  <c r="H1008"/>
  <c r="F1009"/>
  <c r="H1009" s="1"/>
  <c r="G1009"/>
  <c r="F1010"/>
  <c r="G1010" s="1"/>
  <c r="H1010"/>
  <c r="F1011"/>
  <c r="G1011"/>
  <c r="H1011"/>
  <c r="F1012"/>
  <c r="F1013"/>
  <c r="F1014"/>
  <c r="F1015"/>
  <c r="G1015" s="1"/>
  <c r="H1015"/>
  <c r="F1016"/>
  <c r="F1017"/>
  <c r="F1018"/>
  <c r="F1019"/>
  <c r="H1019" s="1"/>
  <c r="G1019"/>
  <c r="F1020"/>
  <c r="F1021"/>
  <c r="F1022"/>
  <c r="F1023"/>
  <c r="G1023" s="1"/>
  <c r="F1024"/>
  <c r="G1024" s="1"/>
  <c r="H1024"/>
  <c r="F1025"/>
  <c r="H1025" s="1"/>
  <c r="G1025"/>
  <c r="F1026"/>
  <c r="G1026" s="1"/>
  <c r="H1026"/>
  <c r="F1027"/>
  <c r="G1027"/>
  <c r="H1027"/>
  <c r="F1028"/>
  <c r="F1029"/>
  <c r="F1030"/>
  <c r="F1031"/>
  <c r="G1031" s="1"/>
  <c r="H1031"/>
  <c r="F1032"/>
  <c r="F1033"/>
  <c r="F1034"/>
  <c r="F1035"/>
  <c r="H1035" s="1"/>
  <c r="G1035"/>
  <c r="F1036"/>
  <c r="F1037"/>
  <c r="F1038"/>
  <c r="F1039"/>
  <c r="G1039" s="1"/>
  <c r="F1040"/>
  <c r="G1040" s="1"/>
  <c r="H1040"/>
  <c r="F1041"/>
  <c r="H1041" s="1"/>
  <c r="G1041"/>
  <c r="F1042"/>
  <c r="G1042" s="1"/>
  <c r="H1042"/>
  <c r="F1043"/>
  <c r="G1043"/>
  <c r="H1043"/>
  <c r="F1044"/>
  <c r="F1045"/>
  <c r="F1046"/>
  <c r="F1047"/>
  <c r="G1047" s="1"/>
  <c r="H1047"/>
  <c r="F1048"/>
  <c r="F1049"/>
  <c r="F1050"/>
  <c r="F1051"/>
  <c r="G1051"/>
  <c r="H1051"/>
  <c r="F1052"/>
  <c r="F1053"/>
  <c r="F1054"/>
  <c r="F1055"/>
  <c r="G1055" s="1"/>
  <c r="F1056"/>
  <c r="G1056" s="1"/>
  <c r="H1056"/>
  <c r="F1057"/>
  <c r="H1057" s="1"/>
  <c r="G1057"/>
  <c r="F1058"/>
  <c r="G1058" s="1"/>
  <c r="H1058"/>
  <c r="F1059"/>
  <c r="G1059"/>
  <c r="H1059"/>
  <c r="F1060"/>
  <c r="F1061"/>
  <c r="G1061" s="1"/>
  <c r="F1062"/>
  <c r="F1063"/>
  <c r="F1064"/>
  <c r="F1065"/>
  <c r="G1065" s="1"/>
  <c r="H1065"/>
  <c r="F1066"/>
  <c r="F1067"/>
  <c r="F1068"/>
  <c r="F1069"/>
  <c r="G1069" s="1"/>
  <c r="H1069"/>
  <c r="F1070"/>
  <c r="F1071"/>
  <c r="F1072"/>
  <c r="F1073"/>
  <c r="G1073" s="1"/>
  <c r="F1074"/>
  <c r="F1075"/>
  <c r="F1076"/>
  <c r="F1077"/>
  <c r="G1077" s="1"/>
  <c r="F1078"/>
  <c r="F1079"/>
  <c r="F1080"/>
  <c r="F1081"/>
  <c r="G1081" s="1"/>
  <c r="H1081"/>
  <c r="F1082"/>
  <c r="F1083"/>
  <c r="F1084"/>
  <c r="F1085"/>
  <c r="G1085" s="1"/>
  <c r="H1085"/>
  <c r="F1086"/>
  <c r="F1087"/>
  <c r="F1088"/>
  <c r="F1089"/>
  <c r="G1089" s="1"/>
  <c r="F1090"/>
  <c r="F1091"/>
  <c r="F1092"/>
  <c r="F1093"/>
  <c r="G1093" s="1"/>
  <c r="F1094"/>
  <c r="F1095"/>
  <c r="F1096"/>
  <c r="F1097"/>
  <c r="G1097" s="1"/>
  <c r="H1097"/>
  <c r="F1098"/>
  <c r="F1099"/>
  <c r="F1100"/>
  <c r="F1101"/>
  <c r="G1101" s="1"/>
  <c r="H1101"/>
  <c r="F1102"/>
  <c r="F1103"/>
  <c r="F1104"/>
  <c r="F1105"/>
  <c r="G1105" s="1"/>
  <c r="F1106"/>
  <c r="F1107"/>
  <c r="F1108"/>
  <c r="F1109"/>
  <c r="G1109" s="1"/>
  <c r="F1110"/>
  <c r="F1111"/>
  <c r="F1112"/>
  <c r="F1113"/>
  <c r="G1113" s="1"/>
  <c r="H1113"/>
  <c r="F1114"/>
  <c r="F1115"/>
  <c r="F1116"/>
  <c r="F1117"/>
  <c r="G1117" s="1"/>
  <c r="H1117"/>
  <c r="F1118"/>
  <c r="F1119"/>
  <c r="F1120"/>
  <c r="F1121"/>
  <c r="G1121" s="1"/>
  <c r="F1122"/>
  <c r="F1123"/>
  <c r="F1124"/>
  <c r="F1125"/>
  <c r="G1125" s="1"/>
  <c r="H1125"/>
  <c r="F1126"/>
  <c r="F1127"/>
  <c r="F1128"/>
  <c r="F1129"/>
  <c r="G1129" s="1"/>
  <c r="H1129"/>
  <c r="F1130"/>
  <c r="F1131"/>
  <c r="F1132"/>
  <c r="F1133"/>
  <c r="G1133" s="1"/>
  <c r="H1133"/>
  <c r="F1134"/>
  <c r="F1135"/>
  <c r="F1136"/>
  <c r="F1137"/>
  <c r="G1137" s="1"/>
  <c r="F1138"/>
  <c r="F1139"/>
  <c r="F1140"/>
  <c r="F1141"/>
  <c r="G1141" s="1"/>
  <c r="H1141"/>
  <c r="F1142"/>
  <c r="F1143"/>
  <c r="F1144"/>
  <c r="F1145"/>
  <c r="G1145" s="1"/>
  <c r="H1145"/>
  <c r="F1146"/>
  <c r="F1147"/>
  <c r="F1148"/>
  <c r="F1149"/>
  <c r="G1149" s="1"/>
  <c r="H1149"/>
  <c r="F1150"/>
  <c r="F1151"/>
  <c r="F1152"/>
  <c r="F1153"/>
  <c r="G1153" s="1"/>
  <c r="F1154"/>
  <c r="F1155"/>
  <c r="F1156"/>
  <c r="F1157"/>
  <c r="G1157" s="1"/>
  <c r="H1157"/>
  <c r="F1158"/>
  <c r="F1159"/>
  <c r="F1160"/>
  <c r="F1161"/>
  <c r="G1161" s="1"/>
  <c r="H1161"/>
  <c r="F1162"/>
  <c r="F1163"/>
  <c r="F1164"/>
  <c r="F1165"/>
  <c r="G1165" s="1"/>
  <c r="H1165"/>
  <c r="F1166"/>
  <c r="F1167"/>
  <c r="F1168"/>
  <c r="F1169"/>
  <c r="G1169" s="1"/>
  <c r="F1170"/>
  <c r="F1171"/>
  <c r="F1172"/>
  <c r="F1173"/>
  <c r="G1173" s="1"/>
  <c r="H1173"/>
  <c r="F1174"/>
  <c r="F1175"/>
  <c r="F1176"/>
  <c r="F1177"/>
  <c r="G1177" s="1"/>
  <c r="H1177"/>
  <c r="F1178"/>
  <c r="F1179"/>
  <c r="F1180"/>
  <c r="F1181"/>
  <c r="G1181" s="1"/>
  <c r="H1181"/>
  <c r="F1182"/>
  <c r="F1183"/>
  <c r="F1184"/>
  <c r="F1185"/>
  <c r="G1185" s="1"/>
  <c r="F1186"/>
  <c r="F1187"/>
  <c r="F1188"/>
  <c r="F1189"/>
  <c r="G1189" s="1"/>
  <c r="H1189"/>
  <c r="F1190"/>
  <c r="F1191"/>
  <c r="F1192"/>
  <c r="F1193"/>
  <c r="G1193" s="1"/>
  <c r="H1193"/>
  <c r="F1194"/>
  <c r="F1195"/>
  <c r="F1196"/>
  <c r="F1197"/>
  <c r="G1197" s="1"/>
  <c r="H1197"/>
  <c r="F1198"/>
  <c r="F1199"/>
  <c r="F1200"/>
  <c r="F1201"/>
  <c r="G1201" s="1"/>
  <c r="F1202"/>
  <c r="F1203"/>
  <c r="F1204"/>
  <c r="F1205"/>
  <c r="G1205" s="1"/>
  <c r="H1205"/>
  <c r="F1206"/>
  <c r="F1207"/>
  <c r="F1208"/>
  <c r="F1209"/>
  <c r="G1209" s="1"/>
  <c r="H1209"/>
  <c r="F1210"/>
  <c r="F1211"/>
  <c r="F1212"/>
  <c r="F1213"/>
  <c r="G1213" s="1"/>
  <c r="H1213"/>
  <c r="F1214"/>
  <c r="F1215"/>
  <c r="F1216"/>
  <c r="F1217"/>
  <c r="G1217" s="1"/>
  <c r="F1218"/>
  <c r="F1219"/>
  <c r="F1220"/>
  <c r="F1221"/>
  <c r="G1221" s="1"/>
  <c r="F1222"/>
  <c r="F1223"/>
  <c r="F1224"/>
  <c r="F1225"/>
  <c r="G1225" s="1"/>
  <c r="H1225"/>
  <c r="F1226"/>
  <c r="F1227"/>
  <c r="F1228"/>
  <c r="F1229"/>
  <c r="G1229" s="1"/>
  <c r="H1229"/>
  <c r="F1230"/>
  <c r="F1231"/>
  <c r="F1232"/>
  <c r="F1233"/>
  <c r="G1233" s="1"/>
  <c r="F1234"/>
  <c r="F1235"/>
  <c r="F1236"/>
  <c r="F1237"/>
  <c r="G1237" s="1"/>
  <c r="F1238"/>
  <c r="F1239"/>
  <c r="F1240"/>
  <c r="F1241"/>
  <c r="G1241" s="1"/>
  <c r="H1241"/>
  <c r="F1242"/>
  <c r="F1243"/>
  <c r="F1244"/>
  <c r="F1245"/>
  <c r="G1245" s="1"/>
  <c r="H1245"/>
  <c r="F1246"/>
  <c r="F1247"/>
  <c r="F1248"/>
  <c r="F1249"/>
  <c r="G1249" s="1"/>
  <c r="F1250"/>
  <c r="F1251"/>
  <c r="F1252"/>
  <c r="F1253"/>
  <c r="G1253" s="1"/>
  <c r="F1254"/>
  <c r="F1255"/>
  <c r="F1256"/>
  <c r="F1257"/>
  <c r="G1257" s="1"/>
  <c r="H1257"/>
  <c r="F1258"/>
  <c r="F1259"/>
  <c r="F1260"/>
  <c r="F1261"/>
  <c r="G1261" s="1"/>
  <c r="H1261"/>
  <c r="F1262"/>
  <c r="F1263"/>
  <c r="F1264"/>
  <c r="F1265"/>
  <c r="G1265" s="1"/>
  <c r="F1266"/>
  <c r="F1267"/>
  <c r="F1268"/>
  <c r="F1269"/>
  <c r="G1269" s="1"/>
  <c r="F1270"/>
  <c r="F1271"/>
  <c r="F1272"/>
  <c r="F1273"/>
  <c r="G1273" s="1"/>
  <c r="H1273"/>
  <c r="F1274"/>
  <c r="F1275"/>
  <c r="F1276"/>
  <c r="F1277"/>
  <c r="G1277" s="1"/>
  <c r="H1277"/>
  <c r="F1278"/>
  <c r="F1279"/>
  <c r="F1280"/>
  <c r="F1281"/>
  <c r="G1281" s="1"/>
  <c r="F1282"/>
  <c r="F1283"/>
  <c r="F1284"/>
  <c r="F1285"/>
  <c r="G1285" s="1"/>
  <c r="F1286"/>
  <c r="F1287"/>
  <c r="F1288"/>
  <c r="F1289"/>
  <c r="G1289" s="1"/>
  <c r="H1289"/>
  <c r="F1290"/>
  <c r="F1291"/>
  <c r="F1292"/>
  <c r="F1293"/>
  <c r="G1293" s="1"/>
  <c r="H1293"/>
  <c r="F1294"/>
  <c r="F1295"/>
  <c r="F1296"/>
  <c r="F1297"/>
  <c r="G1297" s="1"/>
  <c r="F1298"/>
  <c r="F1299"/>
  <c r="F1300"/>
  <c r="F1301"/>
  <c r="G1301" s="1"/>
  <c r="F1302"/>
  <c r="F1303"/>
  <c r="F1304"/>
  <c r="F1305"/>
  <c r="G1305" s="1"/>
  <c r="H1305"/>
  <c r="F1306"/>
  <c r="F1307"/>
  <c r="F1308"/>
  <c r="F1309"/>
  <c r="G1309" s="1"/>
  <c r="H1309"/>
  <c r="F1310"/>
  <c r="F1311"/>
  <c r="F1312"/>
  <c r="F1313"/>
  <c r="G1313" s="1"/>
  <c r="F1314"/>
  <c r="F1315"/>
  <c r="F1316"/>
  <c r="F1317"/>
  <c r="G1317" s="1"/>
  <c r="F1318"/>
  <c r="F1319"/>
  <c r="F1320"/>
  <c r="F1321"/>
  <c r="G1321" s="1"/>
  <c r="H1321"/>
  <c r="F1322"/>
  <c r="F1323"/>
  <c r="F1324"/>
  <c r="F1325"/>
  <c r="G1325" s="1"/>
  <c r="H1325"/>
  <c r="F1326"/>
  <c r="F1327"/>
  <c r="F1328"/>
  <c r="F1329"/>
  <c r="G1329" s="1"/>
  <c r="F1330"/>
  <c r="F1331"/>
  <c r="F1332"/>
  <c r="F1333"/>
  <c r="G1333" s="1"/>
  <c r="F1334"/>
  <c r="F1335"/>
  <c r="F1336"/>
  <c r="F1337"/>
  <c r="G1337" s="1"/>
  <c r="H1337"/>
  <c r="F1338"/>
  <c r="F1339"/>
  <c r="F1340"/>
  <c r="F1341"/>
  <c r="G1341" s="1"/>
  <c r="H1341"/>
  <c r="F1342"/>
  <c r="F1343"/>
  <c r="F1344"/>
  <c r="F1345"/>
  <c r="G1345" s="1"/>
  <c r="F1346"/>
  <c r="F1347"/>
  <c r="F1348"/>
  <c r="F1349"/>
  <c r="G1349" s="1"/>
  <c r="F1350"/>
  <c r="F1351"/>
  <c r="F1352"/>
  <c r="F1353"/>
  <c r="G1353" s="1"/>
  <c r="H1353"/>
  <c r="F1354"/>
  <c r="F1355"/>
  <c r="F1356"/>
  <c r="F1357"/>
  <c r="G1357" s="1"/>
  <c r="H1357"/>
  <c r="F1358"/>
  <c r="F1359"/>
  <c r="F1360"/>
  <c r="F1361"/>
  <c r="G1361" s="1"/>
  <c r="F1362"/>
  <c r="F1363"/>
  <c r="F1364"/>
  <c r="F1365"/>
  <c r="G1365" s="1"/>
  <c r="F1366"/>
  <c r="F1367"/>
  <c r="F1368"/>
  <c r="G1368" s="1"/>
  <c r="F1369"/>
  <c r="G1369"/>
  <c r="H1369"/>
  <c r="F1370"/>
  <c r="G1370" s="1"/>
  <c r="F1371"/>
  <c r="H1371" s="1"/>
  <c r="G1371"/>
  <c r="F1372"/>
  <c r="G1372" s="1"/>
  <c r="F1373"/>
  <c r="G1373" s="1"/>
  <c r="F1374"/>
  <c r="G1374" s="1"/>
  <c r="H1374"/>
  <c r="F1375"/>
  <c r="H1375" s="1"/>
  <c r="G1375"/>
  <c r="F1376"/>
  <c r="G1376" s="1"/>
  <c r="H1376"/>
  <c r="F1377"/>
  <c r="G1377"/>
  <c r="H1377"/>
  <c r="F1378"/>
  <c r="F1379"/>
  <c r="F1380"/>
  <c r="F1381"/>
  <c r="G1381" s="1"/>
  <c r="H1381"/>
  <c r="F1382"/>
  <c r="G1382" s="1"/>
  <c r="F1383"/>
  <c r="F1384"/>
  <c r="G1384" s="1"/>
  <c r="F1385"/>
  <c r="G1385"/>
  <c r="H1385"/>
  <c r="F1386"/>
  <c r="G1386" s="1"/>
  <c r="F1387"/>
  <c r="H1387" s="1"/>
  <c r="G1387"/>
  <c r="F1388"/>
  <c r="G1388" s="1"/>
  <c r="F1389"/>
  <c r="G1389" s="1"/>
  <c r="H1389"/>
  <c r="F1390"/>
  <c r="G1390" s="1"/>
  <c r="H1390"/>
  <c r="F1391"/>
  <c r="H1391" s="1"/>
  <c r="G1391"/>
  <c r="F1392"/>
  <c r="G1392" s="1"/>
  <c r="H1392"/>
  <c r="F1393"/>
  <c r="G1393"/>
  <c r="H1393"/>
  <c r="F1394"/>
  <c r="F1395"/>
  <c r="F1396"/>
  <c r="F1397"/>
  <c r="G1397" s="1"/>
  <c r="F1398"/>
  <c r="G1398" s="1"/>
  <c r="F1399"/>
  <c r="F1400"/>
  <c r="G1400" s="1"/>
  <c r="F1401"/>
  <c r="G1401"/>
  <c r="H1401"/>
  <c r="F1402"/>
  <c r="G1402" s="1"/>
  <c r="F1403"/>
  <c r="H1403" s="1"/>
  <c r="G1403"/>
  <c r="F1404"/>
  <c r="G1404" s="1"/>
  <c r="F1405"/>
  <c r="G1405" s="1"/>
  <c r="F1406"/>
  <c r="G1406" s="1"/>
  <c r="H1406"/>
  <c r="F1407"/>
  <c r="H1407" s="1"/>
  <c r="G1407"/>
  <c r="F1408"/>
  <c r="G1408" s="1"/>
  <c r="H1408"/>
  <c r="F1409"/>
  <c r="G1409"/>
  <c r="H1409"/>
  <c r="F1410"/>
  <c r="F1411"/>
  <c r="F1412"/>
  <c r="F1413"/>
  <c r="G1413" s="1"/>
  <c r="H1413"/>
  <c r="F1414"/>
  <c r="G1414" s="1"/>
  <c r="F1415"/>
  <c r="F1416"/>
  <c r="G1416" s="1"/>
  <c r="F1417"/>
  <c r="G1417"/>
  <c r="H1417"/>
  <c r="F1418"/>
  <c r="G1418" s="1"/>
  <c r="F1419"/>
  <c r="H1419" s="1"/>
  <c r="G1419"/>
  <c r="F1420"/>
  <c r="G1420" s="1"/>
  <c r="F1421"/>
  <c r="G1421" s="1"/>
  <c r="H1421"/>
  <c r="F1422"/>
  <c r="G1422" s="1"/>
  <c r="H1422"/>
  <c r="F1423"/>
  <c r="H1423" s="1"/>
  <c r="G1423"/>
  <c r="F1424"/>
  <c r="G1424" s="1"/>
  <c r="H1424"/>
  <c r="F1425"/>
  <c r="G1425"/>
  <c r="H1425"/>
  <c r="F1426"/>
  <c r="F1427"/>
  <c r="F1428"/>
  <c r="F1429"/>
  <c r="G1429" s="1"/>
  <c r="F1430"/>
  <c r="G1430" s="1"/>
  <c r="F1431"/>
  <c r="F1432"/>
  <c r="G1432" s="1"/>
  <c r="F1433"/>
  <c r="G1433"/>
  <c r="H1433"/>
  <c r="F1434"/>
  <c r="G1434" s="1"/>
  <c r="F1435"/>
  <c r="H1435" s="1"/>
  <c r="G1435"/>
  <c r="F1436"/>
  <c r="G1436" s="1"/>
  <c r="F1437"/>
  <c r="G1437" s="1"/>
  <c r="F1438"/>
  <c r="G1438" s="1"/>
  <c r="H1438"/>
  <c r="F1439"/>
  <c r="H1439" s="1"/>
  <c r="F1440"/>
  <c r="G1440" s="1"/>
  <c r="H1440"/>
  <c r="F1441"/>
  <c r="G1441"/>
  <c r="H1441"/>
  <c r="F1442"/>
  <c r="G1442" s="1"/>
  <c r="F1443"/>
  <c r="H1443" s="1"/>
  <c r="G1443"/>
  <c r="F1444"/>
  <c r="H1444" s="1"/>
  <c r="F1445"/>
  <c r="G1445" s="1"/>
  <c r="H1445"/>
  <c r="F1446"/>
  <c r="G1446" s="1"/>
  <c r="H1446"/>
  <c r="F1447"/>
  <c r="H1447" s="1"/>
  <c r="F1448"/>
  <c r="G1448" s="1"/>
  <c r="F1449"/>
  <c r="G1449"/>
  <c r="H1449"/>
  <c r="F1450"/>
  <c r="G1450" s="1"/>
  <c r="F1451"/>
  <c r="G1451"/>
  <c r="H1451"/>
  <c r="F1452"/>
  <c r="H1452" s="1"/>
  <c r="F1453"/>
  <c r="H1453" s="1"/>
  <c r="F1454"/>
  <c r="G1454" s="1"/>
  <c r="H1454"/>
  <c r="F1455"/>
  <c r="G1455"/>
  <c r="H1455"/>
  <c r="F1456"/>
  <c r="H1456" s="1"/>
  <c r="F1457"/>
  <c r="H1457" s="1"/>
  <c r="F1458"/>
  <c r="G1458" s="1"/>
  <c r="H1458"/>
  <c r="F1459"/>
  <c r="G1459"/>
  <c r="H1459"/>
  <c r="F1460"/>
  <c r="H1460" s="1"/>
  <c r="F1461"/>
  <c r="H1461" s="1"/>
  <c r="F1462"/>
  <c r="G1462" s="1"/>
  <c r="F1463"/>
  <c r="G1463"/>
  <c r="H1463"/>
  <c r="F1464"/>
  <c r="H1464" s="1"/>
  <c r="F1465"/>
  <c r="H1465" s="1"/>
  <c r="F1466"/>
  <c r="G1466" s="1"/>
  <c r="F1467"/>
  <c r="G1467"/>
  <c r="H1467"/>
  <c r="F1468"/>
  <c r="H1468" s="1"/>
  <c r="F1469"/>
  <c r="H1469" s="1"/>
  <c r="F1470"/>
  <c r="G1470" s="1"/>
  <c r="H1470"/>
  <c r="F1471"/>
  <c r="G1471"/>
  <c r="H1471"/>
  <c r="F1472"/>
  <c r="H1472" s="1"/>
  <c r="F1473"/>
  <c r="H1473" s="1"/>
  <c r="F1474"/>
  <c r="G1474" s="1"/>
  <c r="H1474"/>
  <c r="F1475"/>
  <c r="G1475"/>
  <c r="H1475"/>
  <c r="F1476"/>
  <c r="H1476" s="1"/>
  <c r="F1477"/>
  <c r="H1477" s="1"/>
  <c r="F1478"/>
  <c r="G1478" s="1"/>
  <c r="F1479"/>
  <c r="G1479"/>
  <c r="H1479"/>
  <c r="F1480"/>
  <c r="H1480" s="1"/>
  <c r="F1481"/>
  <c r="H1481" s="1"/>
  <c r="F1482"/>
  <c r="G1482" s="1"/>
  <c r="F1483"/>
  <c r="G1483"/>
  <c r="H1483"/>
  <c r="F1484"/>
  <c r="H1484" s="1"/>
  <c r="F1485"/>
  <c r="H1485" s="1"/>
  <c r="F1486"/>
  <c r="G1486" s="1"/>
  <c r="H1486"/>
  <c r="F1487"/>
  <c r="G1487"/>
  <c r="H1487"/>
  <c r="F1488"/>
  <c r="H1488" s="1"/>
  <c r="F1489"/>
  <c r="H1489" s="1"/>
  <c r="F1490"/>
  <c r="G1490" s="1"/>
  <c r="H1490"/>
  <c r="F1491"/>
  <c r="G1491"/>
  <c r="H1491"/>
  <c r="F1492"/>
  <c r="H1492" s="1"/>
  <c r="F1493"/>
  <c r="H1493" s="1"/>
  <c r="F1494"/>
  <c r="G1494" s="1"/>
  <c r="F1495"/>
  <c r="G1495"/>
  <c r="H1495"/>
  <c r="F1496"/>
  <c r="H1496" s="1"/>
  <c r="F1497"/>
  <c r="H1497" s="1"/>
  <c r="F1498"/>
  <c r="G1498" s="1"/>
  <c r="F1499"/>
  <c r="G1499"/>
  <c r="H1499"/>
  <c r="F1500"/>
  <c r="H1500" s="1"/>
  <c r="F1501"/>
  <c r="H1501" s="1"/>
  <c r="F1502"/>
  <c r="G1502" s="1"/>
  <c r="H1502"/>
  <c r="F1503"/>
  <c r="G1503"/>
  <c r="H1503"/>
  <c r="F1504"/>
  <c r="H1504" s="1"/>
  <c r="F1505"/>
  <c r="H1505" s="1"/>
  <c r="F1506"/>
  <c r="G1506" s="1"/>
  <c r="H1506"/>
  <c r="F1507"/>
  <c r="G1507"/>
  <c r="H1507"/>
  <c r="F1508"/>
  <c r="H1508" s="1"/>
  <c r="F1509"/>
  <c r="H1509" s="1"/>
  <c r="F1510"/>
  <c r="G1510" s="1"/>
  <c r="F1511"/>
  <c r="G1511"/>
  <c r="H1511"/>
  <c r="F1512"/>
  <c r="H1512" s="1"/>
  <c r="F1513"/>
  <c r="H1513" s="1"/>
  <c r="F1514"/>
  <c r="G1514" s="1"/>
  <c r="F1515"/>
  <c r="G1515"/>
  <c r="H1515"/>
  <c r="F1516"/>
  <c r="H1516" s="1"/>
  <c r="F1517"/>
  <c r="H1517" s="1"/>
  <c r="F1518"/>
  <c r="G1518" s="1"/>
  <c r="H1518"/>
  <c r="F1519"/>
  <c r="G1519"/>
  <c r="H1519"/>
  <c r="F1520"/>
  <c r="H1520" s="1"/>
  <c r="F1521"/>
  <c r="H1521" s="1"/>
  <c r="F1522"/>
  <c r="G1522" s="1"/>
  <c r="H1522"/>
  <c r="F1523"/>
  <c r="G1523"/>
  <c r="H1523"/>
  <c r="F1524"/>
  <c r="H1524" s="1"/>
  <c r="F1525"/>
  <c r="H1525" s="1"/>
  <c r="F1526"/>
  <c r="G1526" s="1"/>
  <c r="F1527"/>
  <c r="G1527"/>
  <c r="H1527"/>
  <c r="F1528"/>
  <c r="H1528" s="1"/>
  <c r="F1529"/>
  <c r="H1529" s="1"/>
  <c r="F1530"/>
  <c r="G1530" s="1"/>
  <c r="F1531"/>
  <c r="G1531"/>
  <c r="H1531"/>
  <c r="F1532"/>
  <c r="H1532" s="1"/>
  <c r="F1533"/>
  <c r="H1533" s="1"/>
  <c r="F1534"/>
  <c r="G1534" s="1"/>
  <c r="H1534"/>
  <c r="F1535"/>
  <c r="G1535"/>
  <c r="H1535"/>
  <c r="F1536"/>
  <c r="H1536" s="1"/>
  <c r="F1537"/>
  <c r="H1537" s="1"/>
  <c r="F1538"/>
  <c r="G1538" s="1"/>
  <c r="H1538"/>
  <c r="F1539"/>
  <c r="G1539"/>
  <c r="H1539"/>
  <c r="F1540"/>
  <c r="H1540" s="1"/>
  <c r="F1541"/>
  <c r="H1541" s="1"/>
  <c r="F1542"/>
  <c r="G1542" s="1"/>
  <c r="F1543"/>
  <c r="G1543"/>
  <c r="H1543"/>
  <c r="F1544"/>
  <c r="H1544" s="1"/>
  <c r="F1545"/>
  <c r="H1545" s="1"/>
  <c r="F1546"/>
  <c r="G1546" s="1"/>
  <c r="F1547"/>
  <c r="G1547"/>
  <c r="H1547"/>
  <c r="F1548"/>
  <c r="H1548" s="1"/>
  <c r="F1549"/>
  <c r="H1549" s="1"/>
  <c r="F1550"/>
  <c r="G1550" s="1"/>
  <c r="H1550"/>
  <c r="F1551"/>
  <c r="G1551"/>
  <c r="H1551"/>
  <c r="F1552"/>
  <c r="H1552" s="1"/>
  <c r="F1553"/>
  <c r="H1553" s="1"/>
  <c r="F1554"/>
  <c r="G1554" s="1"/>
  <c r="H1554"/>
  <c r="F1555"/>
  <c r="G1555"/>
  <c r="H1555"/>
  <c r="F1556"/>
  <c r="H1556" s="1"/>
  <c r="F1557"/>
  <c r="H1557" s="1"/>
  <c r="F1558"/>
  <c r="G1558" s="1"/>
  <c r="F1559"/>
  <c r="G1559"/>
  <c r="H1559"/>
  <c r="F1560"/>
  <c r="H1560" s="1"/>
  <c r="F1561"/>
  <c r="H1561" s="1"/>
  <c r="F1562"/>
  <c r="G1562" s="1"/>
  <c r="F1563"/>
  <c r="H1563" s="1"/>
  <c r="G1563"/>
  <c r="F1564"/>
  <c r="H1564" s="1"/>
  <c r="F1565"/>
  <c r="H1565" s="1"/>
  <c r="F1566"/>
  <c r="G1566" s="1"/>
  <c r="H1566"/>
  <c r="F1567"/>
  <c r="H1567" s="1"/>
  <c r="G1567"/>
  <c r="F1568"/>
  <c r="H1568" s="1"/>
  <c r="F1569"/>
  <c r="H1569" s="1"/>
  <c r="F1570"/>
  <c r="G1570" s="1"/>
  <c r="F1571"/>
  <c r="H1571" s="1"/>
  <c r="G1571"/>
  <c r="F1572"/>
  <c r="H1572" s="1"/>
  <c r="F1573"/>
  <c r="H1573" s="1"/>
  <c r="F1574"/>
  <c r="G1574" s="1"/>
  <c r="H1574"/>
  <c r="F1575"/>
  <c r="H1575" s="1"/>
  <c r="G1575"/>
  <c r="F1576"/>
  <c r="H1576" s="1"/>
  <c r="F1577"/>
  <c r="H1577" s="1"/>
  <c r="F1578"/>
  <c r="G1578" s="1"/>
  <c r="F1579"/>
  <c r="H1579" s="1"/>
  <c r="G1579"/>
  <c r="F1580"/>
  <c r="H1580" s="1"/>
  <c r="F1581"/>
  <c r="H1581" s="1"/>
  <c r="F1582"/>
  <c r="G1582" s="1"/>
  <c r="H1582"/>
  <c r="F1583"/>
  <c r="H1583" s="1"/>
  <c r="G1583"/>
  <c r="F1584"/>
  <c r="H1584" s="1"/>
  <c r="F1585"/>
  <c r="H1585" s="1"/>
  <c r="F1586"/>
  <c r="G1586" s="1"/>
  <c r="F1587"/>
  <c r="H1587" s="1"/>
  <c r="G1587"/>
  <c r="F1588"/>
  <c r="H1588" s="1"/>
  <c r="F1589"/>
  <c r="H1589" s="1"/>
  <c r="F1590"/>
  <c r="G1590" s="1"/>
  <c r="H1590"/>
  <c r="F1591"/>
  <c r="H1591" s="1"/>
  <c r="G1591"/>
  <c r="F1592"/>
  <c r="H1592" s="1"/>
  <c r="F1593"/>
  <c r="H1593" s="1"/>
  <c r="F1594"/>
  <c r="G1594" s="1"/>
  <c r="F1595"/>
  <c r="H1595" s="1"/>
  <c r="G1595"/>
  <c r="F1596"/>
  <c r="H1596" s="1"/>
  <c r="F1597"/>
  <c r="H1597" s="1"/>
  <c r="F1598"/>
  <c r="G1598" s="1"/>
  <c r="H1598"/>
  <c r="F1599"/>
  <c r="H1599" s="1"/>
  <c r="G1599"/>
  <c r="F1600"/>
  <c r="H1600" s="1"/>
  <c r="F1601"/>
  <c r="H1601" s="1"/>
  <c r="F1602"/>
  <c r="G1602" s="1"/>
  <c r="F1603"/>
  <c r="H1603" s="1"/>
  <c r="G1603"/>
  <c r="F1604"/>
  <c r="H1604" s="1"/>
  <c r="F1605"/>
  <c r="H1605" s="1"/>
  <c r="F1606"/>
  <c r="G1606" s="1"/>
  <c r="H1606"/>
  <c r="F1607"/>
  <c r="H1607" s="1"/>
  <c r="G1607"/>
  <c r="F1608"/>
  <c r="H1608" s="1"/>
  <c r="F1609"/>
  <c r="H1609" s="1"/>
  <c r="F1610"/>
  <c r="G1610" s="1"/>
  <c r="F1611"/>
  <c r="H1611" s="1"/>
  <c r="G1611"/>
  <c r="F1612"/>
  <c r="H1612" s="1"/>
  <c r="F1613"/>
  <c r="H1613" s="1"/>
  <c r="F1614"/>
  <c r="G1614" s="1"/>
  <c r="H1614"/>
  <c r="F1615"/>
  <c r="H1615" s="1"/>
  <c r="G1615"/>
  <c r="F1616"/>
  <c r="H1616" s="1"/>
  <c r="F1617"/>
  <c r="H1617" s="1"/>
  <c r="F1618"/>
  <c r="G1618" s="1"/>
  <c r="F1619"/>
  <c r="H1619" s="1"/>
  <c r="G1619"/>
  <c r="F1620"/>
  <c r="H1620" s="1"/>
  <c r="F1621"/>
  <c r="H1621" s="1"/>
  <c r="F1622"/>
  <c r="G1622" s="1"/>
  <c r="H1622"/>
  <c r="F1623"/>
  <c r="H1623" s="1"/>
  <c r="G1623"/>
  <c r="F1624"/>
  <c r="H1624" s="1"/>
  <c r="F1625"/>
  <c r="H1625" s="1"/>
  <c r="F1626"/>
  <c r="G1626" s="1"/>
  <c r="F1627"/>
  <c r="H1627" s="1"/>
  <c r="G1627"/>
  <c r="F1628"/>
  <c r="H1628" s="1"/>
  <c r="F1629"/>
  <c r="H1629" s="1"/>
  <c r="F1630"/>
  <c r="G1630" s="1"/>
  <c r="H1630"/>
  <c r="F1631"/>
  <c r="H1631" s="1"/>
  <c r="G1631"/>
  <c r="F1632"/>
  <c r="H1632" s="1"/>
  <c r="F1633"/>
  <c r="H1633" s="1"/>
  <c r="F1634"/>
  <c r="G1634" s="1"/>
  <c r="F1635"/>
  <c r="H1635" s="1"/>
  <c r="G1635"/>
  <c r="F1636"/>
  <c r="H1636" s="1"/>
  <c r="F1637"/>
  <c r="H1637" s="1"/>
  <c r="F1638"/>
  <c r="G1638" s="1"/>
  <c r="H1638"/>
  <c r="F1639"/>
  <c r="H1639" s="1"/>
  <c r="G1639"/>
  <c r="F1640"/>
  <c r="H1640" s="1"/>
  <c r="F1641"/>
  <c r="H1641" s="1"/>
  <c r="F1642"/>
  <c r="G1642" s="1"/>
  <c r="F1643"/>
  <c r="H1643" s="1"/>
  <c r="G1643"/>
  <c r="F1644"/>
  <c r="H1644" s="1"/>
  <c r="F1645"/>
  <c r="H1645" s="1"/>
  <c r="F1646"/>
  <c r="G1646" s="1"/>
  <c r="H1646"/>
  <c r="F1647"/>
  <c r="H1647" s="1"/>
  <c r="G1647"/>
  <c r="F1648"/>
  <c r="H1648" s="1"/>
  <c r="F1649"/>
  <c r="H1649" s="1"/>
  <c r="F1650"/>
  <c r="G1650" s="1"/>
  <c r="F1651"/>
  <c r="H1651" s="1"/>
  <c r="G1651"/>
  <c r="F1652"/>
  <c r="H1652" s="1"/>
  <c r="F1653"/>
  <c r="H1653" s="1"/>
  <c r="F1654"/>
  <c r="G1654" s="1"/>
  <c r="H1654"/>
  <c r="F1655"/>
  <c r="H1655" s="1"/>
  <c r="G1655"/>
  <c r="F1656"/>
  <c r="H1656" s="1"/>
  <c r="F1657"/>
  <c r="H1657" s="1"/>
  <c r="F1658"/>
  <c r="G1658" s="1"/>
  <c r="F1659"/>
  <c r="H1659" s="1"/>
  <c r="G1659"/>
  <c r="F1660"/>
  <c r="H1660" s="1"/>
  <c r="F1661"/>
  <c r="H1661" s="1"/>
  <c r="F1662"/>
  <c r="G1662" s="1"/>
  <c r="H1662"/>
  <c r="F1663"/>
  <c r="H1663" s="1"/>
  <c r="G1663"/>
  <c r="F1664"/>
  <c r="H1664" s="1"/>
  <c r="F1665"/>
  <c r="H1665" s="1"/>
  <c r="F1666"/>
  <c r="G1666" s="1"/>
  <c r="F1667"/>
  <c r="H1667" s="1"/>
  <c r="G1667"/>
  <c r="F1668"/>
  <c r="H1668" s="1"/>
  <c r="F1669"/>
  <c r="H1669" s="1"/>
  <c r="F1670"/>
  <c r="G1670" s="1"/>
  <c r="H1670"/>
  <c r="F1671"/>
  <c r="H1671" s="1"/>
  <c r="G1671"/>
  <c r="F1672"/>
  <c r="H1672" s="1"/>
  <c r="F1673"/>
  <c r="H1673" s="1"/>
  <c r="F1674"/>
  <c r="G1674" s="1"/>
  <c r="F1675"/>
  <c r="H1675" s="1"/>
  <c r="G1675"/>
  <c r="F1676"/>
  <c r="H1676" s="1"/>
  <c r="F1677"/>
  <c r="H1677" s="1"/>
  <c r="F1678"/>
  <c r="G1678" s="1"/>
  <c r="F1679"/>
  <c r="H1679" s="1"/>
  <c r="G1679"/>
  <c r="F1680"/>
  <c r="H1680" s="1"/>
  <c r="F1681"/>
  <c r="H1681" s="1"/>
  <c r="F1682"/>
  <c r="G1682" s="1"/>
  <c r="F1683"/>
  <c r="H1683" s="1"/>
  <c r="G1683"/>
  <c r="F1684"/>
  <c r="H1684" s="1"/>
  <c r="F1685"/>
  <c r="H1685" s="1"/>
  <c r="F1686"/>
  <c r="G1686" s="1"/>
  <c r="F1687"/>
  <c r="H1687" s="1"/>
  <c r="G1687"/>
  <c r="F1688"/>
  <c r="H1688" s="1"/>
  <c r="F1689"/>
  <c r="H1689" s="1"/>
  <c r="F1690"/>
  <c r="G1690" s="1"/>
  <c r="F1691"/>
  <c r="H1691" s="1"/>
  <c r="G1691"/>
  <c r="F1692"/>
  <c r="H1692" s="1"/>
  <c r="F1693"/>
  <c r="H1693" s="1"/>
  <c r="F1694"/>
  <c r="G1694" s="1"/>
  <c r="F1695"/>
  <c r="H1695" s="1"/>
  <c r="G1695"/>
  <c r="F1696"/>
  <c r="H1696" s="1"/>
  <c r="F1697"/>
  <c r="H1697" s="1"/>
  <c r="F1698"/>
  <c r="G1698" s="1"/>
  <c r="F1699"/>
  <c r="H1699" s="1"/>
  <c r="G1699"/>
  <c r="F1700"/>
  <c r="H1700" s="1"/>
  <c r="F1701"/>
  <c r="H1701" s="1"/>
  <c r="F1702"/>
  <c r="G1702" s="1"/>
  <c r="F1703"/>
  <c r="H1703" s="1"/>
  <c r="G1703"/>
  <c r="F1704"/>
  <c r="H1704" s="1"/>
  <c r="F1705"/>
  <c r="H1705" s="1"/>
  <c r="F1706"/>
  <c r="G1706" s="1"/>
  <c r="F1707"/>
  <c r="H1707" s="1"/>
  <c r="G1707"/>
  <c r="F1708"/>
  <c r="H1708" s="1"/>
  <c r="F1709"/>
  <c r="H1709" s="1"/>
  <c r="F407"/>
  <c r="F408"/>
  <c r="H408" s="1"/>
  <c r="F409"/>
  <c r="H409" s="1"/>
  <c r="G409"/>
  <c r="F410"/>
  <c r="H410" s="1"/>
  <c r="F411"/>
  <c r="H411" s="1"/>
  <c r="G411"/>
  <c r="F412"/>
  <c r="G412" s="1"/>
  <c r="H412"/>
  <c r="F413"/>
  <c r="H413" s="1"/>
  <c r="G413"/>
  <c r="F414"/>
  <c r="H414" s="1"/>
  <c r="F415"/>
  <c r="H415" s="1"/>
  <c r="G415"/>
  <c r="F416"/>
  <c r="G416" s="1"/>
  <c r="H416"/>
  <c r="F417"/>
  <c r="H417" s="1"/>
  <c r="G417"/>
  <c r="F418"/>
  <c r="H418" s="1"/>
  <c r="F419"/>
  <c r="H419" s="1"/>
  <c r="G419"/>
  <c r="F420"/>
  <c r="G420" s="1"/>
  <c r="H420"/>
  <c r="F421"/>
  <c r="H421" s="1"/>
  <c r="G421"/>
  <c r="F422"/>
  <c r="H422" s="1"/>
  <c r="F423"/>
  <c r="F424"/>
  <c r="F425"/>
  <c r="G425" s="1"/>
  <c r="F426"/>
  <c r="H426" s="1"/>
  <c r="F427"/>
  <c r="F428"/>
  <c r="F376"/>
  <c r="F377"/>
  <c r="H377" s="1"/>
  <c r="F378"/>
  <c r="G378"/>
  <c r="H378"/>
  <c r="F379"/>
  <c r="F380"/>
  <c r="F381"/>
  <c r="H381" s="1"/>
  <c r="F382"/>
  <c r="G382"/>
  <c r="H382"/>
  <c r="F383"/>
  <c r="F384"/>
  <c r="F385"/>
  <c r="H385" s="1"/>
  <c r="F386"/>
  <c r="G386"/>
  <c r="H386"/>
  <c r="F387"/>
  <c r="F388"/>
  <c r="F389"/>
  <c r="H389" s="1"/>
  <c r="F390"/>
  <c r="G390"/>
  <c r="H390"/>
  <c r="F391"/>
  <c r="F392"/>
  <c r="F393"/>
  <c r="H393" s="1"/>
  <c r="F394"/>
  <c r="G394"/>
  <c r="H394"/>
  <c r="F395"/>
  <c r="F396"/>
  <c r="F397"/>
  <c r="H397" s="1"/>
  <c r="F398"/>
  <c r="G398"/>
  <c r="H398"/>
  <c r="F399"/>
  <c r="F400"/>
  <c r="F401"/>
  <c r="H401" s="1"/>
  <c r="F402"/>
  <c r="G402"/>
  <c r="H402"/>
  <c r="F403"/>
  <c r="F404"/>
  <c r="F405"/>
  <c r="H405" s="1"/>
  <c r="F406"/>
  <c r="G406"/>
  <c r="H406"/>
  <c r="F356"/>
  <c r="H356" s="1"/>
  <c r="F357"/>
  <c r="G357"/>
  <c r="H357"/>
  <c r="F358"/>
  <c r="F359"/>
  <c r="H359" s="1"/>
  <c r="F360"/>
  <c r="H360" s="1"/>
  <c r="G360"/>
  <c r="F361"/>
  <c r="G361"/>
  <c r="H361"/>
  <c r="F362"/>
  <c r="F363"/>
  <c r="H363" s="1"/>
  <c r="F364"/>
  <c r="H364" s="1"/>
  <c r="G364"/>
  <c r="F365"/>
  <c r="G365"/>
  <c r="H365"/>
  <c r="F366"/>
  <c r="F367"/>
  <c r="H367" s="1"/>
  <c r="F368"/>
  <c r="H368" s="1"/>
  <c r="G368"/>
  <c r="F369"/>
  <c r="G369"/>
  <c r="H369"/>
  <c r="F370"/>
  <c r="G370" s="1"/>
  <c r="F371"/>
  <c r="H371" s="1"/>
  <c r="F372"/>
  <c r="G372" s="1"/>
  <c r="H372"/>
  <c r="F373"/>
  <c r="G373"/>
  <c r="H373"/>
  <c r="F374"/>
  <c r="G374" s="1"/>
  <c r="F375"/>
  <c r="H375" s="1"/>
  <c r="F335"/>
  <c r="H335" s="1"/>
  <c r="F336"/>
  <c r="H336" s="1"/>
  <c r="G336"/>
  <c r="F337"/>
  <c r="F338"/>
  <c r="H338" s="1"/>
  <c r="F339"/>
  <c r="H339" s="1"/>
  <c r="F340"/>
  <c r="G340" s="1"/>
  <c r="H340"/>
  <c r="F341"/>
  <c r="G341" s="1"/>
  <c r="H341"/>
  <c r="F342"/>
  <c r="H342" s="1"/>
  <c r="F343"/>
  <c r="H343" s="1"/>
  <c r="F344"/>
  <c r="G344"/>
  <c r="H344"/>
  <c r="F345"/>
  <c r="F346"/>
  <c r="H346" s="1"/>
  <c r="F347"/>
  <c r="H347" s="1"/>
  <c r="F348"/>
  <c r="G348" s="1"/>
  <c r="H348"/>
  <c r="F349"/>
  <c r="G349" s="1"/>
  <c r="H349"/>
  <c r="F350"/>
  <c r="H350" s="1"/>
  <c r="F351"/>
  <c r="G351" s="1"/>
  <c r="F352"/>
  <c r="H352" s="1"/>
  <c r="G352"/>
  <c r="F353"/>
  <c r="G353" s="1"/>
  <c r="H353"/>
  <c r="F354"/>
  <c r="H354" s="1"/>
  <c r="F355"/>
  <c r="G355" s="1"/>
  <c r="F316"/>
  <c r="H316" s="1"/>
  <c r="G316"/>
  <c r="F317"/>
  <c r="F318"/>
  <c r="G318" s="1"/>
  <c r="H318"/>
  <c r="F319"/>
  <c r="G319" s="1"/>
  <c r="H319"/>
  <c r="F320"/>
  <c r="H320" s="1"/>
  <c r="G320"/>
  <c r="F321"/>
  <c r="H321" s="1"/>
  <c r="F322"/>
  <c r="G322" s="1"/>
  <c r="H322"/>
  <c r="F323"/>
  <c r="H323" s="1"/>
  <c r="F324"/>
  <c r="H324" s="1"/>
  <c r="F325"/>
  <c r="F326"/>
  <c r="H326" s="1"/>
  <c r="G326"/>
  <c r="F327"/>
  <c r="H327" s="1"/>
  <c r="F328"/>
  <c r="H328" s="1"/>
  <c r="G328"/>
  <c r="F329"/>
  <c r="G329" s="1"/>
  <c r="F330"/>
  <c r="H330" s="1"/>
  <c r="G330"/>
  <c r="F331"/>
  <c r="G331" s="1"/>
  <c r="F332"/>
  <c r="F333"/>
  <c r="G333" s="1"/>
  <c r="F334"/>
  <c r="F296"/>
  <c r="H296" s="1"/>
  <c r="G296"/>
  <c r="F297"/>
  <c r="H297" s="1"/>
  <c r="F298"/>
  <c r="G298"/>
  <c r="H298"/>
  <c r="F299"/>
  <c r="H299" s="1"/>
  <c r="F300"/>
  <c r="H300" s="1"/>
  <c r="G300"/>
  <c r="F301"/>
  <c r="G301" s="1"/>
  <c r="F302"/>
  <c r="G302"/>
  <c r="H302"/>
  <c r="F303"/>
  <c r="H303" s="1"/>
  <c r="F304"/>
  <c r="H304" s="1"/>
  <c r="G304"/>
  <c r="F305"/>
  <c r="G305" s="1"/>
  <c r="F306"/>
  <c r="G306"/>
  <c r="H306"/>
  <c r="F307"/>
  <c r="H307" s="1"/>
  <c r="F308"/>
  <c r="H308" s="1"/>
  <c r="G308"/>
  <c r="F309"/>
  <c r="G309" s="1"/>
  <c r="F310"/>
  <c r="H310" s="1"/>
  <c r="G310"/>
  <c r="F311"/>
  <c r="H311" s="1"/>
  <c r="F312"/>
  <c r="F313"/>
  <c r="G313" s="1"/>
  <c r="F314"/>
  <c r="F315"/>
  <c r="H315" s="1"/>
  <c r="F282"/>
  <c r="H282" s="1"/>
  <c r="F283"/>
  <c r="G283" s="1"/>
  <c r="H283"/>
  <c r="F284"/>
  <c r="G284" s="1"/>
  <c r="H284"/>
  <c r="F285"/>
  <c r="H285" s="1"/>
  <c r="F286"/>
  <c r="H286" s="1"/>
  <c r="F287"/>
  <c r="H287" s="1"/>
  <c r="G287"/>
  <c r="F288"/>
  <c r="G288" s="1"/>
  <c r="H288"/>
  <c r="F289"/>
  <c r="F290"/>
  <c r="H290" s="1"/>
  <c r="F291"/>
  <c r="H291" s="1"/>
  <c r="G291"/>
  <c r="F292"/>
  <c r="G292" s="1"/>
  <c r="H292"/>
  <c r="F293"/>
  <c r="F294"/>
  <c r="H294" s="1"/>
  <c r="F295"/>
  <c r="H295" s="1"/>
  <c r="G295"/>
  <c r="F265"/>
  <c r="H265" s="1"/>
  <c r="G265"/>
  <c r="F266"/>
  <c r="F267"/>
  <c r="G267" s="1"/>
  <c r="H267"/>
  <c r="F268"/>
  <c r="H268" s="1"/>
  <c r="F269"/>
  <c r="H269" s="1"/>
  <c r="F270"/>
  <c r="H270" s="1"/>
  <c r="F271"/>
  <c r="G271"/>
  <c r="H271"/>
  <c r="F272"/>
  <c r="H272" s="1"/>
  <c r="F273"/>
  <c r="H273" s="1"/>
  <c r="G273"/>
  <c r="F274"/>
  <c r="G274" s="1"/>
  <c r="H274"/>
  <c r="F275"/>
  <c r="G275"/>
  <c r="H275"/>
  <c r="F276"/>
  <c r="H276" s="1"/>
  <c r="F277"/>
  <c r="H277" s="1"/>
  <c r="G277"/>
  <c r="F278"/>
  <c r="G278" s="1"/>
  <c r="H278"/>
  <c r="F279"/>
  <c r="H279" s="1"/>
  <c r="G279"/>
  <c r="F280"/>
  <c r="H280" s="1"/>
  <c r="F281"/>
  <c r="F256"/>
  <c r="H256" s="1"/>
  <c r="G256"/>
  <c r="F257"/>
  <c r="F258"/>
  <c r="H258" s="1"/>
  <c r="F259"/>
  <c r="G259" s="1"/>
  <c r="F260"/>
  <c r="H260" s="1"/>
  <c r="F261"/>
  <c r="F262"/>
  <c r="H262" s="1"/>
  <c r="G262"/>
  <c r="F263"/>
  <c r="G263" s="1"/>
  <c r="F264"/>
  <c r="H264" s="1"/>
  <c r="G264"/>
  <c r="F237"/>
  <c r="F238"/>
  <c r="H238" s="1"/>
  <c r="F239"/>
  <c r="H239" s="1"/>
  <c r="G239"/>
  <c r="F240"/>
  <c r="G240" s="1"/>
  <c r="F241"/>
  <c r="H241" s="1"/>
  <c r="F242"/>
  <c r="G242" s="1"/>
  <c r="H242"/>
  <c r="F243"/>
  <c r="H243" s="1"/>
  <c r="F244"/>
  <c r="G244" s="1"/>
  <c r="F245"/>
  <c r="F246"/>
  <c r="G246" s="1"/>
  <c r="H246"/>
  <c r="F247"/>
  <c r="G247" s="1"/>
  <c r="H247"/>
  <c r="F248"/>
  <c r="H248" s="1"/>
  <c r="F249"/>
  <c r="F250"/>
  <c r="G250" s="1"/>
  <c r="H250"/>
  <c r="F251"/>
  <c r="F252"/>
  <c r="H252" s="1"/>
  <c r="F253"/>
  <c r="H253" s="1"/>
  <c r="G253"/>
  <c r="F254"/>
  <c r="G254" s="1"/>
  <c r="H254"/>
  <c r="F255"/>
  <c r="F227"/>
  <c r="H227" s="1"/>
  <c r="F228"/>
  <c r="F229"/>
  <c r="G229"/>
  <c r="H229"/>
  <c r="F230"/>
  <c r="G230" s="1"/>
  <c r="F231"/>
  <c r="H231" s="1"/>
  <c r="G231"/>
  <c r="F232"/>
  <c r="F233"/>
  <c r="H233" s="1"/>
  <c r="F234"/>
  <c r="G234" s="1"/>
  <c r="F235"/>
  <c r="H235" s="1"/>
  <c r="F236"/>
  <c r="G236" s="1"/>
  <c r="F216"/>
  <c r="H216" s="1"/>
  <c r="F217"/>
  <c r="G217" s="1"/>
  <c r="F218"/>
  <c r="H218" s="1"/>
  <c r="F219"/>
  <c r="G219" s="1"/>
  <c r="F220"/>
  <c r="H220" s="1"/>
  <c r="F221"/>
  <c r="G221" s="1"/>
  <c r="F222"/>
  <c r="H222" s="1"/>
  <c r="F223"/>
  <c r="G223" s="1"/>
  <c r="F224"/>
  <c r="H224" s="1"/>
  <c r="F225"/>
  <c r="G225" s="1"/>
  <c r="F226"/>
  <c r="H226" s="1"/>
  <c r="F213"/>
  <c r="H213" s="1"/>
  <c r="G213"/>
  <c r="F214"/>
  <c r="H214" s="1"/>
  <c r="F215"/>
  <c r="G215" s="1"/>
  <c r="H215"/>
  <c r="F186"/>
  <c r="H186" s="1"/>
  <c r="G186"/>
  <c r="F187"/>
  <c r="G187" s="1"/>
  <c r="H187"/>
  <c r="F188"/>
  <c r="G188"/>
  <c r="H188"/>
  <c r="F189"/>
  <c r="G189" s="1"/>
  <c r="F190"/>
  <c r="H190" s="1"/>
  <c r="G190"/>
  <c r="F191"/>
  <c r="G191" s="1"/>
  <c r="H191"/>
  <c r="F192"/>
  <c r="G192"/>
  <c r="H192"/>
  <c r="F193"/>
  <c r="G193" s="1"/>
  <c r="F194"/>
  <c r="H194" s="1"/>
  <c r="G194"/>
  <c r="F195"/>
  <c r="G195" s="1"/>
  <c r="H195"/>
  <c r="F196"/>
  <c r="G196"/>
  <c r="H196"/>
  <c r="F197"/>
  <c r="G197" s="1"/>
  <c r="F198"/>
  <c r="H198" s="1"/>
  <c r="G198"/>
  <c r="F199"/>
  <c r="H199" s="1"/>
  <c r="F200"/>
  <c r="H200" s="1"/>
  <c r="F201"/>
  <c r="G201" s="1"/>
  <c r="F202"/>
  <c r="H202" s="1"/>
  <c r="F203"/>
  <c r="G203" s="1"/>
  <c r="F204"/>
  <c r="H204" s="1"/>
  <c r="F205"/>
  <c r="G205" s="1"/>
  <c r="F206"/>
  <c r="H206" s="1"/>
  <c r="F207"/>
  <c r="H207" s="1"/>
  <c r="F208"/>
  <c r="H208" s="1"/>
  <c r="G208"/>
  <c r="F209"/>
  <c r="G209" s="1"/>
  <c r="F210"/>
  <c r="H210" s="1"/>
  <c r="G210"/>
  <c r="F211"/>
  <c r="H211" s="1"/>
  <c r="F212"/>
  <c r="G212" s="1"/>
  <c r="H212"/>
  <c r="F163"/>
  <c r="H163" s="1"/>
  <c r="G163"/>
  <c r="F164"/>
  <c r="G164" s="1"/>
  <c r="H164"/>
  <c r="F165"/>
  <c r="G165"/>
  <c r="H165"/>
  <c r="F166"/>
  <c r="G166" s="1"/>
  <c r="F167"/>
  <c r="H167" s="1"/>
  <c r="G167"/>
  <c r="F168"/>
  <c r="G168" s="1"/>
  <c r="H168"/>
  <c r="F169"/>
  <c r="G169"/>
  <c r="H169"/>
  <c r="F170"/>
  <c r="G170" s="1"/>
  <c r="F171"/>
  <c r="H171" s="1"/>
  <c r="G171"/>
  <c r="F172"/>
  <c r="G172" s="1"/>
  <c r="H172"/>
  <c r="F173"/>
  <c r="G173"/>
  <c r="H173"/>
  <c r="F174"/>
  <c r="G174" s="1"/>
  <c r="F175"/>
  <c r="H175" s="1"/>
  <c r="G175"/>
  <c r="F176"/>
  <c r="G176" s="1"/>
  <c r="H176"/>
  <c r="F177"/>
  <c r="G177"/>
  <c r="H177"/>
  <c r="F178"/>
  <c r="G178" s="1"/>
  <c r="F179"/>
  <c r="H179" s="1"/>
  <c r="G179"/>
  <c r="F180"/>
  <c r="G180" s="1"/>
  <c r="H180"/>
  <c r="F181"/>
  <c r="G181"/>
  <c r="H181"/>
  <c r="F182"/>
  <c r="H182" s="1"/>
  <c r="F183"/>
  <c r="H183" s="1"/>
  <c r="G183"/>
  <c r="F184"/>
  <c r="H184" s="1"/>
  <c r="F185"/>
  <c r="H185" s="1"/>
  <c r="F146"/>
  <c r="H146" s="1"/>
  <c r="G146"/>
  <c r="F147"/>
  <c r="H147" s="1"/>
  <c r="F148"/>
  <c r="G148"/>
  <c r="H148"/>
  <c r="F149"/>
  <c r="G149" s="1"/>
  <c r="H149"/>
  <c r="F150"/>
  <c r="H150" s="1"/>
  <c r="G150"/>
  <c r="F151"/>
  <c r="H151" s="1"/>
  <c r="F152"/>
  <c r="G152"/>
  <c r="H152"/>
  <c r="F153"/>
  <c r="G153" s="1"/>
  <c r="H153"/>
  <c r="F154"/>
  <c r="H154" s="1"/>
  <c r="G154"/>
  <c r="F155"/>
  <c r="H155" s="1"/>
  <c r="F156"/>
  <c r="G156"/>
  <c r="H156"/>
  <c r="F157"/>
  <c r="H157" s="1"/>
  <c r="F158"/>
  <c r="H158" s="1"/>
  <c r="G158"/>
  <c r="F159"/>
  <c r="H159" s="1"/>
  <c r="F160"/>
  <c r="G160"/>
  <c r="H160"/>
  <c r="F161"/>
  <c r="G161" s="1"/>
  <c r="F162"/>
  <c r="H162" s="1"/>
  <c r="G162"/>
  <c r="F135"/>
  <c r="H135" s="1"/>
  <c r="F136"/>
  <c r="G136" s="1"/>
  <c r="H136"/>
  <c r="F137"/>
  <c r="H137" s="1"/>
  <c r="F138"/>
  <c r="G138" s="1"/>
  <c r="F139"/>
  <c r="H139" s="1"/>
  <c r="F140"/>
  <c r="G140" s="1"/>
  <c r="H140"/>
  <c r="F141"/>
  <c r="H141" s="1"/>
  <c r="F142"/>
  <c r="G142" s="1"/>
  <c r="F143"/>
  <c r="H143" s="1"/>
  <c r="F144"/>
  <c r="G144" s="1"/>
  <c r="H144"/>
  <c r="F145"/>
  <c r="H145" s="1"/>
  <c r="F116"/>
  <c r="G116" s="1"/>
  <c r="H116"/>
  <c r="F117"/>
  <c r="H117" s="1"/>
  <c r="F118"/>
  <c r="H118" s="1"/>
  <c r="G118"/>
  <c r="F119"/>
  <c r="H119" s="1"/>
  <c r="F120"/>
  <c r="G120" s="1"/>
  <c r="H120"/>
  <c r="F121"/>
  <c r="H121" s="1"/>
  <c r="F122"/>
  <c r="G122" s="1"/>
  <c r="F123"/>
  <c r="H123" s="1"/>
  <c r="G123"/>
  <c r="F124"/>
  <c r="G124" s="1"/>
  <c r="H124"/>
  <c r="F125"/>
  <c r="H125" s="1"/>
  <c r="F126"/>
  <c r="H126" s="1"/>
  <c r="F127"/>
  <c r="G127"/>
  <c r="H127"/>
  <c r="F128"/>
  <c r="G128" s="1"/>
  <c r="H128"/>
  <c r="F129"/>
  <c r="H129" s="1"/>
  <c r="F130"/>
  <c r="G130" s="1"/>
  <c r="F131"/>
  <c r="G131"/>
  <c r="H131"/>
  <c r="F132"/>
  <c r="G132" s="1"/>
  <c r="F133"/>
  <c r="H133" s="1"/>
  <c r="F134"/>
  <c r="H134" s="1"/>
  <c r="F96"/>
  <c r="H96" s="1"/>
  <c r="F97"/>
  <c r="G97" s="1"/>
  <c r="H97"/>
  <c r="F98"/>
  <c r="H98" s="1"/>
  <c r="F99"/>
  <c r="G99" s="1"/>
  <c r="F100"/>
  <c r="H100" s="1"/>
  <c r="F101"/>
  <c r="G101" s="1"/>
  <c r="H101"/>
  <c r="F102"/>
  <c r="H102" s="1"/>
  <c r="F103"/>
  <c r="G103" s="1"/>
  <c r="F104"/>
  <c r="H104" s="1"/>
  <c r="F105"/>
  <c r="G105" s="1"/>
  <c r="H105"/>
  <c r="F106"/>
  <c r="H106" s="1"/>
  <c r="F107"/>
  <c r="G107" s="1"/>
  <c r="F108"/>
  <c r="H108" s="1"/>
  <c r="F109"/>
  <c r="G109" s="1"/>
  <c r="H109"/>
  <c r="F110"/>
  <c r="H110" s="1"/>
  <c r="F111"/>
  <c r="G111" s="1"/>
  <c r="F112"/>
  <c r="H112" s="1"/>
  <c r="F113"/>
  <c r="H113" s="1"/>
  <c r="F114"/>
  <c r="H114" s="1"/>
  <c r="G114"/>
  <c r="F115"/>
  <c r="G115" s="1"/>
  <c r="F75"/>
  <c r="H75" s="1"/>
  <c r="G75"/>
  <c r="F76"/>
  <c r="G76" s="1"/>
  <c r="H76"/>
  <c r="F77"/>
  <c r="H77" s="1"/>
  <c r="G77"/>
  <c r="F78"/>
  <c r="G78" s="1"/>
  <c r="F79"/>
  <c r="H79" s="1"/>
  <c r="G79"/>
  <c r="F80"/>
  <c r="G80" s="1"/>
  <c r="H80"/>
  <c r="F81"/>
  <c r="H81" s="1"/>
  <c r="G81"/>
  <c r="F82"/>
  <c r="G82" s="1"/>
  <c r="F83"/>
  <c r="H83" s="1"/>
  <c r="G83"/>
  <c r="F84"/>
  <c r="G84" s="1"/>
  <c r="H84"/>
  <c r="F85"/>
  <c r="H85" s="1"/>
  <c r="G85"/>
  <c r="F86"/>
  <c r="G86" s="1"/>
  <c r="F87"/>
  <c r="H87" s="1"/>
  <c r="G87"/>
  <c r="F88"/>
  <c r="G88" s="1"/>
  <c r="F89"/>
  <c r="H89" s="1"/>
  <c r="G89"/>
  <c r="F90"/>
  <c r="G90" s="1"/>
  <c r="F91"/>
  <c r="G91"/>
  <c r="H91"/>
  <c r="F92"/>
  <c r="G92" s="1"/>
  <c r="F93"/>
  <c r="H93" s="1"/>
  <c r="G93"/>
  <c r="F94"/>
  <c r="G94" s="1"/>
  <c r="F95"/>
  <c r="G95"/>
  <c r="H95"/>
  <c r="F52"/>
  <c r="H52" s="1"/>
  <c r="F53"/>
  <c r="G53" s="1"/>
  <c r="H53"/>
  <c r="F54"/>
  <c r="H54" s="1"/>
  <c r="F55"/>
  <c r="G55" s="1"/>
  <c r="F56"/>
  <c r="H56" s="1"/>
  <c r="F57"/>
  <c r="G57" s="1"/>
  <c r="H57"/>
  <c r="F58"/>
  <c r="H58" s="1"/>
  <c r="F59"/>
  <c r="G59" s="1"/>
  <c r="F60"/>
  <c r="H60" s="1"/>
  <c r="F61"/>
  <c r="G61" s="1"/>
  <c r="H61"/>
  <c r="F62"/>
  <c r="H62" s="1"/>
  <c r="F63"/>
  <c r="G63" s="1"/>
  <c r="F64"/>
  <c r="H64" s="1"/>
  <c r="F65"/>
  <c r="G65" s="1"/>
  <c r="H65"/>
  <c r="F66"/>
  <c r="H66" s="1"/>
  <c r="F67"/>
  <c r="G67" s="1"/>
  <c r="F68"/>
  <c r="H68" s="1"/>
  <c r="G68"/>
  <c r="F69"/>
  <c r="G69" s="1"/>
  <c r="H69"/>
  <c r="F70"/>
  <c r="H70" s="1"/>
  <c r="F71"/>
  <c r="G71" s="1"/>
  <c r="F72"/>
  <c r="H72" s="1"/>
  <c r="G72"/>
  <c r="F73"/>
  <c r="G73" s="1"/>
  <c r="H73"/>
  <c r="F74"/>
  <c r="H74" s="1"/>
  <c r="F29"/>
  <c r="H29" s="1"/>
  <c r="G29"/>
  <c r="F30"/>
  <c r="G30" s="1"/>
  <c r="F31"/>
  <c r="G31"/>
  <c r="H31"/>
  <c r="F32"/>
  <c r="G32" s="1"/>
  <c r="F33"/>
  <c r="H33" s="1"/>
  <c r="G33"/>
  <c r="F34"/>
  <c r="G34" s="1"/>
  <c r="F35"/>
  <c r="G35"/>
  <c r="H35"/>
  <c r="F36"/>
  <c r="G36" s="1"/>
  <c r="F37"/>
  <c r="H37" s="1"/>
  <c r="G37"/>
  <c r="F38"/>
  <c r="G38" s="1"/>
  <c r="F39"/>
  <c r="G39"/>
  <c r="H39"/>
  <c r="F40"/>
  <c r="G40" s="1"/>
  <c r="F41"/>
  <c r="H41" s="1"/>
  <c r="G41"/>
  <c r="F42"/>
  <c r="G42" s="1"/>
  <c r="F43"/>
  <c r="G43"/>
  <c r="H43"/>
  <c r="F44"/>
  <c r="G44" s="1"/>
  <c r="F45"/>
  <c r="H45" s="1"/>
  <c r="G45"/>
  <c r="F46"/>
  <c r="G46" s="1"/>
  <c r="F47"/>
  <c r="G47"/>
  <c r="H47"/>
  <c r="F48"/>
  <c r="G48" s="1"/>
  <c r="F49"/>
  <c r="H49" s="1"/>
  <c r="G49"/>
  <c r="F50"/>
  <c r="G50" s="1"/>
  <c r="F51"/>
  <c r="G51" s="1"/>
  <c r="H51"/>
  <c r="F4"/>
  <c r="H4" s="1"/>
  <c r="F5"/>
  <c r="H5" s="1"/>
  <c r="F6"/>
  <c r="G6" s="1"/>
  <c r="F7"/>
  <c r="G7" s="1"/>
  <c r="H7"/>
  <c r="F8"/>
  <c r="H8" s="1"/>
  <c r="F9"/>
  <c r="H9" s="1"/>
  <c r="F10"/>
  <c r="G10" s="1"/>
  <c r="F11"/>
  <c r="H11" s="1"/>
  <c r="F12"/>
  <c r="H12" s="1"/>
  <c r="F13"/>
  <c r="H13" s="1"/>
  <c r="G13"/>
  <c r="F14"/>
  <c r="G14" s="1"/>
  <c r="H14"/>
  <c r="F15"/>
  <c r="G15"/>
  <c r="H15"/>
  <c r="F16"/>
  <c r="H16" s="1"/>
  <c r="F17"/>
  <c r="H17" s="1"/>
  <c r="G17"/>
  <c r="F18"/>
  <c r="G18" s="1"/>
  <c r="H18"/>
  <c r="F19"/>
  <c r="G19"/>
  <c r="H19"/>
  <c r="F20"/>
  <c r="G20" s="1"/>
  <c r="F21"/>
  <c r="H21" s="1"/>
  <c r="F22"/>
  <c r="G22" s="1"/>
  <c r="F23"/>
  <c r="G23"/>
  <c r="H23"/>
  <c r="F24"/>
  <c r="H24" s="1"/>
  <c r="F25"/>
  <c r="H25" s="1"/>
  <c r="G25"/>
  <c r="F26"/>
  <c r="G26" s="1"/>
  <c r="F27"/>
  <c r="H27" s="1"/>
  <c r="F28"/>
  <c r="H28" s="1"/>
  <c r="H3"/>
  <c r="F3"/>
  <c r="G3" s="1"/>
  <c r="G228" l="1"/>
  <c r="H228"/>
  <c r="H314"/>
  <c r="G314"/>
  <c r="G387"/>
  <c r="H387"/>
  <c r="H423"/>
  <c r="G423"/>
  <c r="H1399"/>
  <c r="G1399"/>
  <c r="H1367"/>
  <c r="G1367"/>
  <c r="G1348"/>
  <c r="H1348"/>
  <c r="G1316"/>
  <c r="H1316"/>
  <c r="G1300"/>
  <c r="H1300"/>
  <c r="H1287"/>
  <c r="G1287"/>
  <c r="G1268"/>
  <c r="H1268"/>
  <c r="H1223"/>
  <c r="G1223"/>
  <c r="H1207"/>
  <c r="G1207"/>
  <c r="H1175"/>
  <c r="G1175"/>
  <c r="H1143"/>
  <c r="G1143"/>
  <c r="H1127"/>
  <c r="G1127"/>
  <c r="G1108"/>
  <c r="H1108"/>
  <c r="H1095"/>
  <c r="G1095"/>
  <c r="H1079"/>
  <c r="G1079"/>
  <c r="H1063"/>
  <c r="G1063"/>
  <c r="H1045"/>
  <c r="G1045"/>
  <c r="G998"/>
  <c r="H998"/>
  <c r="G982"/>
  <c r="H982"/>
  <c r="G962"/>
  <c r="H962"/>
  <c r="H927"/>
  <c r="G927"/>
  <c r="H869"/>
  <c r="G869"/>
  <c r="H853"/>
  <c r="G853"/>
  <c r="H791"/>
  <c r="G791"/>
  <c r="G772"/>
  <c r="H772"/>
  <c r="G738"/>
  <c r="H738"/>
  <c r="G734"/>
  <c r="H734"/>
  <c r="G712"/>
  <c r="H712"/>
  <c r="H705"/>
  <c r="G705"/>
  <c r="H605"/>
  <c r="G605"/>
  <c r="H575"/>
  <c r="G575"/>
  <c r="H571"/>
  <c r="G571"/>
  <c r="G565"/>
  <c r="H565"/>
  <c r="G556"/>
  <c r="H556"/>
  <c r="H541"/>
  <c r="G541"/>
  <c r="H255"/>
  <c r="G255"/>
  <c r="H237"/>
  <c r="G237"/>
  <c r="G266"/>
  <c r="H266"/>
  <c r="H289"/>
  <c r="G289"/>
  <c r="H312"/>
  <c r="G312"/>
  <c r="G317"/>
  <c r="H317"/>
  <c r="G362"/>
  <c r="H362"/>
  <c r="H404"/>
  <c r="G404"/>
  <c r="H396"/>
  <c r="G396"/>
  <c r="H388"/>
  <c r="G388"/>
  <c r="H380"/>
  <c r="G380"/>
  <c r="H427"/>
  <c r="G427"/>
  <c r="G424"/>
  <c r="H424"/>
  <c r="H1411"/>
  <c r="G1411"/>
  <c r="H1379"/>
  <c r="G1379"/>
  <c r="H1355"/>
  <c r="G1355"/>
  <c r="G1352"/>
  <c r="H1352"/>
  <c r="H1339"/>
  <c r="G1339"/>
  <c r="G1336"/>
  <c r="H1336"/>
  <c r="H1323"/>
  <c r="G1323"/>
  <c r="G1320"/>
  <c r="H1320"/>
  <c r="H1307"/>
  <c r="G1307"/>
  <c r="G1304"/>
  <c r="H1304"/>
  <c r="H1291"/>
  <c r="G1291"/>
  <c r="G1288"/>
  <c r="H1288"/>
  <c r="H1275"/>
  <c r="G1275"/>
  <c r="G1272"/>
  <c r="H1272"/>
  <c r="H1259"/>
  <c r="G1259"/>
  <c r="G1256"/>
  <c r="H1256"/>
  <c r="H1243"/>
  <c r="G1243"/>
  <c r="G1240"/>
  <c r="H1240"/>
  <c r="H1227"/>
  <c r="G1227"/>
  <c r="G1224"/>
  <c r="H1224"/>
  <c r="H1211"/>
  <c r="G1211"/>
  <c r="G1208"/>
  <c r="H1208"/>
  <c r="H1195"/>
  <c r="G1195"/>
  <c r="G1192"/>
  <c r="H1192"/>
  <c r="H1179"/>
  <c r="G1179"/>
  <c r="G1176"/>
  <c r="H1176"/>
  <c r="H1163"/>
  <c r="G1163"/>
  <c r="G1160"/>
  <c r="H1160"/>
  <c r="H1147"/>
  <c r="G1147"/>
  <c r="G1144"/>
  <c r="H1144"/>
  <c r="H1131"/>
  <c r="G1131"/>
  <c r="G1128"/>
  <c r="H1128"/>
  <c r="H1115"/>
  <c r="G1115"/>
  <c r="G1112"/>
  <c r="H1112"/>
  <c r="H1099"/>
  <c r="G1099"/>
  <c r="G1096"/>
  <c r="H1096"/>
  <c r="H1083"/>
  <c r="G1083"/>
  <c r="G1080"/>
  <c r="H1080"/>
  <c r="H1067"/>
  <c r="G1067"/>
  <c r="G1064"/>
  <c r="H1064"/>
  <c r="H1049"/>
  <c r="G1049"/>
  <c r="G1046"/>
  <c r="H1046"/>
  <c r="G1036"/>
  <c r="H1036"/>
  <c r="H1033"/>
  <c r="G1033"/>
  <c r="G1030"/>
  <c r="H1030"/>
  <c r="G1020"/>
  <c r="H1020"/>
  <c r="H1017"/>
  <c r="G1017"/>
  <c r="G1014"/>
  <c r="H1014"/>
  <c r="G1004"/>
  <c r="H1004"/>
  <c r="H989"/>
  <c r="G989"/>
  <c r="H963"/>
  <c r="G963"/>
  <c r="H959"/>
  <c r="G959"/>
  <c r="G950"/>
  <c r="H950"/>
  <c r="G944"/>
  <c r="H944"/>
  <c r="G934"/>
  <c r="H934"/>
  <c r="G928"/>
  <c r="H928"/>
  <c r="H919"/>
  <c r="G919"/>
  <c r="H903"/>
  <c r="G903"/>
  <c r="G900"/>
  <c r="H900"/>
  <c r="G896"/>
  <c r="H896"/>
  <c r="G892"/>
  <c r="H892"/>
  <c r="H889"/>
  <c r="G889"/>
  <c r="H873"/>
  <c r="G873"/>
  <c r="H857"/>
  <c r="G857"/>
  <c r="H847"/>
  <c r="G847"/>
  <c r="G836"/>
  <c r="H836"/>
  <c r="H813"/>
  <c r="G813"/>
  <c r="G810"/>
  <c r="H810"/>
  <c r="H801"/>
  <c r="G801"/>
  <c r="H795"/>
  <c r="G795"/>
  <c r="H779"/>
  <c r="G779"/>
  <c r="H763"/>
  <c r="G763"/>
  <c r="G754"/>
  <c r="H754"/>
  <c r="H743"/>
  <c r="G743"/>
  <c r="H739"/>
  <c r="G739"/>
  <c r="H735"/>
  <c r="G735"/>
  <c r="H709"/>
  <c r="G709"/>
  <c r="H693"/>
  <c r="G693"/>
  <c r="H625"/>
  <c r="G625"/>
  <c r="H609"/>
  <c r="G609"/>
  <c r="G524"/>
  <c r="H524"/>
  <c r="G27"/>
  <c r="H20"/>
  <c r="H10"/>
  <c r="H6"/>
  <c r="H1920" s="1"/>
  <c r="H1921" s="1"/>
  <c r="H50"/>
  <c r="H46"/>
  <c r="H42"/>
  <c r="H38"/>
  <c r="H34"/>
  <c r="H30"/>
  <c r="G74"/>
  <c r="G70"/>
  <c r="G66"/>
  <c r="G64"/>
  <c r="G62"/>
  <c r="G60"/>
  <c r="G58"/>
  <c r="G56"/>
  <c r="G54"/>
  <c r="G52"/>
  <c r="H92"/>
  <c r="H88"/>
  <c r="G112"/>
  <c r="G110"/>
  <c r="G108"/>
  <c r="G106"/>
  <c r="G104"/>
  <c r="G102"/>
  <c r="G100"/>
  <c r="G98"/>
  <c r="G96"/>
  <c r="H132"/>
  <c r="G119"/>
  <c r="G145"/>
  <c r="G143"/>
  <c r="G141"/>
  <c r="G139"/>
  <c r="G137"/>
  <c r="G135"/>
  <c r="H161"/>
  <c r="G185"/>
  <c r="G206"/>
  <c r="G204"/>
  <c r="G202"/>
  <c r="G200"/>
  <c r="G226"/>
  <c r="G224"/>
  <c r="G222"/>
  <c r="G220"/>
  <c r="G218"/>
  <c r="G216"/>
  <c r="G235"/>
  <c r="G233"/>
  <c r="H244"/>
  <c r="G260"/>
  <c r="G258"/>
  <c r="H309"/>
  <c r="H305"/>
  <c r="H301"/>
  <c r="H333"/>
  <c r="H1706"/>
  <c r="H1698"/>
  <c r="H1690"/>
  <c r="H1682"/>
  <c r="H1674"/>
  <c r="H1666"/>
  <c r="H1658"/>
  <c r="H1650"/>
  <c r="H1642"/>
  <c r="H1634"/>
  <c r="H1626"/>
  <c r="H1618"/>
  <c r="H1610"/>
  <c r="H1602"/>
  <c r="H1594"/>
  <c r="H1586"/>
  <c r="H1578"/>
  <c r="H1570"/>
  <c r="H1562"/>
  <c r="H1546"/>
  <c r="H1530"/>
  <c r="H1514"/>
  <c r="H1498"/>
  <c r="H1482"/>
  <c r="H1466"/>
  <c r="H1448"/>
  <c r="H1361"/>
  <c r="H1345"/>
  <c r="H1329"/>
  <c r="H1313"/>
  <c r="H1297"/>
  <c r="H1281"/>
  <c r="H1265"/>
  <c r="H1249"/>
  <c r="H1233"/>
  <c r="H1217"/>
  <c r="H1201"/>
  <c r="H1185"/>
  <c r="H1169"/>
  <c r="H1153"/>
  <c r="H1137"/>
  <c r="H1121"/>
  <c r="H1105"/>
  <c r="H1089"/>
  <c r="H1073"/>
  <c r="H1039"/>
  <c r="H1023"/>
  <c r="H1007"/>
  <c r="H953"/>
  <c r="H937"/>
  <c r="H839"/>
  <c r="H757"/>
  <c r="H249"/>
  <c r="G249"/>
  <c r="G345"/>
  <c r="H345"/>
  <c r="G366"/>
  <c r="H366"/>
  <c r="G403"/>
  <c r="H403"/>
  <c r="G395"/>
  <c r="H395"/>
  <c r="G379"/>
  <c r="H379"/>
  <c r="H1431"/>
  <c r="G1431"/>
  <c r="G1364"/>
  <c r="H1364"/>
  <c r="G1332"/>
  <c r="H1332"/>
  <c r="H1319"/>
  <c r="G1319"/>
  <c r="G1284"/>
  <c r="H1284"/>
  <c r="G1252"/>
  <c r="H1252"/>
  <c r="H1239"/>
  <c r="G1239"/>
  <c r="G1188"/>
  <c r="H1188"/>
  <c r="G1172"/>
  <c r="H1172"/>
  <c r="H1159"/>
  <c r="G1159"/>
  <c r="G1156"/>
  <c r="H1156"/>
  <c r="G1140"/>
  <c r="H1140"/>
  <c r="G1092"/>
  <c r="H1092"/>
  <c r="G1076"/>
  <c r="H1076"/>
  <c r="G1054"/>
  <c r="H1054"/>
  <c r="H1013"/>
  <c r="G1013"/>
  <c r="G988"/>
  <c r="H988"/>
  <c r="H885"/>
  <c r="G885"/>
  <c r="G850"/>
  <c r="H850"/>
  <c r="H809"/>
  <c r="G809"/>
  <c r="H775"/>
  <c r="G775"/>
  <c r="G742"/>
  <c r="H742"/>
  <c r="H715"/>
  <c r="G715"/>
  <c r="H637"/>
  <c r="G637"/>
  <c r="H621"/>
  <c r="G621"/>
  <c r="H595"/>
  <c r="G595"/>
  <c r="G584"/>
  <c r="H584"/>
  <c r="G549"/>
  <c r="H549"/>
  <c r="H245"/>
  <c r="G245"/>
  <c r="G261"/>
  <c r="H261"/>
  <c r="H334"/>
  <c r="G334"/>
  <c r="G358"/>
  <c r="H358"/>
  <c r="G399"/>
  <c r="H399"/>
  <c r="G391"/>
  <c r="H391"/>
  <c r="G383"/>
  <c r="H383"/>
  <c r="G428"/>
  <c r="H428"/>
  <c r="H407"/>
  <c r="G407"/>
  <c r="G1426"/>
  <c r="H1426"/>
  <c r="H1415"/>
  <c r="G1415"/>
  <c r="G1412"/>
  <c r="H1412"/>
  <c r="G1394"/>
  <c r="H1394"/>
  <c r="H1383"/>
  <c r="G1383"/>
  <c r="G1380"/>
  <c r="H1380"/>
  <c r="H1359"/>
  <c r="G1359"/>
  <c r="G1356"/>
  <c r="H1356"/>
  <c r="H1343"/>
  <c r="G1343"/>
  <c r="G1340"/>
  <c r="H1340"/>
  <c r="H1327"/>
  <c r="G1327"/>
  <c r="G1324"/>
  <c r="H1324"/>
  <c r="H1311"/>
  <c r="G1311"/>
  <c r="G1308"/>
  <c r="H1308"/>
  <c r="H1295"/>
  <c r="G1295"/>
  <c r="G1292"/>
  <c r="H1292"/>
  <c r="H1279"/>
  <c r="G1279"/>
  <c r="G1276"/>
  <c r="H1276"/>
  <c r="H1263"/>
  <c r="G1263"/>
  <c r="G1260"/>
  <c r="H1260"/>
  <c r="H1247"/>
  <c r="G1247"/>
  <c r="G1244"/>
  <c r="H1244"/>
  <c r="H1231"/>
  <c r="G1231"/>
  <c r="G1228"/>
  <c r="H1228"/>
  <c r="H1215"/>
  <c r="G1215"/>
  <c r="G1212"/>
  <c r="H1212"/>
  <c r="H1199"/>
  <c r="G1199"/>
  <c r="G1196"/>
  <c r="H1196"/>
  <c r="H1183"/>
  <c r="G1183"/>
  <c r="G1180"/>
  <c r="H1180"/>
  <c r="H1167"/>
  <c r="G1167"/>
  <c r="G1164"/>
  <c r="H1164"/>
  <c r="H1151"/>
  <c r="G1151"/>
  <c r="G1148"/>
  <c r="H1148"/>
  <c r="H1135"/>
  <c r="G1135"/>
  <c r="G1132"/>
  <c r="H1132"/>
  <c r="H1119"/>
  <c r="G1119"/>
  <c r="G1116"/>
  <c r="H1116"/>
  <c r="H1103"/>
  <c r="G1103"/>
  <c r="G1100"/>
  <c r="H1100"/>
  <c r="H1087"/>
  <c r="G1087"/>
  <c r="G1084"/>
  <c r="H1084"/>
  <c r="H1071"/>
  <c r="G1071"/>
  <c r="G1068"/>
  <c r="H1068"/>
  <c r="G1052"/>
  <c r="H1052"/>
  <c r="H1037"/>
  <c r="G1037"/>
  <c r="H1021"/>
  <c r="G1021"/>
  <c r="H1005"/>
  <c r="G1005"/>
  <c r="G996"/>
  <c r="H996"/>
  <c r="G990"/>
  <c r="H990"/>
  <c r="G980"/>
  <c r="H980"/>
  <c r="G964"/>
  <c r="H964"/>
  <c r="G960"/>
  <c r="H960"/>
  <c r="H951"/>
  <c r="G951"/>
  <c r="H935"/>
  <c r="G935"/>
  <c r="H923"/>
  <c r="G923"/>
  <c r="G920"/>
  <c r="H920"/>
  <c r="G910"/>
  <c r="H910"/>
  <c r="H907"/>
  <c r="G907"/>
  <c r="H893"/>
  <c r="G893"/>
  <c r="H877"/>
  <c r="G877"/>
  <c r="G864"/>
  <c r="H864"/>
  <c r="G858"/>
  <c r="H858"/>
  <c r="G848"/>
  <c r="H848"/>
  <c r="G844"/>
  <c r="H844"/>
  <c r="H837"/>
  <c r="G837"/>
  <c r="G816"/>
  <c r="H816"/>
  <c r="H805"/>
  <c r="G805"/>
  <c r="G802"/>
  <c r="H802"/>
  <c r="G798"/>
  <c r="H798"/>
  <c r="G786"/>
  <c r="H786"/>
  <c r="H783"/>
  <c r="G783"/>
  <c r="G780"/>
  <c r="H780"/>
  <c r="G770"/>
  <c r="H770"/>
  <c r="H767"/>
  <c r="G767"/>
  <c r="G764"/>
  <c r="H764"/>
  <c r="H755"/>
  <c r="G755"/>
  <c r="G744"/>
  <c r="H744"/>
  <c r="G740"/>
  <c r="H740"/>
  <c r="G736"/>
  <c r="H736"/>
  <c r="G710"/>
  <c r="H710"/>
  <c r="H629"/>
  <c r="G629"/>
  <c r="H613"/>
  <c r="G613"/>
  <c r="H597"/>
  <c r="G597"/>
  <c r="G588"/>
  <c r="H588"/>
  <c r="H577"/>
  <c r="G577"/>
  <c r="G573"/>
  <c r="H573"/>
  <c r="G567"/>
  <c r="H567"/>
  <c r="H563"/>
  <c r="G563"/>
  <c r="G551"/>
  <c r="H551"/>
  <c r="H545"/>
  <c r="G545"/>
  <c r="H537"/>
  <c r="G537"/>
  <c r="G528"/>
  <c r="H528"/>
  <c r="F1920"/>
  <c r="H1558"/>
  <c r="H1542"/>
  <c r="H1526"/>
  <c r="H1510"/>
  <c r="H1494"/>
  <c r="H1478"/>
  <c r="H1462"/>
  <c r="H1437"/>
  <c r="H1429"/>
  <c r="H1405"/>
  <c r="H1397"/>
  <c r="H1373"/>
  <c r="H1365"/>
  <c r="H1349"/>
  <c r="H1333"/>
  <c r="H1317"/>
  <c r="H1301"/>
  <c r="H1285"/>
  <c r="H1269"/>
  <c r="H1253"/>
  <c r="H1237"/>
  <c r="H1221"/>
  <c r="H1109"/>
  <c r="H1093"/>
  <c r="H1077"/>
  <c r="H1061"/>
  <c r="H1055"/>
  <c r="H913"/>
  <c r="H867"/>
  <c r="H851"/>
  <c r="H789"/>
  <c r="H773"/>
  <c r="H281"/>
  <c r="G281"/>
  <c r="G325"/>
  <c r="H325"/>
  <c r="G1428"/>
  <c r="H1428"/>
  <c r="G1410"/>
  <c r="H1410"/>
  <c r="G1396"/>
  <c r="H1396"/>
  <c r="G1378"/>
  <c r="H1378"/>
  <c r="H1351"/>
  <c r="G1351"/>
  <c r="H1335"/>
  <c r="G1335"/>
  <c r="H1303"/>
  <c r="G1303"/>
  <c r="H1271"/>
  <c r="G1271"/>
  <c r="H1255"/>
  <c r="G1255"/>
  <c r="G1236"/>
  <c r="H1236"/>
  <c r="G1220"/>
  <c r="H1220"/>
  <c r="G1204"/>
  <c r="H1204"/>
  <c r="H1191"/>
  <c r="G1191"/>
  <c r="G1124"/>
  <c r="H1124"/>
  <c r="H1111"/>
  <c r="G1111"/>
  <c r="G1060"/>
  <c r="H1060"/>
  <c r="H1029"/>
  <c r="G1029"/>
  <c r="H1001"/>
  <c r="G1001"/>
  <c r="H985"/>
  <c r="G985"/>
  <c r="G958"/>
  <c r="H958"/>
  <c r="H943"/>
  <c r="G943"/>
  <c r="G918"/>
  <c r="H918"/>
  <c r="G912"/>
  <c r="H912"/>
  <c r="H895"/>
  <c r="G895"/>
  <c r="G866"/>
  <c r="H866"/>
  <c r="G856"/>
  <c r="H856"/>
  <c r="G846"/>
  <c r="H846"/>
  <c r="G800"/>
  <c r="H800"/>
  <c r="G788"/>
  <c r="H788"/>
  <c r="G778"/>
  <c r="H778"/>
  <c r="G762"/>
  <c r="H762"/>
  <c r="H731"/>
  <c r="G731"/>
  <c r="G708"/>
  <c r="H708"/>
  <c r="H535"/>
  <c r="G535"/>
  <c r="G232"/>
  <c r="H232"/>
  <c r="H251"/>
  <c r="G251"/>
  <c r="G257"/>
  <c r="H257"/>
  <c r="H293"/>
  <c r="G293"/>
  <c r="H332"/>
  <c r="G332"/>
  <c r="G337"/>
  <c r="H337"/>
  <c r="H400"/>
  <c r="G400"/>
  <c r="H392"/>
  <c r="G392"/>
  <c r="H384"/>
  <c r="G384"/>
  <c r="H376"/>
  <c r="G376"/>
  <c r="H1427"/>
  <c r="G1427"/>
  <c r="H1395"/>
  <c r="G1395"/>
  <c r="H1363"/>
  <c r="G1363"/>
  <c r="G1360"/>
  <c r="H1360"/>
  <c r="H1347"/>
  <c r="G1347"/>
  <c r="G1344"/>
  <c r="H1344"/>
  <c r="H1331"/>
  <c r="G1331"/>
  <c r="G1328"/>
  <c r="H1328"/>
  <c r="H1315"/>
  <c r="G1315"/>
  <c r="G1312"/>
  <c r="H1312"/>
  <c r="H1299"/>
  <c r="G1299"/>
  <c r="G1296"/>
  <c r="H1296"/>
  <c r="H1283"/>
  <c r="G1283"/>
  <c r="G1280"/>
  <c r="H1280"/>
  <c r="H1267"/>
  <c r="G1267"/>
  <c r="G1264"/>
  <c r="H1264"/>
  <c r="H1251"/>
  <c r="G1251"/>
  <c r="G1248"/>
  <c r="H1248"/>
  <c r="H1235"/>
  <c r="G1235"/>
  <c r="G1232"/>
  <c r="H1232"/>
  <c r="H1219"/>
  <c r="G1219"/>
  <c r="G1216"/>
  <c r="H1216"/>
  <c r="H1203"/>
  <c r="G1203"/>
  <c r="G1200"/>
  <c r="H1200"/>
  <c r="H1187"/>
  <c r="G1187"/>
  <c r="G1184"/>
  <c r="H1184"/>
  <c r="H1171"/>
  <c r="G1171"/>
  <c r="G1168"/>
  <c r="H1168"/>
  <c r="H1155"/>
  <c r="G1155"/>
  <c r="G1152"/>
  <c r="H1152"/>
  <c r="H1139"/>
  <c r="G1139"/>
  <c r="G1136"/>
  <c r="H1136"/>
  <c r="H1123"/>
  <c r="G1123"/>
  <c r="G1120"/>
  <c r="H1120"/>
  <c r="H1107"/>
  <c r="G1107"/>
  <c r="G1104"/>
  <c r="H1104"/>
  <c r="H1091"/>
  <c r="G1091"/>
  <c r="G1088"/>
  <c r="H1088"/>
  <c r="H1075"/>
  <c r="G1075"/>
  <c r="G1072"/>
  <c r="H1072"/>
  <c r="H1053"/>
  <c r="G1053"/>
  <c r="G1044"/>
  <c r="H1044"/>
  <c r="G1038"/>
  <c r="H1038"/>
  <c r="G1028"/>
  <c r="H1028"/>
  <c r="G1022"/>
  <c r="H1022"/>
  <c r="G1012"/>
  <c r="H1012"/>
  <c r="G1006"/>
  <c r="H1006"/>
  <c r="H997"/>
  <c r="G997"/>
  <c r="H981"/>
  <c r="G981"/>
  <c r="H961"/>
  <c r="G961"/>
  <c r="H955"/>
  <c r="G955"/>
  <c r="G952"/>
  <c r="H952"/>
  <c r="G942"/>
  <c r="H942"/>
  <c r="H939"/>
  <c r="G939"/>
  <c r="G936"/>
  <c r="H936"/>
  <c r="G926"/>
  <c r="H926"/>
  <c r="H911"/>
  <c r="G911"/>
  <c r="G894"/>
  <c r="H894"/>
  <c r="H881"/>
  <c r="G881"/>
  <c r="H865"/>
  <c r="G865"/>
  <c r="H849"/>
  <c r="G849"/>
  <c r="H845"/>
  <c r="G845"/>
  <c r="G838"/>
  <c r="H838"/>
  <c r="G808"/>
  <c r="H808"/>
  <c r="H799"/>
  <c r="G799"/>
  <c r="H787"/>
  <c r="G787"/>
  <c r="H771"/>
  <c r="G771"/>
  <c r="H759"/>
  <c r="G759"/>
  <c r="G756"/>
  <c r="H756"/>
  <c r="H741"/>
  <c r="G741"/>
  <c r="H737"/>
  <c r="G737"/>
  <c r="H727"/>
  <c r="G727"/>
  <c r="H711"/>
  <c r="G711"/>
  <c r="H633"/>
  <c r="G633"/>
  <c r="H617"/>
  <c r="G617"/>
  <c r="H601"/>
  <c r="G601"/>
  <c r="G21"/>
  <c r="G11"/>
  <c r="G9"/>
  <c r="G5"/>
  <c r="H203"/>
  <c r="H225"/>
  <c r="H221"/>
  <c r="H217"/>
  <c r="H236"/>
  <c r="G227"/>
  <c r="G243"/>
  <c r="G241"/>
  <c r="G269"/>
  <c r="H313"/>
  <c r="H329"/>
  <c r="G324"/>
  <c r="H425"/>
  <c r="H1702"/>
  <c r="H1694"/>
  <c r="H1686"/>
  <c r="H1678"/>
  <c r="H697"/>
  <c r="H473"/>
  <c r="G473"/>
  <c r="G460"/>
  <c r="H460"/>
  <c r="H1732"/>
  <c r="G1732"/>
  <c r="H1718"/>
  <c r="G1718"/>
  <c r="G1715"/>
  <c r="H1715"/>
  <c r="H1758"/>
  <c r="G1758"/>
  <c r="H1864"/>
  <c r="G1864"/>
  <c r="G1842"/>
  <c r="H1842"/>
  <c r="H1828"/>
  <c r="G1828"/>
  <c r="G1810"/>
  <c r="H1810"/>
  <c r="H1796"/>
  <c r="G1796"/>
  <c r="G1778"/>
  <c r="H1778"/>
  <c r="G1895"/>
  <c r="H1895"/>
  <c r="G1887"/>
  <c r="H1887"/>
  <c r="G1879"/>
  <c r="H1879"/>
  <c r="H1917"/>
  <c r="G1917"/>
  <c r="H1913"/>
  <c r="G1913"/>
  <c r="H1909"/>
  <c r="G1909"/>
  <c r="H1905"/>
  <c r="G1905"/>
  <c r="H509"/>
  <c r="G509"/>
  <c r="H471"/>
  <c r="G471"/>
  <c r="G456"/>
  <c r="H456"/>
  <c r="H439"/>
  <c r="G439"/>
  <c r="G1719"/>
  <c r="H1719"/>
  <c r="H1746"/>
  <c r="G1746"/>
  <c r="G1850"/>
  <c r="H1850"/>
  <c r="G1821"/>
  <c r="H1821"/>
  <c r="G1789"/>
  <c r="H1789"/>
  <c r="G1774"/>
  <c r="H1774"/>
  <c r="G689"/>
  <c r="H636"/>
  <c r="H632"/>
  <c r="H628"/>
  <c r="H624"/>
  <c r="H620"/>
  <c r="H616"/>
  <c r="H612"/>
  <c r="H608"/>
  <c r="H604"/>
  <c r="H600"/>
  <c r="H596"/>
  <c r="G589"/>
  <c r="G585"/>
  <c r="G583"/>
  <c r="H576"/>
  <c r="H572"/>
  <c r="H564"/>
  <c r="G557"/>
  <c r="H548"/>
  <c r="H544"/>
  <c r="H540"/>
  <c r="H536"/>
  <c r="G529"/>
  <c r="G527"/>
  <c r="G523"/>
  <c r="H516"/>
  <c r="G501"/>
  <c r="G499"/>
  <c r="G485"/>
  <c r="G483"/>
  <c r="H468"/>
  <c r="G453"/>
  <c r="G449"/>
  <c r="G447"/>
  <c r="H444"/>
  <c r="H441"/>
  <c r="H436"/>
  <c r="G1730"/>
  <c r="H1727"/>
  <c r="H1712"/>
  <c r="H445"/>
  <c r="G445"/>
  <c r="H1728"/>
  <c r="G1728"/>
  <c r="H1720"/>
  <c r="G1720"/>
  <c r="H1750"/>
  <c r="G1750"/>
  <c r="G1747"/>
  <c r="H1747"/>
  <c r="H1872"/>
  <c r="G1872"/>
  <c r="H1856"/>
  <c r="G1856"/>
  <c r="H1844"/>
  <c r="G1844"/>
  <c r="G1826"/>
  <c r="H1826"/>
  <c r="H1812"/>
  <c r="G1812"/>
  <c r="G1794"/>
  <c r="H1794"/>
  <c r="H1780"/>
  <c r="G1780"/>
  <c r="G1770"/>
  <c r="H1770"/>
  <c r="G1899"/>
  <c r="H1899"/>
  <c r="G1891"/>
  <c r="H1891"/>
  <c r="G1883"/>
  <c r="H1883"/>
  <c r="G1919"/>
  <c r="H1919"/>
  <c r="G1915"/>
  <c r="H1915"/>
  <c r="G1911"/>
  <c r="H1911"/>
  <c r="G1907"/>
  <c r="H1907"/>
  <c r="G1903"/>
  <c r="H1903"/>
  <c r="H512"/>
  <c r="G507"/>
  <c r="H504"/>
  <c r="G497"/>
  <c r="G495"/>
  <c r="G481"/>
  <c r="G479"/>
  <c r="G461"/>
  <c r="H432"/>
  <c r="H1716"/>
  <c r="H1759"/>
  <c r="H1756"/>
  <c r="H1865"/>
  <c r="H1862"/>
  <c r="H505"/>
  <c r="G505"/>
  <c r="H467"/>
  <c r="G467"/>
  <c r="H443"/>
  <c r="G443"/>
  <c r="H1726"/>
  <c r="G1726"/>
  <c r="H1714"/>
  <c r="G1714"/>
  <c r="G1837"/>
  <c r="H1837"/>
  <c r="G1805"/>
  <c r="H1805"/>
  <c r="G1766"/>
  <c r="H1766"/>
  <c r="G517"/>
  <c r="J1123"/>
  <c r="K1123"/>
  <c r="J1115"/>
  <c r="K1115"/>
  <c r="J1057"/>
  <c r="K1057"/>
  <c r="J1041"/>
  <c r="K1041"/>
  <c r="J1035"/>
  <c r="K1035"/>
  <c r="J1025"/>
  <c r="K1025"/>
  <c r="J1021"/>
  <c r="K1021"/>
  <c r="J1017"/>
  <c r="K1017"/>
  <c r="K1810"/>
  <c r="K1806"/>
  <c r="K1802"/>
  <c r="K1798"/>
  <c r="K1794"/>
  <c r="K1728"/>
  <c r="K1724"/>
  <c r="K1720"/>
  <c r="K1716"/>
  <c r="K1712"/>
  <c r="K1708"/>
  <c r="K1704"/>
  <c r="K1700"/>
  <c r="K1696"/>
  <c r="K1690"/>
  <c r="K1686"/>
  <c r="K1682"/>
  <c r="K1678"/>
  <c r="K1674"/>
  <c r="K1670"/>
  <c r="K1666"/>
  <c r="K1474"/>
  <c r="K1472"/>
  <c r="K1468"/>
  <c r="K1462"/>
  <c r="K1458"/>
  <c r="K1454"/>
  <c r="K1450"/>
  <c r="K1448"/>
  <c r="K1247"/>
  <c r="K1243"/>
  <c r="K1239"/>
  <c r="K1235"/>
  <c r="K1231"/>
  <c r="K1227"/>
  <c r="J1220"/>
  <c r="J1200"/>
  <c r="J1198"/>
  <c r="J1194"/>
  <c r="J1190"/>
  <c r="J1186"/>
  <c r="K1179"/>
  <c r="J1164"/>
  <c r="J1160"/>
  <c r="J1156"/>
  <c r="J1152"/>
  <c r="J1148"/>
  <c r="J1144"/>
  <c r="J1140"/>
  <c r="K1134"/>
  <c r="K1048"/>
  <c r="J1048"/>
  <c r="G1836"/>
  <c r="G1820"/>
  <c r="G1804"/>
  <c r="G1788"/>
  <c r="H1918"/>
  <c r="H1914"/>
  <c r="H1910"/>
  <c r="H1906"/>
  <c r="J3"/>
  <c r="K1915"/>
  <c r="K1911"/>
  <c r="J1892"/>
  <c r="J1890"/>
  <c r="K1883"/>
  <c r="J1876"/>
  <c r="J1874"/>
  <c r="K1867"/>
  <c r="K1863"/>
  <c r="K1859"/>
  <c r="K1853"/>
  <c r="K1849"/>
  <c r="J1842"/>
  <c r="J1840"/>
  <c r="K1833"/>
  <c r="K1829"/>
  <c r="J1822"/>
  <c r="J1820"/>
  <c r="K1813"/>
  <c r="K1809"/>
  <c r="K1805"/>
  <c r="K1801"/>
  <c r="K1797"/>
  <c r="K1793"/>
  <c r="K1789"/>
  <c r="J1782"/>
  <c r="J1780"/>
  <c r="J1774"/>
  <c r="K1727"/>
  <c r="K1723"/>
  <c r="K1719"/>
  <c r="K1715"/>
  <c r="K1711"/>
  <c r="K1707"/>
  <c r="K1703"/>
  <c r="K1699"/>
  <c r="K1695"/>
  <c r="J1656"/>
  <c r="J1652"/>
  <c r="J1650"/>
  <c r="K1643"/>
  <c r="J1628"/>
  <c r="J1624"/>
  <c r="J1620"/>
  <c r="J1616"/>
  <c r="J1612"/>
  <c r="J1608"/>
  <c r="J1604"/>
  <c r="J1600"/>
  <c r="J1596"/>
  <c r="J1592"/>
  <c r="J1588"/>
  <c r="J1584"/>
  <c r="J1580"/>
  <c r="J1576"/>
  <c r="J1572"/>
  <c r="J1568"/>
  <c r="J1566"/>
  <c r="K1559"/>
  <c r="J1552"/>
  <c r="J1548"/>
  <c r="J1544"/>
  <c r="J1540"/>
  <c r="J1536"/>
  <c r="J1532"/>
  <c r="J1528"/>
  <c r="J1524"/>
  <c r="K1447"/>
  <c r="J1440"/>
  <c r="J1131"/>
  <c r="K1131"/>
  <c r="J1119"/>
  <c r="K1119"/>
  <c r="J1111"/>
  <c r="K1111"/>
  <c r="J1055"/>
  <c r="K1055"/>
  <c r="J1033"/>
  <c r="K1033"/>
  <c r="J1027"/>
  <c r="K1027"/>
  <c r="J1023"/>
  <c r="K1023"/>
  <c r="J1019"/>
  <c r="K1019"/>
  <c r="J1484"/>
  <c r="J1482"/>
  <c r="K1475"/>
  <c r="K1463"/>
  <c r="K1391"/>
  <c r="K1387"/>
  <c r="K1383"/>
  <c r="J1340"/>
  <c r="J1338"/>
  <c r="J1336"/>
  <c r="J1334"/>
  <c r="J1330"/>
  <c r="K1323"/>
  <c r="J1308"/>
  <c r="J1306"/>
  <c r="J1304"/>
  <c r="K1295"/>
  <c r="K1291"/>
  <c r="K1287"/>
  <c r="K1283"/>
  <c r="J1250"/>
  <c r="J1248"/>
  <c r="J1246"/>
  <c r="J1244"/>
  <c r="J1242"/>
  <c r="J1240"/>
  <c r="J1238"/>
  <c r="J1236"/>
  <c r="J1234"/>
  <c r="J1232"/>
  <c r="J1230"/>
  <c r="J1228"/>
  <c r="J1226"/>
  <c r="K1219"/>
  <c r="K1199"/>
  <c r="K1195"/>
  <c r="K1191"/>
  <c r="K1187"/>
  <c r="J1180"/>
  <c r="J1178"/>
  <c r="J1174"/>
  <c r="J1170"/>
  <c r="K1163"/>
  <c r="K1159"/>
  <c r="K1155"/>
  <c r="K1151"/>
  <c r="K1147"/>
  <c r="K1143"/>
  <c r="K1139"/>
  <c r="J1127"/>
  <c r="K1127"/>
  <c r="J1916"/>
  <c r="J1912"/>
  <c r="J1910"/>
  <c r="K1891"/>
  <c r="J1884"/>
  <c r="J1882"/>
  <c r="K1875"/>
  <c r="J1868"/>
  <c r="J1866"/>
  <c r="J1862"/>
  <c r="J1854"/>
  <c r="J1852"/>
  <c r="J1848"/>
  <c r="K1841"/>
  <c r="J1834"/>
  <c r="J1830"/>
  <c r="J1828"/>
  <c r="K1821"/>
  <c r="J1814"/>
  <c r="J1812"/>
  <c r="J1808"/>
  <c r="J1804"/>
  <c r="J1800"/>
  <c r="J1796"/>
  <c r="J1790"/>
  <c r="J1788"/>
  <c r="K1781"/>
  <c r="K1777"/>
  <c r="J1730"/>
  <c r="J1726"/>
  <c r="J1722"/>
  <c r="J1718"/>
  <c r="J1714"/>
  <c r="J1710"/>
  <c r="J1706"/>
  <c r="J1702"/>
  <c r="J1698"/>
  <c r="J1694"/>
  <c r="K1655"/>
  <c r="K1651"/>
  <c r="J1644"/>
  <c r="K1631"/>
  <c r="K1627"/>
  <c r="K1623"/>
  <c r="K1619"/>
  <c r="K1615"/>
  <c r="K1611"/>
  <c r="K1607"/>
  <c r="K1603"/>
  <c r="K1599"/>
  <c r="K1595"/>
  <c r="K1591"/>
  <c r="K1587"/>
  <c r="K1583"/>
  <c r="K1579"/>
  <c r="K1575"/>
  <c r="K1571"/>
  <c r="K1567"/>
  <c r="J1560"/>
  <c r="J1558"/>
  <c r="K1551"/>
  <c r="K1547"/>
  <c r="K1543"/>
  <c r="K1539"/>
  <c r="K1535"/>
  <c r="K1531"/>
  <c r="K1527"/>
  <c r="K1523"/>
  <c r="K1519"/>
  <c r="K1515"/>
  <c r="K1511"/>
  <c r="K1507"/>
  <c r="K1503"/>
  <c r="K1499"/>
  <c r="K1495"/>
  <c r="K1491"/>
  <c r="K1487"/>
  <c r="J1480"/>
  <c r="J1478"/>
  <c r="J1470"/>
  <c r="J1466"/>
  <c r="J1446"/>
  <c r="K1439"/>
  <c r="K1435"/>
  <c r="K1431"/>
  <c r="K1427"/>
  <c r="K1423"/>
  <c r="K1419"/>
  <c r="K1415"/>
  <c r="K1411"/>
  <c r="K1407"/>
  <c r="K1403"/>
  <c r="K1399"/>
  <c r="K1395"/>
  <c r="K1379"/>
  <c r="K1375"/>
  <c r="J1332"/>
  <c r="J1328"/>
  <c r="K1299"/>
  <c r="K1107"/>
  <c r="K1103"/>
  <c r="K1099"/>
  <c r="K1095"/>
  <c r="K1091"/>
  <c r="K1006"/>
  <c r="K998"/>
  <c r="K990"/>
  <c r="K978"/>
  <c r="K973"/>
  <c r="K967"/>
  <c r="K963"/>
  <c r="K959"/>
  <c r="K955"/>
  <c r="K951"/>
  <c r="K947"/>
  <c r="K943"/>
  <c r="K939"/>
  <c r="K935"/>
  <c r="J924"/>
  <c r="J922"/>
  <c r="K911"/>
  <c r="J904"/>
  <c r="J902"/>
  <c r="J898"/>
  <c r="J896"/>
  <c r="J894"/>
  <c r="J892"/>
  <c r="J890"/>
  <c r="J888"/>
  <c r="J886"/>
  <c r="J884"/>
  <c r="J882"/>
  <c r="K856"/>
  <c r="K852"/>
  <c r="K848"/>
  <c r="K832"/>
  <c r="K778"/>
  <c r="K774"/>
  <c r="K770"/>
  <c r="J766"/>
  <c r="J764"/>
  <c r="K757"/>
  <c r="K753"/>
  <c r="K738"/>
  <c r="K734"/>
  <c r="K730"/>
  <c r="K726"/>
  <c r="K721"/>
  <c r="K712"/>
  <c r="K708"/>
  <c r="K704"/>
  <c r="K700"/>
  <c r="K696"/>
  <c r="K692"/>
  <c r="K688"/>
  <c r="K684"/>
  <c r="K680"/>
  <c r="K676"/>
  <c r="K672"/>
  <c r="K668"/>
  <c r="K664"/>
  <c r="K660"/>
  <c r="K656"/>
  <c r="K652"/>
  <c r="K648"/>
  <c r="K644"/>
  <c r="K640"/>
  <c r="K636"/>
  <c r="K632"/>
  <c r="K628"/>
  <c r="K624"/>
  <c r="K620"/>
  <c r="K616"/>
  <c r="K612"/>
  <c r="K608"/>
  <c r="K604"/>
  <c r="K600"/>
  <c r="K596"/>
  <c r="K592"/>
  <c r="K588"/>
  <c r="K584"/>
  <c r="K580"/>
  <c r="K576"/>
  <c r="K572"/>
  <c r="K568"/>
  <c r="K564"/>
  <c r="K560"/>
  <c r="K556"/>
  <c r="K552"/>
  <c r="K548"/>
  <c r="K544"/>
  <c r="K540"/>
  <c r="K536"/>
  <c r="J534"/>
  <c r="J532"/>
  <c r="K525"/>
  <c r="K521"/>
  <c r="K517"/>
  <c r="J515"/>
  <c r="K511"/>
  <c r="K507"/>
  <c r="J498"/>
  <c r="J496"/>
  <c r="J492"/>
  <c r="K488"/>
  <c r="J487"/>
  <c r="K484"/>
  <c r="J483"/>
  <c r="K479"/>
  <c r="K475"/>
  <c r="J466"/>
  <c r="J464"/>
  <c r="J460"/>
  <c r="K456"/>
  <c r="J455"/>
  <c r="K452"/>
  <c r="J451"/>
  <c r="K447"/>
  <c r="K443"/>
  <c r="J434"/>
  <c r="J432"/>
  <c r="J428"/>
  <c r="K424"/>
  <c r="K420"/>
  <c r="K416"/>
  <c r="J415"/>
  <c r="K412"/>
  <c r="J411"/>
  <c r="J407"/>
  <c r="J403"/>
  <c r="K399"/>
  <c r="K395"/>
  <c r="J386"/>
  <c r="J384"/>
  <c r="J380"/>
  <c r="K376"/>
  <c r="J375"/>
  <c r="K372"/>
  <c r="J371"/>
  <c r="K367"/>
  <c r="J362"/>
  <c r="J360"/>
  <c r="K356"/>
  <c r="J355"/>
  <c r="K351"/>
  <c r="K347"/>
  <c r="J342"/>
  <c r="J340"/>
  <c r="K336"/>
  <c r="J335"/>
  <c r="K331"/>
  <c r="J326"/>
  <c r="J322"/>
  <c r="J320"/>
  <c r="K316"/>
  <c r="J315"/>
  <c r="J311"/>
  <c r="J307"/>
  <c r="K303"/>
  <c r="J298"/>
  <c r="J296"/>
  <c r="K292"/>
  <c r="J291"/>
  <c r="K287"/>
  <c r="J282"/>
  <c r="J280"/>
  <c r="K276"/>
  <c r="J275"/>
  <c r="K271"/>
  <c r="K267"/>
  <c r="K263"/>
  <c r="K259"/>
  <c r="J255"/>
  <c r="K252"/>
  <c r="J251"/>
  <c r="K248"/>
  <c r="J247"/>
  <c r="J243"/>
  <c r="K240"/>
  <c r="J236"/>
  <c r="K227"/>
  <c r="J223"/>
  <c r="K220"/>
  <c r="K211"/>
  <c r="K207"/>
  <c r="K203"/>
  <c r="K199"/>
  <c r="K163"/>
  <c r="J159"/>
  <c r="K156"/>
  <c r="J155"/>
  <c r="K152"/>
  <c r="J151"/>
  <c r="K148"/>
  <c r="J147"/>
  <c r="K144"/>
  <c r="J143"/>
  <c r="K140"/>
  <c r="J139"/>
  <c r="K136"/>
  <c r="J135"/>
  <c r="K132"/>
  <c r="J131"/>
  <c r="K128"/>
  <c r="J127"/>
  <c r="K124"/>
  <c r="J123"/>
  <c r="K120"/>
  <c r="J119"/>
  <c r="K115"/>
  <c r="K111"/>
  <c r="K107"/>
  <c r="K103"/>
  <c r="J99"/>
  <c r="K96"/>
  <c r="J95"/>
  <c r="J91"/>
  <c r="J87"/>
  <c r="K84"/>
  <c r="K80"/>
  <c r="J76"/>
  <c r="J66"/>
  <c r="J64"/>
  <c r="J59"/>
  <c r="J55"/>
  <c r="J51"/>
  <c r="J43"/>
  <c r="J39"/>
  <c r="J35"/>
  <c r="J31"/>
  <c r="J27"/>
  <c r="J23"/>
  <c r="J19"/>
  <c r="J15"/>
  <c r="K12"/>
  <c r="K8"/>
  <c r="K4"/>
  <c r="J1056"/>
  <c r="J1052"/>
  <c r="J1044"/>
  <c r="J1038"/>
  <c r="J1034"/>
  <c r="J1030"/>
  <c r="J1026"/>
  <c r="J1024"/>
  <c r="J1022"/>
  <c r="J1020"/>
  <c r="J1018"/>
  <c r="J1016"/>
  <c r="J1012"/>
  <c r="K1005"/>
  <c r="K1003"/>
  <c r="K997"/>
  <c r="K995"/>
  <c r="K989"/>
  <c r="K987"/>
  <c r="J866"/>
  <c r="K855"/>
  <c r="K851"/>
  <c r="J842"/>
  <c r="J826"/>
  <c r="K815"/>
  <c r="K733"/>
  <c r="K729"/>
  <c r="K725"/>
  <c r="J394"/>
  <c r="J330"/>
  <c r="K232"/>
  <c r="K216"/>
  <c r="J210"/>
  <c r="J206"/>
  <c r="J202"/>
  <c r="J198"/>
  <c r="K72"/>
  <c r="K1015"/>
  <c r="J1008"/>
  <c r="J1004"/>
  <c r="J1000"/>
  <c r="J996"/>
  <c r="J992"/>
  <c r="J988"/>
  <c r="J986"/>
  <c r="J984"/>
  <c r="J980"/>
  <c r="J932"/>
  <c r="J928"/>
  <c r="J926"/>
  <c r="K919"/>
  <c r="K915"/>
  <c r="J908"/>
  <c r="J906"/>
  <c r="K899"/>
  <c r="J858"/>
  <c r="J854"/>
  <c r="J850"/>
  <c r="J834"/>
  <c r="J816"/>
  <c r="J812"/>
  <c r="J808"/>
  <c r="J800"/>
  <c r="J790"/>
  <c r="J782"/>
  <c r="J780"/>
  <c r="J776"/>
  <c r="J772"/>
  <c r="J768"/>
  <c r="K761"/>
  <c r="J742"/>
  <c r="J740"/>
  <c r="J736"/>
  <c r="J732"/>
  <c r="J728"/>
  <c r="J714"/>
  <c r="J710"/>
  <c r="J706"/>
  <c r="J702"/>
  <c r="J698"/>
  <c r="J694"/>
  <c r="J690"/>
  <c r="J686"/>
  <c r="J682"/>
  <c r="J678"/>
  <c r="J674"/>
  <c r="J670"/>
  <c r="J666"/>
  <c r="J662"/>
  <c r="J658"/>
  <c r="J654"/>
  <c r="J650"/>
  <c r="J646"/>
  <c r="J642"/>
  <c r="J638"/>
  <c r="J634"/>
  <c r="J630"/>
  <c r="J626"/>
  <c r="J622"/>
  <c r="J618"/>
  <c r="J614"/>
  <c r="J610"/>
  <c r="J606"/>
  <c r="J602"/>
  <c r="J598"/>
  <c r="J594"/>
  <c r="J590"/>
  <c r="J586"/>
  <c r="J582"/>
  <c r="J578"/>
  <c r="J574"/>
  <c r="J570"/>
  <c r="J566"/>
  <c r="J562"/>
  <c r="J558"/>
  <c r="J554"/>
  <c r="J550"/>
  <c r="J546"/>
  <c r="J542"/>
  <c r="J538"/>
  <c r="J490"/>
  <c r="J458"/>
  <c r="J426"/>
  <c r="J422"/>
  <c r="J418"/>
  <c r="K408"/>
  <c r="K404"/>
  <c r="J378"/>
  <c r="J358"/>
  <c r="J338"/>
  <c r="J318"/>
  <c r="K312"/>
  <c r="K308"/>
  <c r="J294"/>
  <c r="J278"/>
  <c r="K256"/>
  <c r="K160"/>
  <c r="K100"/>
  <c r="J1855"/>
  <c r="J1851"/>
  <c r="J1847"/>
  <c r="J1843"/>
  <c r="J1839"/>
  <c r="J1835"/>
  <c r="J1831"/>
  <c r="J1827"/>
  <c r="J1823"/>
  <c r="J1819"/>
  <c r="J1815"/>
  <c r="J1811"/>
  <c r="J1807"/>
  <c r="J1803"/>
  <c r="J1799"/>
  <c r="J1795"/>
  <c r="J1791"/>
  <c r="J1787"/>
  <c r="J1783"/>
  <c r="J1779"/>
  <c r="J1775"/>
  <c r="J1731"/>
  <c r="K1059"/>
  <c r="K1039"/>
  <c r="K1037"/>
  <c r="K1013"/>
  <c r="K1011"/>
  <c r="K1009"/>
  <c r="K1007"/>
  <c r="K993"/>
  <c r="K991"/>
  <c r="K975"/>
  <c r="J1917"/>
  <c r="J1913"/>
  <c r="J1909"/>
  <c r="J1905"/>
  <c r="J1901"/>
  <c r="J1897"/>
  <c r="J1893"/>
  <c r="J1889"/>
  <c r="J1885"/>
  <c r="J1881"/>
  <c r="J1877"/>
  <c r="J1873"/>
  <c r="J1869"/>
  <c r="J1865"/>
  <c r="J1861"/>
  <c r="J1857"/>
  <c r="J1773"/>
  <c r="J1769"/>
  <c r="J1765"/>
  <c r="J1761"/>
  <c r="J1757"/>
  <c r="J1753"/>
  <c r="J1749"/>
  <c r="J1745"/>
  <c r="J1741"/>
  <c r="J1737"/>
  <c r="J1733"/>
  <c r="J1729"/>
  <c r="J1725"/>
  <c r="J1721"/>
  <c r="J1717"/>
  <c r="J1713"/>
  <c r="J1709"/>
  <c r="J1705"/>
  <c r="J1701"/>
  <c r="J1697"/>
  <c r="J1693"/>
  <c r="J1689"/>
  <c r="J1685"/>
  <c r="J1681"/>
  <c r="J1677"/>
  <c r="J1673"/>
  <c r="J1669"/>
  <c r="J1665"/>
  <c r="J1661"/>
  <c r="J1657"/>
  <c r="J1653"/>
  <c r="J1649"/>
  <c r="J1645"/>
  <c r="J1641"/>
  <c r="J1637"/>
  <c r="J1633"/>
  <c r="J1629"/>
  <c r="J1625"/>
  <c r="J1621"/>
  <c r="J1617"/>
  <c r="J1613"/>
  <c r="J1609"/>
  <c r="J1605"/>
  <c r="J1601"/>
  <c r="J1597"/>
  <c r="J1593"/>
  <c r="J1589"/>
  <c r="J1585"/>
  <c r="J1581"/>
  <c r="J1577"/>
  <c r="J1573"/>
  <c r="J1569"/>
  <c r="J1565"/>
  <c r="J1561"/>
  <c r="J1557"/>
  <c r="J1553"/>
  <c r="J1549"/>
  <c r="J1545"/>
  <c r="J1541"/>
  <c r="J1537"/>
  <c r="J1533"/>
  <c r="J1529"/>
  <c r="J1525"/>
  <c r="J1521"/>
  <c r="J1517"/>
  <c r="J1513"/>
  <c r="J1509"/>
  <c r="J1505"/>
  <c r="J1501"/>
  <c r="J1497"/>
  <c r="J1493"/>
  <c r="J1489"/>
  <c r="J1485"/>
  <c r="J1481"/>
  <c r="J1477"/>
  <c r="J1473"/>
  <c r="J1469"/>
  <c r="J1465"/>
  <c r="J1461"/>
  <c r="J1457"/>
  <c r="J1453"/>
  <c r="J1449"/>
  <c r="J1445"/>
  <c r="J1441"/>
  <c r="J1437"/>
  <c r="J1433"/>
  <c r="J1429"/>
  <c r="J1425"/>
  <c r="J1421"/>
  <c r="J1417"/>
  <c r="J1413"/>
  <c r="J1409"/>
  <c r="J1405"/>
  <c r="J1401"/>
  <c r="J1397"/>
  <c r="J1393"/>
  <c r="J1389"/>
  <c r="J1385"/>
  <c r="J1381"/>
  <c r="J1377"/>
  <c r="J1373"/>
  <c r="J1369"/>
  <c r="J1365"/>
  <c r="J1361"/>
  <c r="J1357"/>
  <c r="J1353"/>
  <c r="J1349"/>
  <c r="J1345"/>
  <c r="J1341"/>
  <c r="J1337"/>
  <c r="J1333"/>
  <c r="J1329"/>
  <c r="J1325"/>
  <c r="J1321"/>
  <c r="J1317"/>
  <c r="J1313"/>
  <c r="J1309"/>
  <c r="J1305"/>
  <c r="J1301"/>
  <c r="J1297"/>
  <c r="J1293"/>
  <c r="J1289"/>
  <c r="J1285"/>
  <c r="J1281"/>
  <c r="J1277"/>
  <c r="J1273"/>
  <c r="J1269"/>
  <c r="J1265"/>
  <c r="J1261"/>
  <c r="J1257"/>
  <c r="J1253"/>
  <c r="J1249"/>
  <c r="J1245"/>
  <c r="J1241"/>
  <c r="J1237"/>
  <c r="J1233"/>
  <c r="J1229"/>
  <c r="J1225"/>
  <c r="J1221"/>
  <c r="J1217"/>
  <c r="J1213"/>
  <c r="J1209"/>
  <c r="J1205"/>
  <c r="J1201"/>
  <c r="J1197"/>
  <c r="J1193"/>
  <c r="J1189"/>
  <c r="J1185"/>
  <c r="J1181"/>
  <c r="J1177"/>
  <c r="J1173"/>
  <c r="J1169"/>
  <c r="J1165"/>
  <c r="J1161"/>
  <c r="J1157"/>
  <c r="J1153"/>
  <c r="J1149"/>
  <c r="J1145"/>
  <c r="J1141"/>
  <c r="J1137"/>
  <c r="J1133"/>
  <c r="J1129"/>
  <c r="J1125"/>
  <c r="J1121"/>
  <c r="J1117"/>
  <c r="J1113"/>
  <c r="J1109"/>
  <c r="J1105"/>
  <c r="J1101"/>
  <c r="J1097"/>
  <c r="J1093"/>
  <c r="J1089"/>
  <c r="J1085"/>
  <c r="J1081"/>
  <c r="J1077"/>
  <c r="J1073"/>
  <c r="J1069"/>
  <c r="K1053"/>
  <c r="K1051"/>
  <c r="K1049"/>
  <c r="K1047"/>
  <c r="K1045"/>
  <c r="K1043"/>
  <c r="K1031"/>
  <c r="K1029"/>
  <c r="K1001"/>
  <c r="K999"/>
  <c r="K981"/>
  <c r="K979"/>
  <c r="K971"/>
  <c r="K969"/>
  <c r="K509"/>
  <c r="J509"/>
  <c r="K493"/>
  <c r="J493"/>
  <c r="K477"/>
  <c r="J477"/>
  <c r="K461"/>
  <c r="J461"/>
  <c r="K445"/>
  <c r="J445"/>
  <c r="K429"/>
  <c r="J429"/>
  <c r="K397"/>
  <c r="J397"/>
  <c r="K381"/>
  <c r="J381"/>
  <c r="J867"/>
  <c r="J863"/>
  <c r="J859"/>
  <c r="J847"/>
  <c r="J843"/>
  <c r="J839"/>
  <c r="J835"/>
  <c r="J831"/>
  <c r="J827"/>
  <c r="J823"/>
  <c r="J807"/>
  <c r="J803"/>
  <c r="J799"/>
  <c r="J795"/>
  <c r="J791"/>
  <c r="J787"/>
  <c r="J783"/>
  <c r="J779"/>
  <c r="J775"/>
  <c r="J771"/>
  <c r="J767"/>
  <c r="J763"/>
  <c r="J759"/>
  <c r="J755"/>
  <c r="J751"/>
  <c r="J747"/>
  <c r="J743"/>
  <c r="J739"/>
  <c r="J735"/>
  <c r="J731"/>
  <c r="J727"/>
  <c r="J723"/>
  <c r="J719"/>
  <c r="J715"/>
  <c r="J535"/>
  <c r="J531"/>
  <c r="J527"/>
  <c r="J523"/>
  <c r="J519"/>
  <c r="K516"/>
  <c r="J502"/>
  <c r="J486"/>
  <c r="J470"/>
  <c r="J454"/>
  <c r="J438"/>
  <c r="J414"/>
  <c r="J390"/>
  <c r="J374"/>
  <c r="K513"/>
  <c r="J513"/>
  <c r="K497"/>
  <c r="J497"/>
  <c r="K481"/>
  <c r="J481"/>
  <c r="K465"/>
  <c r="J465"/>
  <c r="K449"/>
  <c r="J449"/>
  <c r="K433"/>
  <c r="J433"/>
  <c r="K409"/>
  <c r="J409"/>
  <c r="K405"/>
  <c r="J405"/>
  <c r="K401"/>
  <c r="J401"/>
  <c r="K385"/>
  <c r="J385"/>
  <c r="K501"/>
  <c r="J501"/>
  <c r="K485"/>
  <c r="J485"/>
  <c r="K469"/>
  <c r="J469"/>
  <c r="K453"/>
  <c r="J453"/>
  <c r="K437"/>
  <c r="J437"/>
  <c r="K413"/>
  <c r="J413"/>
  <c r="K389"/>
  <c r="J389"/>
  <c r="K373"/>
  <c r="J373"/>
  <c r="J965"/>
  <c r="J961"/>
  <c r="J957"/>
  <c r="J953"/>
  <c r="J949"/>
  <c r="J945"/>
  <c r="J941"/>
  <c r="J937"/>
  <c r="J933"/>
  <c r="J929"/>
  <c r="J925"/>
  <c r="J921"/>
  <c r="J917"/>
  <c r="J913"/>
  <c r="J909"/>
  <c r="J905"/>
  <c r="J901"/>
  <c r="J897"/>
  <c r="J893"/>
  <c r="J889"/>
  <c r="J885"/>
  <c r="J881"/>
  <c r="J877"/>
  <c r="J873"/>
  <c r="J869"/>
  <c r="J865"/>
  <c r="J861"/>
  <c r="J857"/>
  <c r="J853"/>
  <c r="J849"/>
  <c r="J845"/>
  <c r="J841"/>
  <c r="J837"/>
  <c r="J833"/>
  <c r="J829"/>
  <c r="J825"/>
  <c r="J821"/>
  <c r="J817"/>
  <c r="J813"/>
  <c r="J809"/>
  <c r="J805"/>
  <c r="J801"/>
  <c r="J797"/>
  <c r="J717"/>
  <c r="J713"/>
  <c r="J709"/>
  <c r="J705"/>
  <c r="J701"/>
  <c r="J697"/>
  <c r="J693"/>
  <c r="J689"/>
  <c r="J685"/>
  <c r="J681"/>
  <c r="J677"/>
  <c r="J673"/>
  <c r="J669"/>
  <c r="J665"/>
  <c r="J661"/>
  <c r="J657"/>
  <c r="J653"/>
  <c r="J649"/>
  <c r="J645"/>
  <c r="J641"/>
  <c r="J637"/>
  <c r="J633"/>
  <c r="J629"/>
  <c r="J625"/>
  <c r="J621"/>
  <c r="J617"/>
  <c r="J613"/>
  <c r="J609"/>
  <c r="J605"/>
  <c r="J601"/>
  <c r="J597"/>
  <c r="J593"/>
  <c r="J589"/>
  <c r="J585"/>
  <c r="J581"/>
  <c r="J577"/>
  <c r="J573"/>
  <c r="J569"/>
  <c r="J565"/>
  <c r="J561"/>
  <c r="J557"/>
  <c r="J553"/>
  <c r="J549"/>
  <c r="J545"/>
  <c r="J541"/>
  <c r="J537"/>
  <c r="J533"/>
  <c r="J529"/>
  <c r="J510"/>
  <c r="J494"/>
  <c r="J478"/>
  <c r="J462"/>
  <c r="J446"/>
  <c r="J430"/>
  <c r="J398"/>
  <c r="J382"/>
  <c r="K505"/>
  <c r="J505"/>
  <c r="K489"/>
  <c r="J489"/>
  <c r="K473"/>
  <c r="J473"/>
  <c r="K457"/>
  <c r="J457"/>
  <c r="K441"/>
  <c r="J441"/>
  <c r="K425"/>
  <c r="J425"/>
  <c r="K421"/>
  <c r="J421"/>
  <c r="K417"/>
  <c r="J417"/>
  <c r="K393"/>
  <c r="J393"/>
  <c r="K377"/>
  <c r="J377"/>
  <c r="J369"/>
  <c r="J365"/>
  <c r="J361"/>
  <c r="J357"/>
  <c r="J353"/>
  <c r="J349"/>
  <c r="J345"/>
  <c r="J341"/>
  <c r="J337"/>
  <c r="J333"/>
  <c r="J329"/>
  <c r="J325"/>
  <c r="J321"/>
  <c r="J317"/>
  <c r="J313"/>
  <c r="J309"/>
  <c r="J305"/>
  <c r="J301"/>
  <c r="J297"/>
  <c r="J293"/>
  <c r="J289"/>
  <c r="J285"/>
  <c r="J281"/>
  <c r="J277"/>
  <c r="J273"/>
  <c r="K270"/>
  <c r="J269"/>
  <c r="K266"/>
  <c r="J265"/>
  <c r="K262"/>
  <c r="J261"/>
  <c r="K258"/>
  <c r="J257"/>
  <c r="K254"/>
  <c r="J253"/>
  <c r="K250"/>
  <c r="J249"/>
  <c r="K246"/>
  <c r="J245"/>
  <c r="K242"/>
  <c r="J241"/>
  <c r="K238"/>
  <c r="J237"/>
  <c r="K234"/>
  <c r="J233"/>
  <c r="K230"/>
  <c r="J229"/>
  <c r="K226"/>
  <c r="J225"/>
  <c r="K222"/>
  <c r="J221"/>
  <c r="K218"/>
  <c r="J217"/>
  <c r="K214"/>
  <c r="J213"/>
  <c r="J209"/>
  <c r="J205"/>
  <c r="J201"/>
  <c r="J197"/>
  <c r="K194"/>
  <c r="J193"/>
  <c r="K190"/>
  <c r="J189"/>
  <c r="K186"/>
  <c r="J185"/>
  <c r="K182"/>
  <c r="J181"/>
  <c r="K178"/>
  <c r="J177"/>
  <c r="K174"/>
  <c r="J173"/>
  <c r="K170"/>
  <c r="J169"/>
  <c r="K166"/>
  <c r="J165"/>
  <c r="K162"/>
  <c r="J161"/>
  <c r="K158"/>
  <c r="J157"/>
  <c r="K154"/>
  <c r="J153"/>
  <c r="K150"/>
  <c r="J149"/>
  <c r="K146"/>
  <c r="J145"/>
  <c r="K142"/>
  <c r="J141"/>
  <c r="K138"/>
  <c r="J137"/>
  <c r="K134"/>
  <c r="J133"/>
  <c r="K130"/>
  <c r="J129"/>
  <c r="K126"/>
  <c r="J125"/>
  <c r="K122"/>
  <c r="J121"/>
  <c r="J117"/>
  <c r="K114"/>
  <c r="J113"/>
  <c r="K110"/>
  <c r="J109"/>
  <c r="K106"/>
  <c r="J105"/>
  <c r="K102"/>
  <c r="J101"/>
  <c r="K98"/>
  <c r="J97"/>
  <c r="K94"/>
  <c r="J93"/>
  <c r="K90"/>
  <c r="J89"/>
  <c r="K86"/>
  <c r="J85"/>
  <c r="J81"/>
  <c r="K78"/>
  <c r="J77"/>
  <c r="K74"/>
  <c r="J73"/>
  <c r="K70"/>
  <c r="J69"/>
  <c r="J65"/>
  <c r="J61"/>
  <c r="J57"/>
  <c r="J53"/>
  <c r="J49"/>
  <c r="K46"/>
  <c r="J45"/>
  <c r="K42"/>
  <c r="J41"/>
  <c r="K38"/>
  <c r="J37"/>
  <c r="K34"/>
  <c r="J33"/>
  <c r="K30"/>
  <c r="J29"/>
  <c r="K26"/>
  <c r="J25"/>
  <c r="J21"/>
  <c r="J17"/>
  <c r="K14"/>
  <c r="J13"/>
  <c r="J9"/>
  <c r="J5"/>
  <c r="K3"/>
  <c r="G1902"/>
  <c r="G1916"/>
  <c r="G1912"/>
  <c r="G1908"/>
  <c r="G1904"/>
  <c r="G1898"/>
  <c r="G1894"/>
  <c r="G1890"/>
  <c r="G1886"/>
  <c r="G1882"/>
  <c r="G1878"/>
  <c r="G1875"/>
  <c r="G1871"/>
  <c r="G1867"/>
  <c r="G1863"/>
  <c r="G1859"/>
  <c r="G1855"/>
  <c r="G1851"/>
  <c r="G1847"/>
  <c r="G1843"/>
  <c r="G1839"/>
  <c r="G1835"/>
  <c r="G1831"/>
  <c r="G1827"/>
  <c r="G1823"/>
  <c r="G1819"/>
  <c r="G1815"/>
  <c r="G1811"/>
  <c r="G1807"/>
  <c r="G1803"/>
  <c r="G1799"/>
  <c r="G1795"/>
  <c r="G1791"/>
  <c r="G1787"/>
  <c r="G1783"/>
  <c r="G1779"/>
  <c r="G1775"/>
  <c r="G1771"/>
  <c r="G1767"/>
  <c r="G1763"/>
  <c r="G1761"/>
  <c r="G1757"/>
  <c r="G1753"/>
  <c r="G1749"/>
  <c r="G1745"/>
  <c r="G1741"/>
  <c r="G1711"/>
  <c r="G1737"/>
  <c r="G1733"/>
  <c r="G1729"/>
  <c r="G1725"/>
  <c r="G1721"/>
  <c r="G1717"/>
  <c r="G1713"/>
  <c r="G924"/>
  <c r="H924"/>
  <c r="G904"/>
  <c r="H904"/>
  <c r="G886"/>
  <c r="H886"/>
  <c r="G834"/>
  <c r="H834"/>
  <c r="G776"/>
  <c r="H776"/>
  <c r="G672"/>
  <c r="H672"/>
  <c r="G642"/>
  <c r="H642"/>
  <c r="H630"/>
  <c r="G630"/>
  <c r="H626"/>
  <c r="G626"/>
  <c r="H622"/>
  <c r="G622"/>
  <c r="H598"/>
  <c r="G598"/>
  <c r="H542"/>
  <c r="G542"/>
  <c r="H538"/>
  <c r="G538"/>
  <c r="H454"/>
  <c r="G454"/>
  <c r="H1366"/>
  <c r="G1366"/>
  <c r="H1362"/>
  <c r="G1362"/>
  <c r="H1358"/>
  <c r="G1358"/>
  <c r="H1354"/>
  <c r="G1354"/>
  <c r="H1350"/>
  <c r="G1350"/>
  <c r="H1346"/>
  <c r="G1346"/>
  <c r="H1342"/>
  <c r="G1342"/>
  <c r="H1338"/>
  <c r="G1338"/>
  <c r="H1334"/>
  <c r="G1334"/>
  <c r="H1330"/>
  <c r="G1330"/>
  <c r="H1326"/>
  <c r="G1326"/>
  <c r="H1322"/>
  <c r="G1322"/>
  <c r="H1318"/>
  <c r="G1318"/>
  <c r="H1314"/>
  <c r="G1314"/>
  <c r="H1310"/>
  <c r="G1310"/>
  <c r="H1306"/>
  <c r="G1306"/>
  <c r="H1302"/>
  <c r="G1302"/>
  <c r="H1298"/>
  <c r="G1298"/>
  <c r="H1294"/>
  <c r="G1294"/>
  <c r="H1290"/>
  <c r="G1290"/>
  <c r="H1286"/>
  <c r="G1286"/>
  <c r="H1282"/>
  <c r="G1282"/>
  <c r="H1278"/>
  <c r="G1278"/>
  <c r="H1274"/>
  <c r="G1274"/>
  <c r="H1270"/>
  <c r="G1270"/>
  <c r="H1266"/>
  <c r="G1266"/>
  <c r="H1262"/>
  <c r="G1262"/>
  <c r="H1258"/>
  <c r="G1258"/>
  <c r="H1254"/>
  <c r="G1254"/>
  <c r="H1250"/>
  <c r="G1250"/>
  <c r="H1246"/>
  <c r="G1246"/>
  <c r="H1242"/>
  <c r="G1242"/>
  <c r="H1238"/>
  <c r="G1238"/>
  <c r="H1234"/>
  <c r="G1234"/>
  <c r="H1230"/>
  <c r="G1230"/>
  <c r="H1226"/>
  <c r="G1226"/>
  <c r="H1222"/>
  <c r="G1222"/>
  <c r="H1218"/>
  <c r="G1218"/>
  <c r="H1214"/>
  <c r="G1214"/>
  <c r="H1210"/>
  <c r="G1210"/>
  <c r="H1206"/>
  <c r="G1206"/>
  <c r="H1202"/>
  <c r="G1202"/>
  <c r="H1198"/>
  <c r="G1198"/>
  <c r="H1194"/>
  <c r="G1194"/>
  <c r="H1190"/>
  <c r="G1190"/>
  <c r="H1186"/>
  <c r="G1186"/>
  <c r="H1182"/>
  <c r="G1182"/>
  <c r="H1178"/>
  <c r="G1178"/>
  <c r="H1174"/>
  <c r="G1174"/>
  <c r="H1170"/>
  <c r="G1170"/>
  <c r="H1166"/>
  <c r="G1166"/>
  <c r="H1162"/>
  <c r="G1162"/>
  <c r="H1158"/>
  <c r="G1158"/>
  <c r="H1154"/>
  <c r="G1154"/>
  <c r="H1150"/>
  <c r="G1150"/>
  <c r="H1146"/>
  <c r="G1146"/>
  <c r="H1142"/>
  <c r="G1142"/>
  <c r="H1138"/>
  <c r="G1138"/>
  <c r="H1134"/>
  <c r="G1134"/>
  <c r="H1130"/>
  <c r="G1130"/>
  <c r="H1126"/>
  <c r="G1126"/>
  <c r="H1122"/>
  <c r="G1122"/>
  <c r="H1118"/>
  <c r="G1118"/>
  <c r="H1114"/>
  <c r="G1114"/>
  <c r="H1110"/>
  <c r="G1110"/>
  <c r="H1106"/>
  <c r="G1106"/>
  <c r="H1102"/>
  <c r="G1102"/>
  <c r="H1098"/>
  <c r="G1098"/>
  <c r="H1094"/>
  <c r="G1094"/>
  <c r="H1090"/>
  <c r="G1090"/>
  <c r="H1086"/>
  <c r="G1086"/>
  <c r="H1082"/>
  <c r="G1082"/>
  <c r="H1078"/>
  <c r="G1078"/>
  <c r="H1074"/>
  <c r="G1074"/>
  <c r="H1070"/>
  <c r="G1070"/>
  <c r="H1066"/>
  <c r="G1066"/>
  <c r="H1062"/>
  <c r="G1062"/>
  <c r="G1032"/>
  <c r="H1032"/>
  <c r="G1000"/>
  <c r="H1000"/>
  <c r="G954"/>
  <c r="H954"/>
  <c r="G922"/>
  <c r="H922"/>
  <c r="G902"/>
  <c r="H902"/>
  <c r="G884"/>
  <c r="H884"/>
  <c r="G876"/>
  <c r="H876"/>
  <c r="G868"/>
  <c r="H868"/>
  <c r="G790"/>
  <c r="H790"/>
  <c r="G774"/>
  <c r="H774"/>
  <c r="G758"/>
  <c r="H758"/>
  <c r="G718"/>
  <c r="H718"/>
  <c r="G692"/>
  <c r="H692"/>
  <c r="G1709"/>
  <c r="G1705"/>
  <c r="G1701"/>
  <c r="G1697"/>
  <c r="G1693"/>
  <c r="G1689"/>
  <c r="G1685"/>
  <c r="G1681"/>
  <c r="G1677"/>
  <c r="G1673"/>
  <c r="G1669"/>
  <c r="G1665"/>
  <c r="G1661"/>
  <c r="G1657"/>
  <c r="G1653"/>
  <c r="G1649"/>
  <c r="G1645"/>
  <c r="G1641"/>
  <c r="G1637"/>
  <c r="G1633"/>
  <c r="G1629"/>
  <c r="G1625"/>
  <c r="G1621"/>
  <c r="G1617"/>
  <c r="G1613"/>
  <c r="G1609"/>
  <c r="G1605"/>
  <c r="G1601"/>
  <c r="G1597"/>
  <c r="G1593"/>
  <c r="G1589"/>
  <c r="G1585"/>
  <c r="G1581"/>
  <c r="G1577"/>
  <c r="G1573"/>
  <c r="G1569"/>
  <c r="G1565"/>
  <c r="G1561"/>
  <c r="G1557"/>
  <c r="G1553"/>
  <c r="G1549"/>
  <c r="G1545"/>
  <c r="G1541"/>
  <c r="G1537"/>
  <c r="G1533"/>
  <c r="G1529"/>
  <c r="G1525"/>
  <c r="G1521"/>
  <c r="G1517"/>
  <c r="G1513"/>
  <c r="G1509"/>
  <c r="G1505"/>
  <c r="G1501"/>
  <c r="G1497"/>
  <c r="G1493"/>
  <c r="G1489"/>
  <c r="G1485"/>
  <c r="G1481"/>
  <c r="G1477"/>
  <c r="G1473"/>
  <c r="G1469"/>
  <c r="G1465"/>
  <c r="G1461"/>
  <c r="G1457"/>
  <c r="G1453"/>
  <c r="H1450"/>
  <c r="G1447"/>
  <c r="G1444"/>
  <c r="H1442"/>
  <c r="G1439"/>
  <c r="H1432"/>
  <c r="H1430"/>
  <c r="H1416"/>
  <c r="H1414"/>
  <c r="H1400"/>
  <c r="H1398"/>
  <c r="H1384"/>
  <c r="H1382"/>
  <c r="H1368"/>
  <c r="G1002"/>
  <c r="H1002"/>
  <c r="G956"/>
  <c r="H956"/>
  <c r="G870"/>
  <c r="H870"/>
  <c r="G792"/>
  <c r="H792"/>
  <c r="G686"/>
  <c r="H686"/>
  <c r="H638"/>
  <c r="G638"/>
  <c r="H614"/>
  <c r="G614"/>
  <c r="H606"/>
  <c r="G606"/>
  <c r="H602"/>
  <c r="G602"/>
  <c r="H578"/>
  <c r="G578"/>
  <c r="H518"/>
  <c r="G518"/>
  <c r="H450"/>
  <c r="G450"/>
  <c r="G1050"/>
  <c r="H1050"/>
  <c r="G1018"/>
  <c r="H1018"/>
  <c r="G986"/>
  <c r="H986"/>
  <c r="G940"/>
  <c r="H940"/>
  <c r="G908"/>
  <c r="H908"/>
  <c r="G890"/>
  <c r="H890"/>
  <c r="G882"/>
  <c r="H882"/>
  <c r="G874"/>
  <c r="H874"/>
  <c r="G854"/>
  <c r="H854"/>
  <c r="G814"/>
  <c r="H814"/>
  <c r="G796"/>
  <c r="H796"/>
  <c r="G716"/>
  <c r="H716"/>
  <c r="G690"/>
  <c r="H690"/>
  <c r="G1708"/>
  <c r="G1704"/>
  <c r="G1700"/>
  <c r="G1696"/>
  <c r="G1692"/>
  <c r="G1688"/>
  <c r="G1684"/>
  <c r="G1680"/>
  <c r="G1676"/>
  <c r="G1672"/>
  <c r="G1668"/>
  <c r="G1664"/>
  <c r="G1660"/>
  <c r="G1656"/>
  <c r="G1652"/>
  <c r="G1648"/>
  <c r="G1644"/>
  <c r="G1640"/>
  <c r="G1636"/>
  <c r="G1632"/>
  <c r="G1628"/>
  <c r="G1624"/>
  <c r="G1620"/>
  <c r="G1616"/>
  <c r="G1612"/>
  <c r="G1608"/>
  <c r="G1604"/>
  <c r="G1600"/>
  <c r="G1596"/>
  <c r="G1592"/>
  <c r="G1588"/>
  <c r="G1584"/>
  <c r="G1580"/>
  <c r="G1576"/>
  <c r="G1572"/>
  <c r="G1568"/>
  <c r="G1564"/>
  <c r="G1560"/>
  <c r="G1556"/>
  <c r="G1552"/>
  <c r="G1548"/>
  <c r="G1544"/>
  <c r="G1540"/>
  <c r="G1536"/>
  <c r="G1532"/>
  <c r="G1528"/>
  <c r="G1524"/>
  <c r="G1520"/>
  <c r="G1516"/>
  <c r="G1512"/>
  <c r="G1508"/>
  <c r="G1504"/>
  <c r="G1500"/>
  <c r="G1496"/>
  <c r="G1492"/>
  <c r="G1488"/>
  <c r="G1484"/>
  <c r="G1480"/>
  <c r="G1476"/>
  <c r="G1472"/>
  <c r="G1468"/>
  <c r="G1464"/>
  <c r="G1460"/>
  <c r="G1456"/>
  <c r="G1452"/>
  <c r="H1436"/>
  <c r="H1434"/>
  <c r="H1420"/>
  <c r="H1418"/>
  <c r="H1404"/>
  <c r="H1402"/>
  <c r="H1388"/>
  <c r="H1386"/>
  <c r="H1372"/>
  <c r="H1370"/>
  <c r="G1034"/>
  <c r="H1034"/>
  <c r="G878"/>
  <c r="H878"/>
  <c r="G760"/>
  <c r="H760"/>
  <c r="G694"/>
  <c r="H694"/>
  <c r="G658"/>
  <c r="H658"/>
  <c r="H634"/>
  <c r="G634"/>
  <c r="H618"/>
  <c r="G618"/>
  <c r="H610"/>
  <c r="G610"/>
  <c r="H546"/>
  <c r="G546"/>
  <c r="G1048"/>
  <c r="H1048"/>
  <c r="G1016"/>
  <c r="H1016"/>
  <c r="G984"/>
  <c r="H984"/>
  <c r="G938"/>
  <c r="H938"/>
  <c r="G906"/>
  <c r="H906"/>
  <c r="G888"/>
  <c r="H888"/>
  <c r="G880"/>
  <c r="H880"/>
  <c r="G872"/>
  <c r="H872"/>
  <c r="G852"/>
  <c r="H852"/>
  <c r="G812"/>
  <c r="H812"/>
  <c r="G794"/>
  <c r="H794"/>
  <c r="G746"/>
  <c r="H746"/>
  <c r="G714"/>
  <c r="H714"/>
  <c r="G696"/>
  <c r="H696"/>
  <c r="G688"/>
  <c r="H688"/>
  <c r="G674"/>
  <c r="H674"/>
  <c r="G660"/>
  <c r="H660"/>
  <c r="G644"/>
  <c r="H644"/>
  <c r="H594"/>
  <c r="G594"/>
  <c r="H574"/>
  <c r="G574"/>
  <c r="H570"/>
  <c r="G570"/>
  <c r="H566"/>
  <c r="G566"/>
  <c r="H562"/>
  <c r="G562"/>
  <c r="H550"/>
  <c r="G550"/>
  <c r="H534"/>
  <c r="G534"/>
  <c r="H514"/>
  <c r="G514"/>
  <c r="H510"/>
  <c r="G510"/>
  <c r="H506"/>
  <c r="G506"/>
  <c r="H502"/>
  <c r="G502"/>
  <c r="H498"/>
  <c r="G498"/>
  <c r="H494"/>
  <c r="G494"/>
  <c r="H490"/>
  <c r="G490"/>
  <c r="H486"/>
  <c r="G486"/>
  <c r="H482"/>
  <c r="G482"/>
  <c r="H478"/>
  <c r="G478"/>
  <c r="H474"/>
  <c r="G474"/>
  <c r="H446"/>
  <c r="G446"/>
  <c r="H590"/>
  <c r="G590"/>
  <c r="H586"/>
  <c r="G586"/>
  <c r="H558"/>
  <c r="G558"/>
  <c r="H554"/>
  <c r="G554"/>
  <c r="H530"/>
  <c r="G530"/>
  <c r="H470"/>
  <c r="G470"/>
  <c r="H466"/>
  <c r="G466"/>
  <c r="H442"/>
  <c r="G442"/>
  <c r="H438"/>
  <c r="G438"/>
  <c r="H434"/>
  <c r="G434"/>
  <c r="H430"/>
  <c r="G430"/>
  <c r="H582"/>
  <c r="G582"/>
  <c r="H526"/>
  <c r="G526"/>
  <c r="H522"/>
  <c r="G522"/>
  <c r="H462"/>
  <c r="G462"/>
  <c r="H458"/>
  <c r="G458"/>
  <c r="H820"/>
  <c r="H806"/>
  <c r="H804"/>
  <c r="H784"/>
  <c r="H782"/>
  <c r="H768"/>
  <c r="H766"/>
  <c r="H752"/>
  <c r="H732"/>
  <c r="H730"/>
  <c r="H728"/>
  <c r="H726"/>
  <c r="H724"/>
  <c r="H706"/>
  <c r="H704"/>
  <c r="H702"/>
  <c r="H680"/>
  <c r="H678"/>
  <c r="H668"/>
  <c r="H666"/>
  <c r="H652"/>
  <c r="H650"/>
  <c r="G408"/>
  <c r="G426"/>
  <c r="G422"/>
  <c r="G418"/>
  <c r="G414"/>
  <c r="G410"/>
  <c r="G405"/>
  <c r="G401"/>
  <c r="G397"/>
  <c r="G393"/>
  <c r="G389"/>
  <c r="G385"/>
  <c r="G381"/>
  <c r="G377"/>
  <c r="H374"/>
  <c r="H370"/>
  <c r="G356"/>
  <c r="G375"/>
  <c r="G371"/>
  <c r="G367"/>
  <c r="G363"/>
  <c r="G359"/>
  <c r="G347"/>
  <c r="G343"/>
  <c r="G339"/>
  <c r="G335"/>
  <c r="H355"/>
  <c r="G354"/>
  <c r="H351"/>
  <c r="G350"/>
  <c r="G346"/>
  <c r="G342"/>
  <c r="G338"/>
  <c r="H331"/>
  <c r="G321"/>
  <c r="G327"/>
  <c r="G323"/>
  <c r="G297"/>
  <c r="G315"/>
  <c r="G311"/>
  <c r="G307"/>
  <c r="G303"/>
  <c r="G299"/>
  <c r="G294"/>
  <c r="G290"/>
  <c r="G286"/>
  <c r="G282"/>
  <c r="G285"/>
  <c r="G270"/>
  <c r="G280"/>
  <c r="G276"/>
  <c r="G272"/>
  <c r="G268"/>
  <c r="H263"/>
  <c r="H259"/>
  <c r="H240"/>
  <c r="G238"/>
  <c r="G252"/>
  <c r="G248"/>
  <c r="H234"/>
  <c r="H230"/>
  <c r="H223"/>
  <c r="H219"/>
  <c r="G214"/>
  <c r="H209"/>
  <c r="H205"/>
  <c r="H201"/>
  <c r="H197"/>
  <c r="H193"/>
  <c r="H189"/>
  <c r="G211"/>
  <c r="G207"/>
  <c r="G199"/>
  <c r="H178"/>
  <c r="H174"/>
  <c r="H170"/>
  <c r="H166"/>
  <c r="G184"/>
  <c r="G182"/>
  <c r="G159"/>
  <c r="G155"/>
  <c r="G151"/>
  <c r="G147"/>
  <c r="G157"/>
  <c r="H142"/>
  <c r="H138"/>
  <c r="G134"/>
  <c r="G126"/>
  <c r="G133"/>
  <c r="H130"/>
  <c r="G129"/>
  <c r="G125"/>
  <c r="H122"/>
  <c r="G121"/>
  <c r="G117"/>
  <c r="H115"/>
  <c r="H111"/>
  <c r="H107"/>
  <c r="H103"/>
  <c r="H99"/>
  <c r="G113"/>
  <c r="H94"/>
  <c r="H90"/>
  <c r="H86"/>
  <c r="H82"/>
  <c r="H78"/>
  <c r="H71"/>
  <c r="H67"/>
  <c r="H63"/>
  <c r="H59"/>
  <c r="H55"/>
  <c r="H48"/>
  <c r="H44"/>
  <c r="H40"/>
  <c r="H36"/>
  <c r="H32"/>
  <c r="H26"/>
  <c r="H22"/>
  <c r="G28"/>
  <c r="G24"/>
  <c r="G16"/>
  <c r="G12"/>
  <c r="G8"/>
  <c r="G4"/>
  <c r="G1920" s="1"/>
  <c r="K1920" l="1"/>
  <c r="K1921" s="1"/>
  <c r="J1920"/>
</calcChain>
</file>

<file path=xl/sharedStrings.xml><?xml version="1.0" encoding="utf-8"?>
<sst xmlns="http://schemas.openxmlformats.org/spreadsheetml/2006/main" count="21" uniqueCount="15">
  <si>
    <t>Actual</t>
  </si>
  <si>
    <t>Modified</t>
  </si>
  <si>
    <t>Original</t>
  </si>
  <si>
    <t>Years</t>
  </si>
  <si>
    <t>MAPE (%)</t>
  </si>
  <si>
    <t>Days</t>
  </si>
  <si>
    <r>
      <t>ET</t>
    </r>
    <r>
      <rPr>
        <b/>
        <vertAlign val="subscript"/>
        <sz val="11"/>
        <rFont val="Calibri"/>
        <family val="2"/>
        <charset val="162"/>
        <scheme val="minor"/>
      </rPr>
      <t>o</t>
    </r>
    <r>
      <rPr>
        <b/>
        <sz val="11"/>
        <rFont val="Calibri"/>
        <family val="2"/>
        <charset val="162"/>
        <scheme val="minor"/>
      </rPr>
      <t xml:space="preserve">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</si>
  <si>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MAE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</si>
  <si>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r>
      <t>RMSE (mm day</t>
    </r>
    <r>
      <rPr>
        <b/>
        <vertAlign val="superscript"/>
        <sz val="11"/>
        <rFont val="Calibri"/>
        <family val="2"/>
        <charset val="162"/>
        <scheme val="minor"/>
      </rPr>
      <t>-1</t>
    </r>
    <r>
      <rPr>
        <b/>
        <sz val="11"/>
        <rFont val="Calibri"/>
        <family val="2"/>
        <charset val="162"/>
        <scheme val="minor"/>
      </rPr>
      <t>)</t>
    </r>
  </si>
  <si>
    <t>Original Equation Errors</t>
  </si>
  <si>
    <t>Modified Equation Errors</t>
  </si>
  <si>
    <t>MAE</t>
  </si>
  <si>
    <t>MAPE</t>
  </si>
  <si>
    <t>RMSE</t>
  </si>
  <si>
    <t>Rohwer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</si>
</sst>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70C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vertAlign val="subscript"/>
      <sz val="11"/>
      <name val="Calibri"/>
      <family val="2"/>
      <charset val="162"/>
      <scheme val="minor"/>
    </font>
    <font>
      <b/>
      <vertAlign val="superscript"/>
      <sz val="1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Rohwer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strRef>
              <c:f>Sayfa1!$C$2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Sayfa1!$C$3:$C$1919</c:f>
              <c:numCache>
                <c:formatCode>General</c:formatCode>
                <c:ptCount val="1917"/>
                <c:pt idx="0">
                  <c:v>2.0725268569513156</c:v>
                </c:pt>
                <c:pt idx="1">
                  <c:v>2.2993223538734369</c:v>
                </c:pt>
                <c:pt idx="2">
                  <c:v>2.4901995320644179</c:v>
                </c:pt>
                <c:pt idx="3">
                  <c:v>2.366213257343118</c:v>
                </c:pt>
                <c:pt idx="4">
                  <c:v>2.3801017714429622</c:v>
                </c:pt>
                <c:pt idx="5">
                  <c:v>2.4318276225321798</c:v>
                </c:pt>
                <c:pt idx="6">
                  <c:v>2.4505440355379986</c:v>
                </c:pt>
                <c:pt idx="7">
                  <c:v>3.038888674463311</c:v>
                </c:pt>
                <c:pt idx="8">
                  <c:v>3.0461528337289923</c:v>
                </c:pt>
                <c:pt idx="9">
                  <c:v>3.0707347089627124</c:v>
                </c:pt>
                <c:pt idx="10">
                  <c:v>2.350563666229613</c:v>
                </c:pt>
                <c:pt idx="11">
                  <c:v>2.8022557746221977</c:v>
                </c:pt>
                <c:pt idx="12">
                  <c:v>2.4270005035559694</c:v>
                </c:pt>
                <c:pt idx="13">
                  <c:v>2.4955404052241823</c:v>
                </c:pt>
                <c:pt idx="14">
                  <c:v>2.8044144487131262</c:v>
                </c:pt>
                <c:pt idx="15">
                  <c:v>2.7866055812511514</c:v>
                </c:pt>
                <c:pt idx="16">
                  <c:v>2.9654826009189859</c:v>
                </c:pt>
                <c:pt idx="17">
                  <c:v>2.7838265865400471</c:v>
                </c:pt>
                <c:pt idx="18">
                  <c:v>3.0518918171466893</c:v>
                </c:pt>
                <c:pt idx="19">
                  <c:v>2.7887005149646815</c:v>
                </c:pt>
                <c:pt idx="20">
                  <c:v>3.6700275050372868</c:v>
                </c:pt>
                <c:pt idx="21">
                  <c:v>2.6799057155921715</c:v>
                </c:pt>
                <c:pt idx="22">
                  <c:v>2.996169841761013</c:v>
                </c:pt>
                <c:pt idx="23">
                  <c:v>2.9272438945165713</c:v>
                </c:pt>
                <c:pt idx="24">
                  <c:v>3.1702926413788806</c:v>
                </c:pt>
                <c:pt idx="25">
                  <c:v>3.245490962947621</c:v>
                </c:pt>
                <c:pt idx="26">
                  <c:v>3.4129514815165773</c:v>
                </c:pt>
                <c:pt idx="27">
                  <c:v>3.2613304814574895</c:v>
                </c:pt>
                <c:pt idx="28">
                  <c:v>3.2669518155498589</c:v>
                </c:pt>
                <c:pt idx="29">
                  <c:v>3.5974795690683115</c:v>
                </c:pt>
                <c:pt idx="30">
                  <c:v>3.6412132306149974</c:v>
                </c:pt>
                <c:pt idx="31">
                  <c:v>3.732972120962609</c:v>
                </c:pt>
                <c:pt idx="32">
                  <c:v>3.8433242705477086</c:v>
                </c:pt>
                <c:pt idx="33">
                  <c:v>4.1623878830652172</c:v>
                </c:pt>
                <c:pt idx="34">
                  <c:v>3.3561124325900091</c:v>
                </c:pt>
                <c:pt idx="35">
                  <c:v>3.4538806258235963</c:v>
                </c:pt>
                <c:pt idx="36">
                  <c:v>3.3274773697479794</c:v>
                </c:pt>
                <c:pt idx="37">
                  <c:v>3.5745088986697962</c:v>
                </c:pt>
                <c:pt idx="38">
                  <c:v>3.4809171530822538</c:v>
                </c:pt>
                <c:pt idx="39">
                  <c:v>3.7160025328046298</c:v>
                </c:pt>
                <c:pt idx="40">
                  <c:v>3.883838970483898</c:v>
                </c:pt>
                <c:pt idx="41">
                  <c:v>3.2834246478014606</c:v>
                </c:pt>
                <c:pt idx="42">
                  <c:v>3.5111763618487144</c:v>
                </c:pt>
                <c:pt idx="43">
                  <c:v>3.3748829930700519</c:v>
                </c:pt>
                <c:pt idx="44">
                  <c:v>3.9940153020735996</c:v>
                </c:pt>
                <c:pt idx="45">
                  <c:v>3.5937367288018658</c:v>
                </c:pt>
                <c:pt idx="46">
                  <c:v>3.9799107451138971</c:v>
                </c:pt>
                <c:pt idx="47">
                  <c:v>4.1124487612010379</c:v>
                </c:pt>
                <c:pt idx="48">
                  <c:v>4.1500745056945663</c:v>
                </c:pt>
                <c:pt idx="49">
                  <c:v>4.0123697633253572</c:v>
                </c:pt>
                <c:pt idx="50">
                  <c:v>4.5874296321733823</c:v>
                </c:pt>
                <c:pt idx="51">
                  <c:v>3.8079902989032623</c:v>
                </c:pt>
                <c:pt idx="52">
                  <c:v>4.2612813256972739</c:v>
                </c:pt>
                <c:pt idx="53">
                  <c:v>4.0094433054205041</c:v>
                </c:pt>
                <c:pt idx="54">
                  <c:v>4.8726767340364088</c:v>
                </c:pt>
                <c:pt idx="55">
                  <c:v>4.4851391079971457</c:v>
                </c:pt>
                <c:pt idx="56">
                  <c:v>3.8508595921712039</c:v>
                </c:pt>
                <c:pt idx="57">
                  <c:v>5.2332041279129902</c:v>
                </c:pt>
                <c:pt idx="58">
                  <c:v>4.1830915415904668</c:v>
                </c:pt>
                <c:pt idx="59">
                  <c:v>4.8820864359421758</c:v>
                </c:pt>
                <c:pt idx="60">
                  <c:v>4.5097301416255808</c:v>
                </c:pt>
                <c:pt idx="61">
                  <c:v>5.8252651843915855</c:v>
                </c:pt>
                <c:pt idx="62">
                  <c:v>5.1800128051690848</c:v>
                </c:pt>
                <c:pt idx="63">
                  <c:v>6.1277467276999582</c:v>
                </c:pt>
                <c:pt idx="64">
                  <c:v>5.8515691830050205</c:v>
                </c:pt>
                <c:pt idx="65">
                  <c:v>5.7188026377427592</c:v>
                </c:pt>
                <c:pt idx="66">
                  <c:v>5.7208428855637612</c:v>
                </c:pt>
                <c:pt idx="67">
                  <c:v>6.0535323073951997</c:v>
                </c:pt>
                <c:pt idx="68">
                  <c:v>5.5841152103873055</c:v>
                </c:pt>
                <c:pt idx="69">
                  <c:v>5.9684571797078503</c:v>
                </c:pt>
                <c:pt idx="70">
                  <c:v>6.3951110023695295</c:v>
                </c:pt>
                <c:pt idx="71">
                  <c:v>5.7995929036679454</c:v>
                </c:pt>
                <c:pt idx="72">
                  <c:v>5.7962704705173023</c:v>
                </c:pt>
                <c:pt idx="73">
                  <c:v>6.8502902908246943</c:v>
                </c:pt>
                <c:pt idx="74">
                  <c:v>6.0233930837880418</c:v>
                </c:pt>
                <c:pt idx="75">
                  <c:v>7.207954558925513</c:v>
                </c:pt>
                <c:pt idx="76">
                  <c:v>5.8585363430852242</c:v>
                </c:pt>
                <c:pt idx="77">
                  <c:v>6.0705836912016986</c:v>
                </c:pt>
                <c:pt idx="78">
                  <c:v>6.4716987639938361</c:v>
                </c:pt>
                <c:pt idx="79">
                  <c:v>6.5629709124403446</c:v>
                </c:pt>
                <c:pt idx="80">
                  <c:v>7.329900033998487</c:v>
                </c:pt>
                <c:pt idx="81">
                  <c:v>6.4444142994931939</c:v>
                </c:pt>
                <c:pt idx="82">
                  <c:v>6.0607371890776678</c:v>
                </c:pt>
                <c:pt idx="83">
                  <c:v>5.9017078712083357</c:v>
                </c:pt>
                <c:pt idx="84">
                  <c:v>6.7292638612077953</c:v>
                </c:pt>
                <c:pt idx="85">
                  <c:v>6.5570369578957894</c:v>
                </c:pt>
                <c:pt idx="86">
                  <c:v>6.081395159764396</c:v>
                </c:pt>
                <c:pt idx="87">
                  <c:v>7.22</c:v>
                </c:pt>
                <c:pt idx="88">
                  <c:v>6.9996917327847443</c:v>
                </c:pt>
                <c:pt idx="89">
                  <c:v>6.5514561756046543</c:v>
                </c:pt>
                <c:pt idx="90">
                  <c:v>7.5123369000762255</c:v>
                </c:pt>
                <c:pt idx="91">
                  <c:v>7.2226042834077333</c:v>
                </c:pt>
                <c:pt idx="92">
                  <c:v>6.43</c:v>
                </c:pt>
                <c:pt idx="93">
                  <c:v>8.0070361373241834</c:v>
                </c:pt>
                <c:pt idx="94">
                  <c:v>7.7156030117155314</c:v>
                </c:pt>
                <c:pt idx="95">
                  <c:v>7.6594239508294892</c:v>
                </c:pt>
                <c:pt idx="96">
                  <c:v>7.1546302194685705</c:v>
                </c:pt>
                <c:pt idx="97">
                  <c:v>7.3992737545413014</c:v>
                </c:pt>
                <c:pt idx="98">
                  <c:v>7.4919945540296897</c:v>
                </c:pt>
                <c:pt idx="99">
                  <c:v>7.3041977814143362</c:v>
                </c:pt>
                <c:pt idx="100">
                  <c:v>7.838131921701029</c:v>
                </c:pt>
                <c:pt idx="101">
                  <c:v>7.3835318954543911</c:v>
                </c:pt>
                <c:pt idx="102">
                  <c:v>7.862769832489465</c:v>
                </c:pt>
                <c:pt idx="103">
                  <c:v>8.10364758487842</c:v>
                </c:pt>
                <c:pt idx="104">
                  <c:v>7.8231805471143581</c:v>
                </c:pt>
                <c:pt idx="105">
                  <c:v>8.6466740402935471</c:v>
                </c:pt>
                <c:pt idx="106">
                  <c:v>8.0212480556865025</c:v>
                </c:pt>
                <c:pt idx="107">
                  <c:v>7.7916642637830558</c:v>
                </c:pt>
                <c:pt idx="108">
                  <c:v>7.845869153979085</c:v>
                </c:pt>
                <c:pt idx="109">
                  <c:v>8.7678537192587651</c:v>
                </c:pt>
                <c:pt idx="110">
                  <c:v>8.574554600617903</c:v>
                </c:pt>
                <c:pt idx="111">
                  <c:v>9.8990433820496371</c:v>
                </c:pt>
                <c:pt idx="112">
                  <c:v>8.2387723163572453</c:v>
                </c:pt>
                <c:pt idx="113">
                  <c:v>8.2251384942326009</c:v>
                </c:pt>
                <c:pt idx="114">
                  <c:v>8.7203135484182805</c:v>
                </c:pt>
                <c:pt idx="115">
                  <c:v>9.1390362424238063</c:v>
                </c:pt>
                <c:pt idx="116">
                  <c:v>7.4518934120379035</c:v>
                </c:pt>
                <c:pt idx="117">
                  <c:v>6.7207334372061176</c:v>
                </c:pt>
                <c:pt idx="118">
                  <c:v>7.3660827645513356</c:v>
                </c:pt>
                <c:pt idx="119">
                  <c:v>7.532267123333483</c:v>
                </c:pt>
                <c:pt idx="120">
                  <c:v>7.1369476230088553</c:v>
                </c:pt>
                <c:pt idx="121">
                  <c:v>8.2595122750964407</c:v>
                </c:pt>
                <c:pt idx="122">
                  <c:v>7.8553709875821793</c:v>
                </c:pt>
                <c:pt idx="123">
                  <c:v>6.9992623230097939</c:v>
                </c:pt>
                <c:pt idx="124">
                  <c:v>6.8871764208048871</c:v>
                </c:pt>
                <c:pt idx="125">
                  <c:v>6.848372881191084</c:v>
                </c:pt>
                <c:pt idx="126">
                  <c:v>7.4356947764419123</c:v>
                </c:pt>
                <c:pt idx="127">
                  <c:v>6.6462583444103815</c:v>
                </c:pt>
                <c:pt idx="128">
                  <c:v>6.5831807241386313</c:v>
                </c:pt>
                <c:pt idx="129">
                  <c:v>7.6036123553780337</c:v>
                </c:pt>
                <c:pt idx="130">
                  <c:v>7.0719056494854673</c:v>
                </c:pt>
                <c:pt idx="131">
                  <c:v>7.2716013774938011</c:v>
                </c:pt>
                <c:pt idx="132">
                  <c:v>7.073181904004052</c:v>
                </c:pt>
                <c:pt idx="133">
                  <c:v>6.6114205441323781</c:v>
                </c:pt>
                <c:pt idx="134">
                  <c:v>7.1195242300905903</c:v>
                </c:pt>
                <c:pt idx="135">
                  <c:v>6.378081241414832</c:v>
                </c:pt>
                <c:pt idx="136">
                  <c:v>7.0298577863933476</c:v>
                </c:pt>
                <c:pt idx="137">
                  <c:v>7.1497606122191684</c:v>
                </c:pt>
                <c:pt idx="138">
                  <c:v>7.1697263230970432</c:v>
                </c:pt>
                <c:pt idx="139">
                  <c:v>7.0102562978659089</c:v>
                </c:pt>
                <c:pt idx="140">
                  <c:v>7.4371769022783303</c:v>
                </c:pt>
                <c:pt idx="141">
                  <c:v>7.3571352046914296</c:v>
                </c:pt>
                <c:pt idx="142">
                  <c:v>7.9102073056545725</c:v>
                </c:pt>
                <c:pt idx="143">
                  <c:v>7.235440944215183</c:v>
                </c:pt>
                <c:pt idx="144">
                  <c:v>8.2761877644518993</c:v>
                </c:pt>
                <c:pt idx="145">
                  <c:v>7.07501832025266</c:v>
                </c:pt>
                <c:pt idx="146">
                  <c:v>6.0546563688483932</c:v>
                </c:pt>
                <c:pt idx="147">
                  <c:v>6.1592416235634877</c:v>
                </c:pt>
                <c:pt idx="148">
                  <c:v>7.1076361767386782</c:v>
                </c:pt>
                <c:pt idx="149">
                  <c:v>6.2629959744288648</c:v>
                </c:pt>
                <c:pt idx="150">
                  <c:v>6.7926762736782909</c:v>
                </c:pt>
                <c:pt idx="151">
                  <c:v>7.8514944595704748</c:v>
                </c:pt>
                <c:pt idx="152">
                  <c:v>7.1150805493996776</c:v>
                </c:pt>
                <c:pt idx="153">
                  <c:v>5.9097606010335468</c:v>
                </c:pt>
                <c:pt idx="154">
                  <c:v>5.7905678136132099</c:v>
                </c:pt>
                <c:pt idx="155">
                  <c:v>6.207456376663524</c:v>
                </c:pt>
                <c:pt idx="156">
                  <c:v>5.4976000690031723</c:v>
                </c:pt>
                <c:pt idx="157">
                  <c:v>4.9704771548841</c:v>
                </c:pt>
                <c:pt idx="158">
                  <c:v>5.9111052498206975</c:v>
                </c:pt>
                <c:pt idx="159">
                  <c:v>4.9008685988544718</c:v>
                </c:pt>
                <c:pt idx="160">
                  <c:v>4.8165842285709024</c:v>
                </c:pt>
                <c:pt idx="161">
                  <c:v>5.0755236268360306</c:v>
                </c:pt>
                <c:pt idx="162">
                  <c:v>5.1823187233831902</c:v>
                </c:pt>
                <c:pt idx="163">
                  <c:v>5.2043398474569011</c:v>
                </c:pt>
                <c:pt idx="164">
                  <c:v>5.0987131876175367</c:v>
                </c:pt>
                <c:pt idx="165">
                  <c:v>5.1880438264695181</c:v>
                </c:pt>
                <c:pt idx="166">
                  <c:v>4.7619411803412266</c:v>
                </c:pt>
                <c:pt idx="167">
                  <c:v>4.8837030377975772</c:v>
                </c:pt>
                <c:pt idx="168">
                  <c:v>5.4316614253044211</c:v>
                </c:pt>
                <c:pt idx="169">
                  <c:v>4.2683483886701445</c:v>
                </c:pt>
                <c:pt idx="170">
                  <c:v>4.293205679276535</c:v>
                </c:pt>
                <c:pt idx="171">
                  <c:v>4.2691631608061762</c:v>
                </c:pt>
                <c:pt idx="172">
                  <c:v>4.7310585556382163</c:v>
                </c:pt>
                <c:pt idx="173">
                  <c:v>4.4081328236894555</c:v>
                </c:pt>
                <c:pt idx="174">
                  <c:v>4.8531662614204416</c:v>
                </c:pt>
                <c:pt idx="175">
                  <c:v>4.1737488708937107</c:v>
                </c:pt>
                <c:pt idx="176">
                  <c:v>3.706539121151478</c:v>
                </c:pt>
                <c:pt idx="177">
                  <c:v>3.8070345489415112</c:v>
                </c:pt>
                <c:pt idx="178">
                  <c:v>3.8212469488113494</c:v>
                </c:pt>
                <c:pt idx="179">
                  <c:v>3.9209937374319983</c:v>
                </c:pt>
                <c:pt idx="180">
                  <c:v>3.8784585990327001</c:v>
                </c:pt>
                <c:pt idx="181">
                  <c:v>3.6702117336645634</c:v>
                </c:pt>
                <c:pt idx="182">
                  <c:v>3.3901428364435162</c:v>
                </c:pt>
                <c:pt idx="183">
                  <c:v>3.4922354541204474</c:v>
                </c:pt>
                <c:pt idx="184">
                  <c:v>3.4238986191801284</c:v>
                </c:pt>
                <c:pt idx="185">
                  <c:v>4.7672756726805749</c:v>
                </c:pt>
                <c:pt idx="186">
                  <c:v>3.795086964653112</c:v>
                </c:pt>
                <c:pt idx="187">
                  <c:v>3.5283303792746428</c:v>
                </c:pt>
                <c:pt idx="188">
                  <c:v>3.2530663066889192</c:v>
                </c:pt>
                <c:pt idx="189">
                  <c:v>3.4447449326018904</c:v>
                </c:pt>
                <c:pt idx="190">
                  <c:v>4.8797783674747182</c:v>
                </c:pt>
                <c:pt idx="191">
                  <c:v>3.4135774125017448</c:v>
                </c:pt>
                <c:pt idx="192">
                  <c:v>3.3308097395564182</c:v>
                </c:pt>
                <c:pt idx="193">
                  <c:v>3.3858823240507729</c:v>
                </c:pt>
                <c:pt idx="194">
                  <c:v>4.2720137284695712</c:v>
                </c:pt>
                <c:pt idx="195">
                  <c:v>2.8338201951966067</c:v>
                </c:pt>
                <c:pt idx="196">
                  <c:v>2.9331975837258524</c:v>
                </c:pt>
                <c:pt idx="197">
                  <c:v>2.6233513205480778</c:v>
                </c:pt>
                <c:pt idx="198">
                  <c:v>2.6762387566341803</c:v>
                </c:pt>
                <c:pt idx="199">
                  <c:v>2.7457761151542028</c:v>
                </c:pt>
                <c:pt idx="200">
                  <c:v>2.9972375576299486</c:v>
                </c:pt>
                <c:pt idx="201">
                  <c:v>2.5767734403038487</c:v>
                </c:pt>
                <c:pt idx="202">
                  <c:v>2.3715433733244398</c:v>
                </c:pt>
                <c:pt idx="203">
                  <c:v>2.3333877635400899</c:v>
                </c:pt>
                <c:pt idx="204">
                  <c:v>2.3805710836978604</c:v>
                </c:pt>
                <c:pt idx="205">
                  <c:v>3.3381251952402033</c:v>
                </c:pt>
                <c:pt idx="206">
                  <c:v>2.4419773336225861</c:v>
                </c:pt>
                <c:pt idx="207">
                  <c:v>2.3129094949955777</c:v>
                </c:pt>
                <c:pt idx="208">
                  <c:v>2.3955264072317712</c:v>
                </c:pt>
                <c:pt idx="209">
                  <c:v>2.1186396598296557</c:v>
                </c:pt>
                <c:pt idx="210">
                  <c:v>1.9397785380827492</c:v>
                </c:pt>
                <c:pt idx="211">
                  <c:v>1.8874009487465548</c:v>
                </c:pt>
                <c:pt idx="212">
                  <c:v>1.968826174422371</c:v>
                </c:pt>
                <c:pt idx="213">
                  <c:v>1.968826174422371</c:v>
                </c:pt>
                <c:pt idx="214">
                  <c:v>1.5025268569513155</c:v>
                </c:pt>
                <c:pt idx="215">
                  <c:v>2.0293223538734368</c:v>
                </c:pt>
                <c:pt idx="216">
                  <c:v>1.9201995320644181</c:v>
                </c:pt>
                <c:pt idx="217">
                  <c:v>1.7962132573431182</c:v>
                </c:pt>
                <c:pt idx="218">
                  <c:v>1.8101017714429624</c:v>
                </c:pt>
                <c:pt idx="219">
                  <c:v>1.8618276225321799</c:v>
                </c:pt>
                <c:pt idx="220">
                  <c:v>2.0805440355379989</c:v>
                </c:pt>
                <c:pt idx="221">
                  <c:v>2.4688886744633112</c:v>
                </c:pt>
                <c:pt idx="222">
                  <c:v>2.4761528337289924</c:v>
                </c:pt>
                <c:pt idx="223">
                  <c:v>2.5007347089627125</c:v>
                </c:pt>
                <c:pt idx="224">
                  <c:v>2.6805636662296131</c:v>
                </c:pt>
                <c:pt idx="225">
                  <c:v>1.932255774622198</c:v>
                </c:pt>
                <c:pt idx="226">
                  <c:v>1.8570005035559696</c:v>
                </c:pt>
                <c:pt idx="227">
                  <c:v>1.9255404052241825</c:v>
                </c:pt>
                <c:pt idx="228">
                  <c:v>2.2344144487131263</c:v>
                </c:pt>
                <c:pt idx="229">
                  <c:v>2.2166055812511516</c:v>
                </c:pt>
                <c:pt idx="230">
                  <c:v>2.1954826009189858</c:v>
                </c:pt>
                <c:pt idx="231">
                  <c:v>2.2138265865400473</c:v>
                </c:pt>
                <c:pt idx="232">
                  <c:v>2.4818918171466895</c:v>
                </c:pt>
                <c:pt idx="233">
                  <c:v>2.2187005149646817</c:v>
                </c:pt>
                <c:pt idx="234">
                  <c:v>2.2000275050372871</c:v>
                </c:pt>
                <c:pt idx="235">
                  <c:v>2.1099057155921717</c:v>
                </c:pt>
                <c:pt idx="236">
                  <c:v>2.4261698417610131</c:v>
                </c:pt>
                <c:pt idx="237">
                  <c:v>3.2572438945165714</c:v>
                </c:pt>
                <c:pt idx="238">
                  <c:v>2.6002926413788807</c:v>
                </c:pt>
                <c:pt idx="239">
                  <c:v>2.6754909629476211</c:v>
                </c:pt>
                <c:pt idx="240">
                  <c:v>2.8429514815165775</c:v>
                </c:pt>
                <c:pt idx="241">
                  <c:v>2.6913304814574897</c:v>
                </c:pt>
                <c:pt idx="242">
                  <c:v>2.6969518155498591</c:v>
                </c:pt>
                <c:pt idx="243">
                  <c:v>3.0274795690683116</c:v>
                </c:pt>
                <c:pt idx="244">
                  <c:v>3.0712132306149975</c:v>
                </c:pt>
                <c:pt idx="245">
                  <c:v>3.1629721209626092</c:v>
                </c:pt>
                <c:pt idx="246">
                  <c:v>3.2733242705477088</c:v>
                </c:pt>
                <c:pt idx="247">
                  <c:v>2.692387883065217</c:v>
                </c:pt>
                <c:pt idx="248">
                  <c:v>3.2861124325900093</c:v>
                </c:pt>
                <c:pt idx="249">
                  <c:v>2.8838806258235965</c:v>
                </c:pt>
                <c:pt idx="250">
                  <c:v>2.7574773697479795</c:v>
                </c:pt>
                <c:pt idx="251">
                  <c:v>3.0045088986697963</c:v>
                </c:pt>
                <c:pt idx="252">
                  <c:v>2.910917153082254</c:v>
                </c:pt>
                <c:pt idx="253">
                  <c:v>3.1460025328046299</c:v>
                </c:pt>
                <c:pt idx="254">
                  <c:v>3.8138389704838982</c:v>
                </c:pt>
                <c:pt idx="255">
                  <c:v>2.7134246478014608</c:v>
                </c:pt>
                <c:pt idx="256">
                  <c:v>2.9411763618487146</c:v>
                </c:pt>
                <c:pt idx="257">
                  <c:v>2.8048829930700521</c:v>
                </c:pt>
                <c:pt idx="258">
                  <c:v>2.9240153020735997</c:v>
                </c:pt>
                <c:pt idx="259">
                  <c:v>3.0237367288018659</c:v>
                </c:pt>
                <c:pt idx="260">
                  <c:v>3.4099107451138972</c:v>
                </c:pt>
                <c:pt idx="261">
                  <c:v>4.5424487612010385</c:v>
                </c:pt>
                <c:pt idx="262">
                  <c:v>3.580074505694566</c:v>
                </c:pt>
                <c:pt idx="263">
                  <c:v>3.4423697633253574</c:v>
                </c:pt>
                <c:pt idx="264">
                  <c:v>3.517429632173382</c:v>
                </c:pt>
                <c:pt idx="265">
                  <c:v>3.2379902989032625</c:v>
                </c:pt>
                <c:pt idx="266">
                  <c:v>3.6912813256972741</c:v>
                </c:pt>
                <c:pt idx="267">
                  <c:v>4.2394433054205036</c:v>
                </c:pt>
                <c:pt idx="268">
                  <c:v>4.3026767340364085</c:v>
                </c:pt>
                <c:pt idx="269">
                  <c:v>3.9151391079971458</c:v>
                </c:pt>
                <c:pt idx="270">
                  <c:v>3.280859592171204</c:v>
                </c:pt>
                <c:pt idx="271">
                  <c:v>3.6632041279129899</c:v>
                </c:pt>
                <c:pt idx="272">
                  <c:v>3.6130915415904665</c:v>
                </c:pt>
                <c:pt idx="273">
                  <c:v>4.3120864359421756</c:v>
                </c:pt>
                <c:pt idx="274">
                  <c:v>3.939730141625581</c:v>
                </c:pt>
                <c:pt idx="275">
                  <c:v>5.2552651843915861</c:v>
                </c:pt>
                <c:pt idx="276">
                  <c:v>4.6100128051690845</c:v>
                </c:pt>
                <c:pt idx="277">
                  <c:v>5.7577467276999581</c:v>
                </c:pt>
                <c:pt idx="278">
                  <c:v>5.2815691830050202</c:v>
                </c:pt>
                <c:pt idx="279">
                  <c:v>6.1488026377427598</c:v>
                </c:pt>
                <c:pt idx="280">
                  <c:v>5.1508428855637618</c:v>
                </c:pt>
                <c:pt idx="281">
                  <c:v>5.4835323073951994</c:v>
                </c:pt>
                <c:pt idx="282">
                  <c:v>5.0141152103873061</c:v>
                </c:pt>
                <c:pt idx="283">
                  <c:v>5.3984571797078509</c:v>
                </c:pt>
                <c:pt idx="284">
                  <c:v>6.4251110023695297</c:v>
                </c:pt>
                <c:pt idx="285">
                  <c:v>5.229592903667946</c:v>
                </c:pt>
                <c:pt idx="286">
                  <c:v>5.2262704705173029</c:v>
                </c:pt>
                <c:pt idx="287">
                  <c:v>5.2802902908246949</c:v>
                </c:pt>
                <c:pt idx="288">
                  <c:v>5.4533930837880416</c:v>
                </c:pt>
                <c:pt idx="289">
                  <c:v>5.6379545589255127</c:v>
                </c:pt>
                <c:pt idx="290">
                  <c:v>5.2885363430852239</c:v>
                </c:pt>
                <c:pt idx="291">
                  <c:v>5.5005836912016983</c:v>
                </c:pt>
                <c:pt idx="292">
                  <c:v>5.9016987639938359</c:v>
                </c:pt>
                <c:pt idx="293">
                  <c:v>5.9929709124403443</c:v>
                </c:pt>
                <c:pt idx="294">
                  <c:v>7.0599000339984874</c:v>
                </c:pt>
                <c:pt idx="295">
                  <c:v>5.8744142994931936</c:v>
                </c:pt>
                <c:pt idx="296">
                  <c:v>5.4907371890776675</c:v>
                </c:pt>
                <c:pt idx="297">
                  <c:v>5.3317078712083363</c:v>
                </c:pt>
                <c:pt idx="298">
                  <c:v>6.159263861207795</c:v>
                </c:pt>
                <c:pt idx="299">
                  <c:v>6.2870369578957899</c:v>
                </c:pt>
                <c:pt idx="300">
                  <c:v>5.5113951597643966</c:v>
                </c:pt>
                <c:pt idx="301">
                  <c:v>5.6542317828295561</c:v>
                </c:pt>
                <c:pt idx="302">
                  <c:v>6.429691732784744</c:v>
                </c:pt>
                <c:pt idx="303">
                  <c:v>5.9814561756046549</c:v>
                </c:pt>
                <c:pt idx="304">
                  <c:v>6.2223369000762245</c:v>
                </c:pt>
                <c:pt idx="305">
                  <c:v>6.652604283407733</c:v>
                </c:pt>
                <c:pt idx="306">
                  <c:v>6.8699187102838799</c:v>
                </c:pt>
                <c:pt idx="307">
                  <c:v>7.4370361373241831</c:v>
                </c:pt>
                <c:pt idx="308">
                  <c:v>7.1456030117155311</c:v>
                </c:pt>
                <c:pt idx="309">
                  <c:v>6.7894239508294891</c:v>
                </c:pt>
                <c:pt idx="310">
                  <c:v>6.5846302194685702</c:v>
                </c:pt>
                <c:pt idx="311">
                  <c:v>6.8292737545413011</c:v>
                </c:pt>
                <c:pt idx="312">
                  <c:v>6.9219945540296894</c:v>
                </c:pt>
                <c:pt idx="313">
                  <c:v>7.1341977814143362</c:v>
                </c:pt>
                <c:pt idx="314">
                  <c:v>7.088131921701029</c:v>
                </c:pt>
                <c:pt idx="315">
                  <c:v>7.513531895454391</c:v>
                </c:pt>
                <c:pt idx="316">
                  <c:v>7.2927698324894656</c:v>
                </c:pt>
                <c:pt idx="317">
                  <c:v>7.5336475848784215</c:v>
                </c:pt>
                <c:pt idx="318">
                  <c:v>7.2531805471143578</c:v>
                </c:pt>
                <c:pt idx="319">
                  <c:v>8.0766740402935486</c:v>
                </c:pt>
                <c:pt idx="320">
                  <c:v>7.4512480556865039</c:v>
                </c:pt>
                <c:pt idx="321">
                  <c:v>7.2216642637830564</c:v>
                </c:pt>
                <c:pt idx="322">
                  <c:v>7.2758691539790856</c:v>
                </c:pt>
                <c:pt idx="323">
                  <c:v>7.7978537192587662</c:v>
                </c:pt>
                <c:pt idx="324">
                  <c:v>8.0045546006179027</c:v>
                </c:pt>
                <c:pt idx="325">
                  <c:v>8.8290433820496368</c:v>
                </c:pt>
                <c:pt idx="326">
                  <c:v>7.6687723163572468</c:v>
                </c:pt>
                <c:pt idx="327">
                  <c:v>7.6551384942326006</c:v>
                </c:pt>
                <c:pt idx="328">
                  <c:v>8.1503135484182803</c:v>
                </c:pt>
                <c:pt idx="329">
                  <c:v>8.569036242423806</c:v>
                </c:pt>
                <c:pt idx="330">
                  <c:v>6.8818934120379041</c:v>
                </c:pt>
                <c:pt idx="331">
                  <c:v>6.1507334372061173</c:v>
                </c:pt>
                <c:pt idx="332">
                  <c:v>6.7960827645513362</c:v>
                </c:pt>
                <c:pt idx="333">
                  <c:v>7.5622671233334824</c:v>
                </c:pt>
                <c:pt idx="334">
                  <c:v>6.5669476230088559</c:v>
                </c:pt>
                <c:pt idx="335">
                  <c:v>7.4895122750964429</c:v>
                </c:pt>
                <c:pt idx="336">
                  <c:v>7.2853709875821799</c:v>
                </c:pt>
                <c:pt idx="337">
                  <c:v>6.4292623230097945</c:v>
                </c:pt>
                <c:pt idx="338">
                  <c:v>7.097176420804888</c:v>
                </c:pt>
                <c:pt idx="339">
                  <c:v>6.2783728811910837</c:v>
                </c:pt>
                <c:pt idx="340">
                  <c:v>6.8656947764419129</c:v>
                </c:pt>
                <c:pt idx="341">
                  <c:v>6.0762583444103822</c:v>
                </c:pt>
                <c:pt idx="342">
                  <c:v>6.0131807241386319</c:v>
                </c:pt>
                <c:pt idx="343">
                  <c:v>6.4336123553780347</c:v>
                </c:pt>
                <c:pt idx="344">
                  <c:v>6.501905649485467</c:v>
                </c:pt>
                <c:pt idx="345">
                  <c:v>6.7016013774938017</c:v>
                </c:pt>
                <c:pt idx="346">
                  <c:v>7.283181904004052</c:v>
                </c:pt>
                <c:pt idx="347">
                  <c:v>6.0414205441323787</c:v>
                </c:pt>
                <c:pt idx="348">
                  <c:v>6.5495242300905909</c:v>
                </c:pt>
                <c:pt idx="349">
                  <c:v>5.8080812414148326</c:v>
                </c:pt>
                <c:pt idx="350">
                  <c:v>6.4598577863933473</c:v>
                </c:pt>
                <c:pt idx="351">
                  <c:v>6.579760612219169</c:v>
                </c:pt>
                <c:pt idx="352">
                  <c:v>6.5997263230970438</c:v>
                </c:pt>
                <c:pt idx="353">
                  <c:v>6.4402562978659086</c:v>
                </c:pt>
                <c:pt idx="354">
                  <c:v>6.86717690227833</c:v>
                </c:pt>
                <c:pt idx="355">
                  <c:v>7.5671352046914304</c:v>
                </c:pt>
                <c:pt idx="356">
                  <c:v>6.5602073056545729</c:v>
                </c:pt>
                <c:pt idx="357">
                  <c:v>6.6654409442151836</c:v>
                </c:pt>
                <c:pt idx="358">
                  <c:v>6.9261877644519005</c:v>
                </c:pt>
                <c:pt idx="359">
                  <c:v>6.5050183202526606</c:v>
                </c:pt>
                <c:pt idx="360">
                  <c:v>5.4846563688483938</c:v>
                </c:pt>
                <c:pt idx="361">
                  <c:v>5.5892416235634874</c:v>
                </c:pt>
                <c:pt idx="362">
                  <c:v>7.3176361767386791</c:v>
                </c:pt>
                <c:pt idx="363">
                  <c:v>5.6929959744288654</c:v>
                </c:pt>
                <c:pt idx="364">
                  <c:v>6.2226762736782915</c:v>
                </c:pt>
                <c:pt idx="365">
                  <c:v>6.5014944595704742</c:v>
                </c:pt>
                <c:pt idx="366">
                  <c:v>6.5450805493996773</c:v>
                </c:pt>
                <c:pt idx="367">
                  <c:v>5.3397606010335465</c:v>
                </c:pt>
                <c:pt idx="368">
                  <c:v>5.2205678136132097</c:v>
                </c:pt>
                <c:pt idx="369">
                  <c:v>6.417456376663524</c:v>
                </c:pt>
                <c:pt idx="370">
                  <c:v>4.9276000690031729</c:v>
                </c:pt>
                <c:pt idx="371">
                  <c:v>4.4004771548841006</c:v>
                </c:pt>
                <c:pt idx="372">
                  <c:v>5.3411052498206972</c:v>
                </c:pt>
                <c:pt idx="373">
                  <c:v>4.3308685988544724</c:v>
                </c:pt>
                <c:pt idx="374">
                  <c:v>4.246584228570903</c:v>
                </c:pt>
                <c:pt idx="375">
                  <c:v>4.5055236268360304</c:v>
                </c:pt>
                <c:pt idx="376">
                  <c:v>4.6123187233831899</c:v>
                </c:pt>
                <c:pt idx="377">
                  <c:v>4.6343398474569018</c:v>
                </c:pt>
                <c:pt idx="378">
                  <c:v>4.5287131876175373</c:v>
                </c:pt>
                <c:pt idx="379">
                  <c:v>3.838043826469518</c:v>
                </c:pt>
                <c:pt idx="380">
                  <c:v>4.1919411803412263</c:v>
                </c:pt>
                <c:pt idx="381">
                  <c:v>4.3137030377975769</c:v>
                </c:pt>
                <c:pt idx="382">
                  <c:v>4.0816614253044214</c:v>
                </c:pt>
                <c:pt idx="383">
                  <c:v>3.6983483886701447</c:v>
                </c:pt>
                <c:pt idx="384">
                  <c:v>3.7232056792765347</c:v>
                </c:pt>
                <c:pt idx="385">
                  <c:v>3.6991631608061764</c:v>
                </c:pt>
                <c:pt idx="386">
                  <c:v>4.1610585556382169</c:v>
                </c:pt>
                <c:pt idx="387">
                  <c:v>3.8381328236894556</c:v>
                </c:pt>
                <c:pt idx="388">
                  <c:v>4.2831662614204422</c:v>
                </c:pt>
                <c:pt idx="389">
                  <c:v>4.3837488708937107</c:v>
                </c:pt>
                <c:pt idx="390">
                  <c:v>3.1365391211514781</c:v>
                </c:pt>
                <c:pt idx="391">
                  <c:v>3.2370345489415113</c:v>
                </c:pt>
                <c:pt idx="392">
                  <c:v>3.2512469488113496</c:v>
                </c:pt>
                <c:pt idx="393">
                  <c:v>3.3509937374319985</c:v>
                </c:pt>
                <c:pt idx="394">
                  <c:v>4.0884585990327</c:v>
                </c:pt>
                <c:pt idx="395">
                  <c:v>3.1002117336645636</c:v>
                </c:pt>
                <c:pt idx="396">
                  <c:v>2.8201428364435164</c:v>
                </c:pt>
                <c:pt idx="397">
                  <c:v>2.9222354541204476</c:v>
                </c:pt>
                <c:pt idx="398">
                  <c:v>3.6338986191801288</c:v>
                </c:pt>
                <c:pt idx="399">
                  <c:v>3.4172756726805753</c:v>
                </c:pt>
                <c:pt idx="400">
                  <c:v>3.2250869646531122</c:v>
                </c:pt>
                <c:pt idx="401">
                  <c:v>2.9583303792746429</c:v>
                </c:pt>
                <c:pt idx="402">
                  <c:v>2.6830663066889193</c:v>
                </c:pt>
                <c:pt idx="403">
                  <c:v>2.8747449326018906</c:v>
                </c:pt>
                <c:pt idx="404">
                  <c:v>3.5297783674747176</c:v>
                </c:pt>
                <c:pt idx="405">
                  <c:v>2.843577412501745</c:v>
                </c:pt>
                <c:pt idx="406">
                  <c:v>2.7608097395564184</c:v>
                </c:pt>
                <c:pt idx="407">
                  <c:v>2.8158823240507731</c:v>
                </c:pt>
                <c:pt idx="408">
                  <c:v>2.9220137284695715</c:v>
                </c:pt>
                <c:pt idx="409">
                  <c:v>3.0438201951966066</c:v>
                </c:pt>
                <c:pt idx="410">
                  <c:v>2.3631975837258525</c:v>
                </c:pt>
                <c:pt idx="411">
                  <c:v>2.053351320548078</c:v>
                </c:pt>
                <c:pt idx="412">
                  <c:v>2.1062387566341805</c:v>
                </c:pt>
                <c:pt idx="413">
                  <c:v>2.175776115154203</c:v>
                </c:pt>
                <c:pt idx="414">
                  <c:v>2.4272375576299487</c:v>
                </c:pt>
                <c:pt idx="415">
                  <c:v>2.0067734403038489</c:v>
                </c:pt>
                <c:pt idx="416">
                  <c:v>1.8015433733244399</c:v>
                </c:pt>
                <c:pt idx="417">
                  <c:v>1.7633877635400901</c:v>
                </c:pt>
                <c:pt idx="418">
                  <c:v>1.8105710836978606</c:v>
                </c:pt>
                <c:pt idx="419">
                  <c:v>1.9881251952402033</c:v>
                </c:pt>
                <c:pt idx="420">
                  <c:v>1.8719773336225862</c:v>
                </c:pt>
                <c:pt idx="421">
                  <c:v>1.7429094949955779</c:v>
                </c:pt>
                <c:pt idx="422">
                  <c:v>1.8255264072317714</c:v>
                </c:pt>
                <c:pt idx="423">
                  <c:v>1.5486396598296559</c:v>
                </c:pt>
                <c:pt idx="424">
                  <c:v>1.3697785380827492</c:v>
                </c:pt>
                <c:pt idx="425">
                  <c:v>1.3174009487465548</c:v>
                </c:pt>
                <c:pt idx="426">
                  <c:v>2.0625268569513153</c:v>
                </c:pt>
                <c:pt idx="427">
                  <c:v>2.2893223538734371</c:v>
                </c:pt>
                <c:pt idx="428">
                  <c:v>2.4801995320644181</c:v>
                </c:pt>
                <c:pt idx="429">
                  <c:v>2.3562132573431183</c:v>
                </c:pt>
                <c:pt idx="430">
                  <c:v>2.3701017714429624</c:v>
                </c:pt>
                <c:pt idx="431">
                  <c:v>2.42182762253218</c:v>
                </c:pt>
                <c:pt idx="432">
                  <c:v>2.4405440355379988</c:v>
                </c:pt>
                <c:pt idx="433">
                  <c:v>3.0288886744633112</c:v>
                </c:pt>
                <c:pt idx="434">
                  <c:v>3.0361528337289925</c:v>
                </c:pt>
                <c:pt idx="435">
                  <c:v>3.0607347089627126</c:v>
                </c:pt>
                <c:pt idx="436">
                  <c:v>2.3405636662296132</c:v>
                </c:pt>
                <c:pt idx="437">
                  <c:v>2.4922557746221981</c:v>
                </c:pt>
                <c:pt idx="438">
                  <c:v>2.4170005035559696</c:v>
                </c:pt>
                <c:pt idx="439">
                  <c:v>2.4855404052241825</c:v>
                </c:pt>
                <c:pt idx="440">
                  <c:v>2.7944144487131264</c:v>
                </c:pt>
                <c:pt idx="441">
                  <c:v>2.7766055812511516</c:v>
                </c:pt>
                <c:pt idx="442">
                  <c:v>3.0554826009189857</c:v>
                </c:pt>
                <c:pt idx="443">
                  <c:v>2.7738265865400473</c:v>
                </c:pt>
                <c:pt idx="444">
                  <c:v>3.0418918171466895</c:v>
                </c:pt>
                <c:pt idx="445">
                  <c:v>2.7787005149646817</c:v>
                </c:pt>
                <c:pt idx="446">
                  <c:v>2.7600275050372871</c:v>
                </c:pt>
                <c:pt idx="447">
                  <c:v>2.8699057155921719</c:v>
                </c:pt>
                <c:pt idx="448">
                  <c:v>2.9861698417610132</c:v>
                </c:pt>
                <c:pt idx="449">
                  <c:v>2.9172438945165715</c:v>
                </c:pt>
                <c:pt idx="450">
                  <c:v>3.1602926413788808</c:v>
                </c:pt>
                <c:pt idx="451">
                  <c:v>4.1354909629476211</c:v>
                </c:pt>
                <c:pt idx="452">
                  <c:v>3.4029514815165776</c:v>
                </c:pt>
                <c:pt idx="453">
                  <c:v>3.2513304814574897</c:v>
                </c:pt>
                <c:pt idx="454">
                  <c:v>3.2569518155498591</c:v>
                </c:pt>
                <c:pt idx="455">
                  <c:v>3.5874795690683117</c:v>
                </c:pt>
                <c:pt idx="456">
                  <c:v>3.6312132306149976</c:v>
                </c:pt>
                <c:pt idx="457">
                  <c:v>3.7229721209626092</c:v>
                </c:pt>
                <c:pt idx="458">
                  <c:v>3.8333242705477089</c:v>
                </c:pt>
                <c:pt idx="459">
                  <c:v>3.2523878830652171</c:v>
                </c:pt>
                <c:pt idx="460">
                  <c:v>3.3461124325900093</c:v>
                </c:pt>
                <c:pt idx="461">
                  <c:v>3.4438806258235966</c:v>
                </c:pt>
                <c:pt idx="462">
                  <c:v>3.3174773697479796</c:v>
                </c:pt>
                <c:pt idx="463">
                  <c:v>3.5645088986697964</c:v>
                </c:pt>
                <c:pt idx="464">
                  <c:v>4.3709171530822539</c:v>
                </c:pt>
                <c:pt idx="465">
                  <c:v>3.70600253280463</c:v>
                </c:pt>
                <c:pt idx="466">
                  <c:v>3.8738389704838982</c:v>
                </c:pt>
                <c:pt idx="467">
                  <c:v>3.2734246478014608</c:v>
                </c:pt>
                <c:pt idx="468">
                  <c:v>3.5011763618487146</c:v>
                </c:pt>
                <c:pt idx="469">
                  <c:v>3.3648829930700521</c:v>
                </c:pt>
                <c:pt idx="470">
                  <c:v>3.4840153020735998</c:v>
                </c:pt>
                <c:pt idx="471">
                  <c:v>3.583736728801866</c:v>
                </c:pt>
                <c:pt idx="472">
                  <c:v>3.9699107451138973</c:v>
                </c:pt>
                <c:pt idx="473">
                  <c:v>4.1024487612010381</c:v>
                </c:pt>
                <c:pt idx="474">
                  <c:v>4.1400745056945656</c:v>
                </c:pt>
                <c:pt idx="475">
                  <c:v>4.5023697633253574</c:v>
                </c:pt>
                <c:pt idx="476">
                  <c:v>4.0774296321733816</c:v>
                </c:pt>
                <c:pt idx="477">
                  <c:v>3.7979902989032626</c:v>
                </c:pt>
                <c:pt idx="478">
                  <c:v>4.2512813256972741</c:v>
                </c:pt>
                <c:pt idx="479">
                  <c:v>3.9994433054205039</c:v>
                </c:pt>
                <c:pt idx="480">
                  <c:v>4.862676734036409</c:v>
                </c:pt>
                <c:pt idx="481">
                  <c:v>4.9751391079971459</c:v>
                </c:pt>
                <c:pt idx="482">
                  <c:v>3.8408595921712041</c:v>
                </c:pt>
                <c:pt idx="483">
                  <c:v>4.2232041279129895</c:v>
                </c:pt>
                <c:pt idx="484">
                  <c:v>4.1730915415904661</c:v>
                </c:pt>
                <c:pt idx="485">
                  <c:v>4.8720864359421761</c:v>
                </c:pt>
                <c:pt idx="486">
                  <c:v>4.499730141625581</c:v>
                </c:pt>
                <c:pt idx="487">
                  <c:v>5.8152651843915857</c:v>
                </c:pt>
                <c:pt idx="488">
                  <c:v>6.170012805169085</c:v>
                </c:pt>
                <c:pt idx="489">
                  <c:v>5.3177467276999586</c:v>
                </c:pt>
                <c:pt idx="490">
                  <c:v>5.8415691830050207</c:v>
                </c:pt>
                <c:pt idx="491">
                  <c:v>5.7088026377427594</c:v>
                </c:pt>
                <c:pt idx="492">
                  <c:v>5.7108428855637614</c:v>
                </c:pt>
                <c:pt idx="493">
                  <c:v>6.0435323073951999</c:v>
                </c:pt>
                <c:pt idx="494">
                  <c:v>6.3741152103873056</c:v>
                </c:pt>
                <c:pt idx="495">
                  <c:v>5.9584571797078505</c:v>
                </c:pt>
                <c:pt idx="496">
                  <c:v>6.3851110023695297</c:v>
                </c:pt>
                <c:pt idx="497">
                  <c:v>5.7895929036679457</c:v>
                </c:pt>
                <c:pt idx="498">
                  <c:v>5.7862704705173025</c:v>
                </c:pt>
                <c:pt idx="499">
                  <c:v>5.8402902908246945</c:v>
                </c:pt>
                <c:pt idx="500">
                  <c:v>6.013393083788042</c:v>
                </c:pt>
                <c:pt idx="501">
                  <c:v>6.1979545589255132</c:v>
                </c:pt>
                <c:pt idx="502">
                  <c:v>5.8485363430852244</c:v>
                </c:pt>
                <c:pt idx="503">
                  <c:v>6.0605836912016988</c:v>
                </c:pt>
                <c:pt idx="504">
                  <c:v>7.4616987639938364</c:v>
                </c:pt>
                <c:pt idx="505">
                  <c:v>6.5529709124403448</c:v>
                </c:pt>
                <c:pt idx="506">
                  <c:v>7.7199000339984876</c:v>
                </c:pt>
                <c:pt idx="507">
                  <c:v>6.4344142994931941</c:v>
                </c:pt>
                <c:pt idx="508">
                  <c:v>6.050737189077668</c:v>
                </c:pt>
                <c:pt idx="509">
                  <c:v>5.8917078712083359</c:v>
                </c:pt>
                <c:pt idx="510">
                  <c:v>6.7192638612077955</c:v>
                </c:pt>
                <c:pt idx="511">
                  <c:v>7.1470369578957893</c:v>
                </c:pt>
                <c:pt idx="512">
                  <c:v>6.0713951597643963</c:v>
                </c:pt>
                <c:pt idx="513">
                  <c:v>6.2142317828295566</c:v>
                </c:pt>
                <c:pt idx="514">
                  <c:v>6.9896917327847445</c:v>
                </c:pt>
                <c:pt idx="515">
                  <c:v>6.5414561756046545</c:v>
                </c:pt>
                <c:pt idx="516">
                  <c:v>6.6023369000762253</c:v>
                </c:pt>
                <c:pt idx="517">
                  <c:v>7.2126042834077335</c:v>
                </c:pt>
                <c:pt idx="518">
                  <c:v>7.4299187102838804</c:v>
                </c:pt>
                <c:pt idx="519">
                  <c:v>7.9970361373241836</c:v>
                </c:pt>
                <c:pt idx="520">
                  <c:v>7.7056030117155316</c:v>
                </c:pt>
                <c:pt idx="521">
                  <c:v>8.24942395082949</c:v>
                </c:pt>
                <c:pt idx="522">
                  <c:v>7.1446302194685707</c:v>
                </c:pt>
                <c:pt idx="523">
                  <c:v>7.3892737545413016</c:v>
                </c:pt>
                <c:pt idx="524">
                  <c:v>7.4819945540296899</c:v>
                </c:pt>
                <c:pt idx="525">
                  <c:v>7.2941977814143364</c:v>
                </c:pt>
                <c:pt idx="526">
                  <c:v>7.9481319217010293</c:v>
                </c:pt>
                <c:pt idx="527">
                  <c:v>7.3735318954543914</c:v>
                </c:pt>
                <c:pt idx="528">
                  <c:v>7.8527698324894653</c:v>
                </c:pt>
                <c:pt idx="529">
                  <c:v>8.093647584878422</c:v>
                </c:pt>
                <c:pt idx="530">
                  <c:v>7.8131805471143583</c:v>
                </c:pt>
                <c:pt idx="531">
                  <c:v>8.8166740402935488</c:v>
                </c:pt>
                <c:pt idx="532">
                  <c:v>8.0112480556865044</c:v>
                </c:pt>
                <c:pt idx="533">
                  <c:v>7.781664263783056</c:v>
                </c:pt>
                <c:pt idx="534">
                  <c:v>7.8358691539790852</c:v>
                </c:pt>
                <c:pt idx="535">
                  <c:v>8.3578537192587667</c:v>
                </c:pt>
                <c:pt idx="536">
                  <c:v>8.5645546006179032</c:v>
                </c:pt>
                <c:pt idx="537">
                  <c:v>9.189043382049638</c:v>
                </c:pt>
                <c:pt idx="538">
                  <c:v>8.2287723163572473</c:v>
                </c:pt>
                <c:pt idx="539">
                  <c:v>8.2151384942326011</c:v>
                </c:pt>
                <c:pt idx="540">
                  <c:v>9.1103135484182811</c:v>
                </c:pt>
                <c:pt idx="541">
                  <c:v>9.1290362424238065</c:v>
                </c:pt>
                <c:pt idx="542">
                  <c:v>8.1418934120379038</c:v>
                </c:pt>
                <c:pt idx="543">
                  <c:v>6.7107334372061178</c:v>
                </c:pt>
                <c:pt idx="544">
                  <c:v>7.3560827645513358</c:v>
                </c:pt>
                <c:pt idx="545">
                  <c:v>7.5222671233334832</c:v>
                </c:pt>
                <c:pt idx="546">
                  <c:v>7.1269476230088555</c:v>
                </c:pt>
                <c:pt idx="547">
                  <c:v>8.0495122750964434</c:v>
                </c:pt>
                <c:pt idx="548">
                  <c:v>7.8453709875821795</c:v>
                </c:pt>
                <c:pt idx="549">
                  <c:v>6.9892623230097941</c:v>
                </c:pt>
                <c:pt idx="550">
                  <c:v>6.8771764208048873</c:v>
                </c:pt>
                <c:pt idx="551">
                  <c:v>6.8383728811910842</c:v>
                </c:pt>
                <c:pt idx="552">
                  <c:v>7.6256947764419127</c:v>
                </c:pt>
                <c:pt idx="553">
                  <c:v>6.6362583444103818</c:v>
                </c:pt>
                <c:pt idx="554">
                  <c:v>6.5731807241386315</c:v>
                </c:pt>
                <c:pt idx="555">
                  <c:v>6.9936123553780343</c:v>
                </c:pt>
                <c:pt idx="556">
                  <c:v>7.0619056494854675</c:v>
                </c:pt>
                <c:pt idx="557">
                  <c:v>7.2616013774938013</c:v>
                </c:pt>
                <c:pt idx="558">
                  <c:v>7.0631819040040522</c:v>
                </c:pt>
                <c:pt idx="559">
                  <c:v>6.6014205441323783</c:v>
                </c:pt>
                <c:pt idx="560">
                  <c:v>6.9295242300905899</c:v>
                </c:pt>
                <c:pt idx="561">
                  <c:v>6.3680812414148322</c:v>
                </c:pt>
                <c:pt idx="562">
                  <c:v>7.0198577863933478</c:v>
                </c:pt>
                <c:pt idx="563">
                  <c:v>7.1397606122191686</c:v>
                </c:pt>
                <c:pt idx="564">
                  <c:v>7.1597263230970434</c:v>
                </c:pt>
                <c:pt idx="565">
                  <c:v>7.7802562978659093</c:v>
                </c:pt>
                <c:pt idx="566">
                  <c:v>7.4271769022783305</c:v>
                </c:pt>
                <c:pt idx="567">
                  <c:v>7.3471352046914298</c:v>
                </c:pt>
                <c:pt idx="568">
                  <c:v>7.1202073056545725</c:v>
                </c:pt>
                <c:pt idx="569">
                  <c:v>7.2254409442151832</c:v>
                </c:pt>
                <c:pt idx="570">
                  <c:v>7.4861877644519002</c:v>
                </c:pt>
                <c:pt idx="571">
                  <c:v>7.0650183202526602</c:v>
                </c:pt>
                <c:pt idx="572">
                  <c:v>6.0446563688483934</c:v>
                </c:pt>
                <c:pt idx="573">
                  <c:v>6.9292416235634882</c:v>
                </c:pt>
                <c:pt idx="574">
                  <c:v>7.0976361767386784</c:v>
                </c:pt>
                <c:pt idx="575">
                  <c:v>7.0329959744288653</c:v>
                </c:pt>
                <c:pt idx="576">
                  <c:v>6.7826762736782911</c:v>
                </c:pt>
                <c:pt idx="577">
                  <c:v>7.0614944595704747</c:v>
                </c:pt>
                <c:pt idx="578">
                  <c:v>7.1050805493996778</c:v>
                </c:pt>
                <c:pt idx="579">
                  <c:v>5.899760601033547</c:v>
                </c:pt>
                <c:pt idx="580">
                  <c:v>5.7805678136132101</c:v>
                </c:pt>
                <c:pt idx="581">
                  <c:v>6.1974563766635242</c:v>
                </c:pt>
                <c:pt idx="582">
                  <c:v>6.2676000690031728</c:v>
                </c:pt>
                <c:pt idx="583">
                  <c:v>4.9604771548841002</c:v>
                </c:pt>
                <c:pt idx="584">
                  <c:v>5.1211052498206975</c:v>
                </c:pt>
                <c:pt idx="585">
                  <c:v>4.890868598854472</c:v>
                </c:pt>
                <c:pt idx="586">
                  <c:v>4.8065842285709026</c:v>
                </c:pt>
                <c:pt idx="587">
                  <c:v>5.0655236268360309</c:v>
                </c:pt>
                <c:pt idx="588">
                  <c:v>5.1723187233831904</c:v>
                </c:pt>
                <c:pt idx="589">
                  <c:v>5.9743398474569016</c:v>
                </c:pt>
                <c:pt idx="590">
                  <c:v>5.0887131876175369</c:v>
                </c:pt>
                <c:pt idx="591">
                  <c:v>4.3980438264695181</c:v>
                </c:pt>
                <c:pt idx="592">
                  <c:v>4.7519411803412268</c:v>
                </c:pt>
                <c:pt idx="593">
                  <c:v>4.8737030377975774</c:v>
                </c:pt>
                <c:pt idx="594">
                  <c:v>4.6416614253044211</c:v>
                </c:pt>
                <c:pt idx="595">
                  <c:v>4.2583483886701448</c:v>
                </c:pt>
                <c:pt idx="596">
                  <c:v>5.0632056792765345</c:v>
                </c:pt>
                <c:pt idx="597">
                  <c:v>4.2591631608061764</c:v>
                </c:pt>
                <c:pt idx="598">
                  <c:v>4.7210585556382165</c:v>
                </c:pt>
                <c:pt idx="599">
                  <c:v>5.1781328236894559</c:v>
                </c:pt>
                <c:pt idx="600">
                  <c:v>4.8431662614204418</c:v>
                </c:pt>
                <c:pt idx="601">
                  <c:v>4.1637488708937109</c:v>
                </c:pt>
                <c:pt idx="602">
                  <c:v>3.6965391211514782</c:v>
                </c:pt>
                <c:pt idx="603">
                  <c:v>3.7970345489415114</c:v>
                </c:pt>
                <c:pt idx="604">
                  <c:v>3.8112469488113496</c:v>
                </c:pt>
                <c:pt idx="605">
                  <c:v>3.9109937374319985</c:v>
                </c:pt>
                <c:pt idx="606">
                  <c:v>3.8684585990327003</c:v>
                </c:pt>
                <c:pt idx="607">
                  <c:v>3.6602117336645636</c:v>
                </c:pt>
                <c:pt idx="608">
                  <c:v>3.3801428364435164</c:v>
                </c:pt>
                <c:pt idx="609">
                  <c:v>3.4822354541204477</c:v>
                </c:pt>
                <c:pt idx="610">
                  <c:v>3.4138986191801286</c:v>
                </c:pt>
                <c:pt idx="611">
                  <c:v>3.9772756726805754</c:v>
                </c:pt>
                <c:pt idx="612">
                  <c:v>3.7850869646531122</c:v>
                </c:pt>
                <c:pt idx="613">
                  <c:v>3.518330379274643</c:v>
                </c:pt>
                <c:pt idx="614">
                  <c:v>3.2430663066889194</c:v>
                </c:pt>
                <c:pt idx="615">
                  <c:v>3.4347449326018906</c:v>
                </c:pt>
                <c:pt idx="616">
                  <c:v>4.8697783674747175</c:v>
                </c:pt>
                <c:pt idx="617">
                  <c:v>3.4035774125017451</c:v>
                </c:pt>
                <c:pt idx="618">
                  <c:v>3.3208097395564184</c:v>
                </c:pt>
                <c:pt idx="619">
                  <c:v>3.3758823240507732</c:v>
                </c:pt>
                <c:pt idx="620">
                  <c:v>3.4820137284695716</c:v>
                </c:pt>
                <c:pt idx="621">
                  <c:v>3.6038201951966071</c:v>
                </c:pt>
                <c:pt idx="622">
                  <c:v>2.9231975837258526</c:v>
                </c:pt>
                <c:pt idx="623">
                  <c:v>2.6133513205480781</c:v>
                </c:pt>
                <c:pt idx="624">
                  <c:v>2.6662387566341805</c:v>
                </c:pt>
                <c:pt idx="625">
                  <c:v>3.5157761151542033</c:v>
                </c:pt>
                <c:pt idx="626">
                  <c:v>2.9872375576299488</c:v>
                </c:pt>
                <c:pt idx="627">
                  <c:v>2.5667734403038489</c:v>
                </c:pt>
                <c:pt idx="628">
                  <c:v>2.36154337332444</c:v>
                </c:pt>
                <c:pt idx="629">
                  <c:v>2.3233877635400901</c:v>
                </c:pt>
                <c:pt idx="630">
                  <c:v>2.3705710836978606</c:v>
                </c:pt>
                <c:pt idx="631">
                  <c:v>2.5481251952402033</c:v>
                </c:pt>
                <c:pt idx="632">
                  <c:v>2.4319773336225863</c:v>
                </c:pt>
                <c:pt idx="633">
                  <c:v>2.302909494995578</c:v>
                </c:pt>
                <c:pt idx="634">
                  <c:v>2.3855264072317715</c:v>
                </c:pt>
                <c:pt idx="635">
                  <c:v>2.108639659829656</c:v>
                </c:pt>
                <c:pt idx="636">
                  <c:v>2.709778538082749</c:v>
                </c:pt>
                <c:pt idx="637">
                  <c:v>1.8774009487465548</c:v>
                </c:pt>
                <c:pt idx="638">
                  <c:v>1.9588261744223709</c:v>
                </c:pt>
                <c:pt idx="639">
                  <c:v>1.6225268569513156</c:v>
                </c:pt>
                <c:pt idx="640">
                  <c:v>1.8493223538734371</c:v>
                </c:pt>
                <c:pt idx="641">
                  <c:v>2.0401995320644182</c:v>
                </c:pt>
                <c:pt idx="642">
                  <c:v>1.9162132573431183</c:v>
                </c:pt>
                <c:pt idx="643">
                  <c:v>1.9301017714429625</c:v>
                </c:pt>
                <c:pt idx="644">
                  <c:v>2.2818276225321799</c:v>
                </c:pt>
                <c:pt idx="645">
                  <c:v>2.0005440355379989</c:v>
                </c:pt>
                <c:pt idx="646">
                  <c:v>2.5888886744633113</c:v>
                </c:pt>
                <c:pt idx="647">
                  <c:v>2.5961528337289925</c:v>
                </c:pt>
                <c:pt idx="648">
                  <c:v>2.6207347089627127</c:v>
                </c:pt>
                <c:pt idx="649">
                  <c:v>2.1005636662296134</c:v>
                </c:pt>
                <c:pt idx="650">
                  <c:v>2.0522557746221981</c:v>
                </c:pt>
                <c:pt idx="651">
                  <c:v>1.9770005035559697</c:v>
                </c:pt>
                <c:pt idx="652">
                  <c:v>2.0455404052241826</c:v>
                </c:pt>
                <c:pt idx="653">
                  <c:v>3.2544144487131264</c:v>
                </c:pt>
                <c:pt idx="654">
                  <c:v>2.3366055812511517</c:v>
                </c:pt>
                <c:pt idx="655">
                  <c:v>2.3154826009189859</c:v>
                </c:pt>
                <c:pt idx="656">
                  <c:v>2.3338265865400474</c:v>
                </c:pt>
                <c:pt idx="657">
                  <c:v>2.6018918171466896</c:v>
                </c:pt>
                <c:pt idx="658">
                  <c:v>2.3387005149646818</c:v>
                </c:pt>
                <c:pt idx="659">
                  <c:v>2.3200275050372872</c:v>
                </c:pt>
                <c:pt idx="660">
                  <c:v>2.2299057155921718</c:v>
                </c:pt>
                <c:pt idx="661">
                  <c:v>2.5461698417610132</c:v>
                </c:pt>
                <c:pt idx="662">
                  <c:v>2.4772438945165716</c:v>
                </c:pt>
                <c:pt idx="663">
                  <c:v>2.7202926413788808</c:v>
                </c:pt>
                <c:pt idx="664">
                  <c:v>2.7954909629476212</c:v>
                </c:pt>
                <c:pt idx="665">
                  <c:v>2.9629514815165776</c:v>
                </c:pt>
                <c:pt idx="666">
                  <c:v>3.7113304814574897</c:v>
                </c:pt>
                <c:pt idx="667">
                  <c:v>2.8169518155498592</c:v>
                </c:pt>
                <c:pt idx="668">
                  <c:v>3.1474795690683117</c:v>
                </c:pt>
                <c:pt idx="669">
                  <c:v>3.1912132306149976</c:v>
                </c:pt>
                <c:pt idx="670">
                  <c:v>3.2829721209626093</c:v>
                </c:pt>
                <c:pt idx="671">
                  <c:v>3.3933242705477089</c:v>
                </c:pt>
                <c:pt idx="672">
                  <c:v>2.8123878830652171</c:v>
                </c:pt>
                <c:pt idx="673">
                  <c:v>2.9061124325900094</c:v>
                </c:pt>
                <c:pt idx="674">
                  <c:v>3.0038806258235966</c:v>
                </c:pt>
                <c:pt idx="675">
                  <c:v>2.8774773697479796</c:v>
                </c:pt>
                <c:pt idx="676">
                  <c:v>3.1245088986697964</c:v>
                </c:pt>
                <c:pt idx="677">
                  <c:v>3.5309171530822541</c:v>
                </c:pt>
                <c:pt idx="678">
                  <c:v>3.26600253280463</c:v>
                </c:pt>
                <c:pt idx="679">
                  <c:v>3.4338389704838983</c:v>
                </c:pt>
                <c:pt idx="680">
                  <c:v>2.8334246478014609</c:v>
                </c:pt>
                <c:pt idx="681">
                  <c:v>3.0611763618487147</c:v>
                </c:pt>
                <c:pt idx="682">
                  <c:v>2.9248829930700522</c:v>
                </c:pt>
                <c:pt idx="683">
                  <c:v>3.5440153020735998</c:v>
                </c:pt>
                <c:pt idx="684">
                  <c:v>3.1437367288018661</c:v>
                </c:pt>
                <c:pt idx="685">
                  <c:v>3.5299107451138974</c:v>
                </c:pt>
                <c:pt idx="686">
                  <c:v>3.6624487612010381</c:v>
                </c:pt>
                <c:pt idx="687">
                  <c:v>3.7000745056945661</c:v>
                </c:pt>
                <c:pt idx="688">
                  <c:v>3.5623697633253575</c:v>
                </c:pt>
                <c:pt idx="689">
                  <c:v>3.6374296321733821</c:v>
                </c:pt>
                <c:pt idx="690">
                  <c:v>4.3579902989032622</c:v>
                </c:pt>
                <c:pt idx="691">
                  <c:v>3.8112813256972742</c:v>
                </c:pt>
                <c:pt idx="692">
                  <c:v>3.5594433054205039</c:v>
                </c:pt>
                <c:pt idx="693">
                  <c:v>4.4226767340364086</c:v>
                </c:pt>
                <c:pt idx="694">
                  <c:v>4.0351391079971455</c:v>
                </c:pt>
                <c:pt idx="695">
                  <c:v>3.4008595921712041</c:v>
                </c:pt>
                <c:pt idx="696">
                  <c:v>4.5832041279129898</c:v>
                </c:pt>
                <c:pt idx="697">
                  <c:v>3.7330915415904666</c:v>
                </c:pt>
                <c:pt idx="698">
                  <c:v>4.4320864359421757</c:v>
                </c:pt>
                <c:pt idx="699">
                  <c:v>4.0597301416255807</c:v>
                </c:pt>
                <c:pt idx="700">
                  <c:v>5.3752651843915853</c:v>
                </c:pt>
                <c:pt idx="701">
                  <c:v>4.7300128051690855</c:v>
                </c:pt>
                <c:pt idx="702">
                  <c:v>4.8777467276999591</c:v>
                </c:pt>
                <c:pt idx="703">
                  <c:v>5.4015691830050203</c:v>
                </c:pt>
                <c:pt idx="704">
                  <c:v>5.268802637742759</c:v>
                </c:pt>
                <c:pt idx="705">
                  <c:v>5.270842885563761</c:v>
                </c:pt>
                <c:pt idx="706">
                  <c:v>6.6035323073951995</c:v>
                </c:pt>
                <c:pt idx="707">
                  <c:v>5.1341152103873053</c:v>
                </c:pt>
                <c:pt idx="708">
                  <c:v>6.5184571797078501</c:v>
                </c:pt>
                <c:pt idx="709">
                  <c:v>6.9451110023695293</c:v>
                </c:pt>
                <c:pt idx="710">
                  <c:v>6.3495929036679453</c:v>
                </c:pt>
                <c:pt idx="711">
                  <c:v>6.3462704705173021</c:v>
                </c:pt>
                <c:pt idx="712">
                  <c:v>6.4002902908246941</c:v>
                </c:pt>
                <c:pt idx="713">
                  <c:v>6.1733930837880413</c:v>
                </c:pt>
                <c:pt idx="714">
                  <c:v>5.7579545589255128</c:v>
                </c:pt>
                <c:pt idx="715">
                  <c:v>5.408536343085224</c:v>
                </c:pt>
                <c:pt idx="716">
                  <c:v>5.6205836912016984</c:v>
                </c:pt>
                <c:pt idx="717">
                  <c:v>6.021698763993836</c:v>
                </c:pt>
                <c:pt idx="718">
                  <c:v>6.1129709124403444</c:v>
                </c:pt>
                <c:pt idx="719">
                  <c:v>6.2799000339984872</c:v>
                </c:pt>
                <c:pt idx="720">
                  <c:v>5.9944142994931937</c:v>
                </c:pt>
                <c:pt idx="721">
                  <c:v>5.6107371890776676</c:v>
                </c:pt>
                <c:pt idx="722">
                  <c:v>5.4517078712083356</c:v>
                </c:pt>
                <c:pt idx="723">
                  <c:v>7.1792638612077955</c:v>
                </c:pt>
                <c:pt idx="724">
                  <c:v>6.1070369578957893</c:v>
                </c:pt>
                <c:pt idx="725">
                  <c:v>5.6313951597643959</c:v>
                </c:pt>
                <c:pt idx="726">
                  <c:v>5.7742317828295562</c:v>
                </c:pt>
                <c:pt idx="727">
                  <c:v>6.5496917327847441</c:v>
                </c:pt>
                <c:pt idx="728">
                  <c:v>6.401456175604654</c:v>
                </c:pt>
                <c:pt idx="729">
                  <c:v>6.1623369000762249</c:v>
                </c:pt>
                <c:pt idx="730">
                  <c:v>6.772604283407734</c:v>
                </c:pt>
                <c:pt idx="731">
                  <c:v>6.9899187102838791</c:v>
                </c:pt>
                <c:pt idx="732">
                  <c:v>7.5570361373241823</c:v>
                </c:pt>
                <c:pt idx="733">
                  <c:v>7.4456030117155318</c:v>
                </c:pt>
                <c:pt idx="734">
                  <c:v>6.9094239508294883</c:v>
                </c:pt>
                <c:pt idx="735">
                  <c:v>6.7046302194685712</c:v>
                </c:pt>
                <c:pt idx="736">
                  <c:v>6.9492737545413021</c:v>
                </c:pt>
                <c:pt idx="737">
                  <c:v>7.0419945540296887</c:v>
                </c:pt>
                <c:pt idx="738">
                  <c:v>6.8541977814143369</c:v>
                </c:pt>
                <c:pt idx="739">
                  <c:v>7.2081319217010282</c:v>
                </c:pt>
                <c:pt idx="740">
                  <c:v>6.9335318954543901</c:v>
                </c:pt>
                <c:pt idx="741">
                  <c:v>7.4127698324894649</c:v>
                </c:pt>
                <c:pt idx="742">
                  <c:v>8.053647584878421</c:v>
                </c:pt>
                <c:pt idx="743">
                  <c:v>7.3731805471143579</c:v>
                </c:pt>
                <c:pt idx="744">
                  <c:v>8.8966740402935471</c:v>
                </c:pt>
                <c:pt idx="745">
                  <c:v>7.5712480556865032</c:v>
                </c:pt>
                <c:pt idx="746">
                  <c:v>7.3416642637830556</c:v>
                </c:pt>
                <c:pt idx="747">
                  <c:v>7.3958691539790848</c:v>
                </c:pt>
                <c:pt idx="748">
                  <c:v>7.9178537192587655</c:v>
                </c:pt>
                <c:pt idx="749">
                  <c:v>8.1245546006179019</c:v>
                </c:pt>
                <c:pt idx="750">
                  <c:v>8.7490433820496385</c:v>
                </c:pt>
                <c:pt idx="751">
                  <c:v>7.788772316357246</c:v>
                </c:pt>
                <c:pt idx="752">
                  <c:v>7.7751384942326007</c:v>
                </c:pt>
                <c:pt idx="753">
                  <c:v>8.2703135484182795</c:v>
                </c:pt>
                <c:pt idx="754">
                  <c:v>8.8890362424238063</c:v>
                </c:pt>
                <c:pt idx="755">
                  <c:v>7.0018934120379033</c:v>
                </c:pt>
                <c:pt idx="756">
                  <c:v>6.2707334372061174</c:v>
                </c:pt>
                <c:pt idx="757">
                  <c:v>6.9160827645513354</c:v>
                </c:pt>
                <c:pt idx="758">
                  <c:v>7.0822671233334829</c:v>
                </c:pt>
                <c:pt idx="759">
                  <c:v>6.6869476230088551</c:v>
                </c:pt>
                <c:pt idx="760">
                  <c:v>7.6095122750964421</c:v>
                </c:pt>
                <c:pt idx="761">
                  <c:v>7.4053709875821792</c:v>
                </c:pt>
                <c:pt idx="762">
                  <c:v>7.1492623230097934</c:v>
                </c:pt>
                <c:pt idx="763">
                  <c:v>6.4371764208048869</c:v>
                </c:pt>
                <c:pt idx="764">
                  <c:v>6.3983728811910838</c:v>
                </c:pt>
                <c:pt idx="765">
                  <c:v>6.9856947764419122</c:v>
                </c:pt>
                <c:pt idx="766">
                  <c:v>6.1962583444103814</c:v>
                </c:pt>
                <c:pt idx="767">
                  <c:v>6.9131807241386314</c:v>
                </c:pt>
                <c:pt idx="768">
                  <c:v>6.5536123553780339</c:v>
                </c:pt>
                <c:pt idx="769">
                  <c:v>6.6219056494854671</c:v>
                </c:pt>
                <c:pt idx="770">
                  <c:v>6.8216013774938009</c:v>
                </c:pt>
                <c:pt idx="771">
                  <c:v>6.6231819040040518</c:v>
                </c:pt>
                <c:pt idx="772">
                  <c:v>6.1614205441323779</c:v>
                </c:pt>
                <c:pt idx="773">
                  <c:v>5.8895242300905899</c:v>
                </c:pt>
                <c:pt idx="774">
                  <c:v>5.9280812414148318</c:v>
                </c:pt>
                <c:pt idx="775">
                  <c:v>7.3598577863933476</c:v>
                </c:pt>
                <c:pt idx="776">
                  <c:v>6.6997606122191682</c:v>
                </c:pt>
                <c:pt idx="777">
                  <c:v>7.4997263230970432</c:v>
                </c:pt>
                <c:pt idx="778">
                  <c:v>6.5602562978659087</c:v>
                </c:pt>
                <c:pt idx="779">
                  <c:v>6.9871769022783301</c:v>
                </c:pt>
                <c:pt idx="780">
                  <c:v>6.9071352046914294</c:v>
                </c:pt>
                <c:pt idx="781">
                  <c:v>6.6802073056545721</c:v>
                </c:pt>
                <c:pt idx="782">
                  <c:v>6.7854409442151828</c:v>
                </c:pt>
                <c:pt idx="783">
                  <c:v>7.0461877644518998</c:v>
                </c:pt>
                <c:pt idx="784">
                  <c:v>7.40501832025266</c:v>
                </c:pt>
                <c:pt idx="785">
                  <c:v>5.604656368848393</c:v>
                </c:pt>
                <c:pt idx="786">
                  <c:v>5.7092416235634875</c:v>
                </c:pt>
                <c:pt idx="787">
                  <c:v>6.657636176738678</c:v>
                </c:pt>
                <c:pt idx="788">
                  <c:v>5.8129959744288646</c:v>
                </c:pt>
                <c:pt idx="789">
                  <c:v>6.3426762736782907</c:v>
                </c:pt>
                <c:pt idx="790">
                  <c:v>6.6214944595704743</c:v>
                </c:pt>
                <c:pt idx="791">
                  <c:v>7.4450805493996777</c:v>
                </c:pt>
                <c:pt idx="792">
                  <c:v>5.4597606010335467</c:v>
                </c:pt>
                <c:pt idx="793">
                  <c:v>5.3405678136132098</c:v>
                </c:pt>
                <c:pt idx="794">
                  <c:v>5.7574563766635238</c:v>
                </c:pt>
                <c:pt idx="795">
                  <c:v>5.0476000690031722</c:v>
                </c:pt>
                <c:pt idx="796">
                  <c:v>4.5204771548840998</c:v>
                </c:pt>
                <c:pt idx="797">
                  <c:v>4.6811052498206971</c:v>
                </c:pt>
                <c:pt idx="798">
                  <c:v>5.2308685988544719</c:v>
                </c:pt>
                <c:pt idx="799">
                  <c:v>4.3665842285709022</c:v>
                </c:pt>
                <c:pt idx="800">
                  <c:v>4.6255236268360305</c:v>
                </c:pt>
                <c:pt idx="801">
                  <c:v>5.5123187233831903</c:v>
                </c:pt>
                <c:pt idx="802">
                  <c:v>4.754339847456901</c:v>
                </c:pt>
                <c:pt idx="803">
                  <c:v>4.6487131876175365</c:v>
                </c:pt>
                <c:pt idx="804">
                  <c:v>3.9580438264695181</c:v>
                </c:pt>
                <c:pt idx="805">
                  <c:v>4.3119411803412264</c:v>
                </c:pt>
                <c:pt idx="806">
                  <c:v>4.433703037797577</c:v>
                </c:pt>
                <c:pt idx="807">
                  <c:v>4.2016614253044207</c:v>
                </c:pt>
                <c:pt idx="808">
                  <c:v>3.8183483886701448</c:v>
                </c:pt>
                <c:pt idx="809">
                  <c:v>3.8432056792765348</c:v>
                </c:pt>
                <c:pt idx="810">
                  <c:v>3.8191631608061765</c:v>
                </c:pt>
                <c:pt idx="811">
                  <c:v>4.2810585556382161</c:v>
                </c:pt>
                <c:pt idx="812">
                  <c:v>3.9581328236894557</c:v>
                </c:pt>
                <c:pt idx="813">
                  <c:v>4.4031662614204414</c:v>
                </c:pt>
                <c:pt idx="814">
                  <c:v>3.723748870893711</c:v>
                </c:pt>
                <c:pt idx="815">
                  <c:v>3.2565391211514783</c:v>
                </c:pt>
                <c:pt idx="816">
                  <c:v>3.3570345489415114</c:v>
                </c:pt>
                <c:pt idx="817">
                  <c:v>3.3712469488113497</c:v>
                </c:pt>
                <c:pt idx="818">
                  <c:v>4.2509937374319984</c:v>
                </c:pt>
                <c:pt idx="819">
                  <c:v>3.4284585990327003</c:v>
                </c:pt>
                <c:pt idx="820">
                  <c:v>3.2202117336645637</c:v>
                </c:pt>
                <c:pt idx="821">
                  <c:v>2.9401428364435165</c:v>
                </c:pt>
                <c:pt idx="822">
                  <c:v>3.0422354541204477</c:v>
                </c:pt>
                <c:pt idx="823">
                  <c:v>3.7538986191801289</c:v>
                </c:pt>
                <c:pt idx="824">
                  <c:v>3.5372756726805754</c:v>
                </c:pt>
                <c:pt idx="825">
                  <c:v>3.3450869646531123</c:v>
                </c:pt>
                <c:pt idx="826">
                  <c:v>3.078330379274643</c:v>
                </c:pt>
                <c:pt idx="827">
                  <c:v>3.5830663066889192</c:v>
                </c:pt>
                <c:pt idx="828">
                  <c:v>2.9947449326018907</c:v>
                </c:pt>
                <c:pt idx="829">
                  <c:v>3.6497783674747177</c:v>
                </c:pt>
                <c:pt idx="830">
                  <c:v>2.9635774125017451</c:v>
                </c:pt>
                <c:pt idx="831">
                  <c:v>2.8808097395564185</c:v>
                </c:pt>
                <c:pt idx="832">
                  <c:v>2.9358823240507732</c:v>
                </c:pt>
                <c:pt idx="833">
                  <c:v>3.0420137284695716</c:v>
                </c:pt>
                <c:pt idx="834">
                  <c:v>2.3838201951966069</c:v>
                </c:pt>
                <c:pt idx="835">
                  <c:v>2.4831975837258526</c:v>
                </c:pt>
                <c:pt idx="836">
                  <c:v>2.1733513205480781</c:v>
                </c:pt>
                <c:pt idx="837">
                  <c:v>2.2262387566341806</c:v>
                </c:pt>
                <c:pt idx="838">
                  <c:v>3.0757761151542029</c:v>
                </c:pt>
                <c:pt idx="839">
                  <c:v>2.5472375576299489</c:v>
                </c:pt>
                <c:pt idx="840">
                  <c:v>2.126773440303849</c:v>
                </c:pt>
                <c:pt idx="841">
                  <c:v>1.92154337332444</c:v>
                </c:pt>
                <c:pt idx="842">
                  <c:v>1.8833877635400902</c:v>
                </c:pt>
                <c:pt idx="843">
                  <c:v>1.9305710836978607</c:v>
                </c:pt>
                <c:pt idx="844">
                  <c:v>2.1081251952402034</c:v>
                </c:pt>
                <c:pt idx="845">
                  <c:v>1.9919773336225863</c:v>
                </c:pt>
                <c:pt idx="846">
                  <c:v>1.862909494995578</c:v>
                </c:pt>
                <c:pt idx="847">
                  <c:v>1.9455264072317715</c:v>
                </c:pt>
                <c:pt idx="848">
                  <c:v>1.668639659829656</c:v>
                </c:pt>
                <c:pt idx="849">
                  <c:v>1.4897785380827493</c:v>
                </c:pt>
                <c:pt idx="850">
                  <c:v>1.4374009487465549</c:v>
                </c:pt>
                <c:pt idx="851">
                  <c:v>1.518826174422371</c:v>
                </c:pt>
                <c:pt idx="852">
                  <c:v>1.4725268569513155</c:v>
                </c:pt>
                <c:pt idx="853">
                  <c:v>1.699322353873437</c:v>
                </c:pt>
                <c:pt idx="854">
                  <c:v>1.890199532064418</c:v>
                </c:pt>
                <c:pt idx="855">
                  <c:v>1.7662132573431182</c:v>
                </c:pt>
                <c:pt idx="856">
                  <c:v>1.7801017714429623</c:v>
                </c:pt>
                <c:pt idx="857">
                  <c:v>1.8318276225321799</c:v>
                </c:pt>
                <c:pt idx="858">
                  <c:v>1.8505440355379987</c:v>
                </c:pt>
                <c:pt idx="859">
                  <c:v>2.4388886744633114</c:v>
                </c:pt>
                <c:pt idx="860">
                  <c:v>2.4461528337289926</c:v>
                </c:pt>
                <c:pt idx="861">
                  <c:v>2.4707347089627127</c:v>
                </c:pt>
                <c:pt idx="862">
                  <c:v>1.7505636662296131</c:v>
                </c:pt>
                <c:pt idx="863">
                  <c:v>1.902255774622198</c:v>
                </c:pt>
                <c:pt idx="864">
                  <c:v>1.8270005035559695</c:v>
                </c:pt>
                <c:pt idx="865">
                  <c:v>1.8955404052241824</c:v>
                </c:pt>
                <c:pt idx="866">
                  <c:v>2.5044144487131264</c:v>
                </c:pt>
                <c:pt idx="867">
                  <c:v>2.1866055812511518</c:v>
                </c:pt>
                <c:pt idx="868">
                  <c:v>2.165482600918986</c:v>
                </c:pt>
                <c:pt idx="869">
                  <c:v>2.1838265865400475</c:v>
                </c:pt>
                <c:pt idx="870">
                  <c:v>2.4518918171466897</c:v>
                </c:pt>
                <c:pt idx="871">
                  <c:v>2.3887005149646821</c:v>
                </c:pt>
                <c:pt idx="872">
                  <c:v>2.1700275050372873</c:v>
                </c:pt>
                <c:pt idx="873">
                  <c:v>2.0799057155921719</c:v>
                </c:pt>
                <c:pt idx="874">
                  <c:v>2.3961698417610133</c:v>
                </c:pt>
                <c:pt idx="875">
                  <c:v>2.3272438945165717</c:v>
                </c:pt>
                <c:pt idx="876">
                  <c:v>2.5702926413788809</c:v>
                </c:pt>
                <c:pt idx="877">
                  <c:v>2.6454909629476213</c:v>
                </c:pt>
                <c:pt idx="878">
                  <c:v>2.8129514815165777</c:v>
                </c:pt>
                <c:pt idx="879">
                  <c:v>2.6613304814574898</c:v>
                </c:pt>
                <c:pt idx="880">
                  <c:v>2.6669518155498593</c:v>
                </c:pt>
                <c:pt idx="881">
                  <c:v>2.9974795690683118</c:v>
                </c:pt>
                <c:pt idx="882">
                  <c:v>3.0412132306149977</c:v>
                </c:pt>
                <c:pt idx="883">
                  <c:v>3.1329721209626094</c:v>
                </c:pt>
                <c:pt idx="884">
                  <c:v>3.243324270547709</c:v>
                </c:pt>
                <c:pt idx="885">
                  <c:v>2.6623878830652172</c:v>
                </c:pt>
                <c:pt idx="886">
                  <c:v>2.7561124325900095</c:v>
                </c:pt>
                <c:pt idx="887">
                  <c:v>2.8538806258235967</c:v>
                </c:pt>
                <c:pt idx="888">
                  <c:v>3.6274773697479796</c:v>
                </c:pt>
                <c:pt idx="889">
                  <c:v>2.9745088986697965</c:v>
                </c:pt>
                <c:pt idx="890">
                  <c:v>2.8809171530822542</c:v>
                </c:pt>
                <c:pt idx="891">
                  <c:v>3.1160025328046301</c:v>
                </c:pt>
                <c:pt idx="892">
                  <c:v>3.2838389704838984</c:v>
                </c:pt>
                <c:pt idx="893">
                  <c:v>2.6834246478014609</c:v>
                </c:pt>
                <c:pt idx="894">
                  <c:v>2.9111763618487148</c:v>
                </c:pt>
                <c:pt idx="895">
                  <c:v>2.7748829930700523</c:v>
                </c:pt>
                <c:pt idx="896">
                  <c:v>2.8940153020735999</c:v>
                </c:pt>
                <c:pt idx="897">
                  <c:v>2.9937367288018661</c:v>
                </c:pt>
                <c:pt idx="898">
                  <c:v>3.3799107451138974</c:v>
                </c:pt>
                <c:pt idx="899">
                  <c:v>4.0124487612010382</c:v>
                </c:pt>
                <c:pt idx="900">
                  <c:v>3.5500745056945662</c:v>
                </c:pt>
                <c:pt idx="901">
                  <c:v>3.4123697633253576</c:v>
                </c:pt>
                <c:pt idx="902">
                  <c:v>3.4874296321733822</c:v>
                </c:pt>
                <c:pt idx="903">
                  <c:v>3.2079902989032627</c:v>
                </c:pt>
                <c:pt idx="904">
                  <c:v>3.6612813256972743</c:v>
                </c:pt>
                <c:pt idx="905">
                  <c:v>3.909443305420504</c:v>
                </c:pt>
                <c:pt idx="906">
                  <c:v>4.2726767340364091</c:v>
                </c:pt>
                <c:pt idx="907">
                  <c:v>3.885139107997146</c:v>
                </c:pt>
                <c:pt idx="908">
                  <c:v>3.2508595921712042</c:v>
                </c:pt>
                <c:pt idx="909">
                  <c:v>3.6332041279129901</c:v>
                </c:pt>
                <c:pt idx="910">
                  <c:v>3.5830915415904667</c:v>
                </c:pt>
                <c:pt idx="911">
                  <c:v>4.2820864359421762</c:v>
                </c:pt>
                <c:pt idx="912">
                  <c:v>4.9097301416255812</c:v>
                </c:pt>
                <c:pt idx="913">
                  <c:v>5.2252651843915858</c:v>
                </c:pt>
                <c:pt idx="914">
                  <c:v>4.5800128051690852</c:v>
                </c:pt>
                <c:pt idx="915">
                  <c:v>4.7277467276999587</c:v>
                </c:pt>
                <c:pt idx="916">
                  <c:v>5.2515691830050208</c:v>
                </c:pt>
                <c:pt idx="917">
                  <c:v>5.1188026377427596</c:v>
                </c:pt>
                <c:pt idx="918">
                  <c:v>5.9208428855637614</c:v>
                </c:pt>
                <c:pt idx="919">
                  <c:v>5.4535323073952</c:v>
                </c:pt>
                <c:pt idx="920">
                  <c:v>4.9841152103873059</c:v>
                </c:pt>
                <c:pt idx="921">
                  <c:v>5.3684571797078506</c:v>
                </c:pt>
                <c:pt idx="922">
                  <c:v>5.7951110023695298</c:v>
                </c:pt>
                <c:pt idx="923">
                  <c:v>5.1995929036679458</c:v>
                </c:pt>
                <c:pt idx="924">
                  <c:v>5.1962704705173026</c:v>
                </c:pt>
                <c:pt idx="925">
                  <c:v>5.2502902908246947</c:v>
                </c:pt>
                <c:pt idx="926">
                  <c:v>5.4233930837880422</c:v>
                </c:pt>
                <c:pt idx="927">
                  <c:v>5.6079545589255133</c:v>
                </c:pt>
                <c:pt idx="928">
                  <c:v>6.2585363430852246</c:v>
                </c:pt>
                <c:pt idx="929">
                  <c:v>5.470583691201699</c:v>
                </c:pt>
                <c:pt idx="930">
                  <c:v>6.8716987639938365</c:v>
                </c:pt>
                <c:pt idx="931">
                  <c:v>5.9629709124403449</c:v>
                </c:pt>
                <c:pt idx="932">
                  <c:v>6.1299000339984877</c:v>
                </c:pt>
                <c:pt idx="933">
                  <c:v>5.8444142994931942</c:v>
                </c:pt>
                <c:pt idx="934">
                  <c:v>5.4607371890776681</c:v>
                </c:pt>
                <c:pt idx="935">
                  <c:v>5.9017078712083357</c:v>
                </c:pt>
                <c:pt idx="936">
                  <c:v>6.1292638612077956</c:v>
                </c:pt>
                <c:pt idx="937">
                  <c:v>5.9570369578957898</c:v>
                </c:pt>
                <c:pt idx="938">
                  <c:v>5.4813951597643964</c:v>
                </c:pt>
                <c:pt idx="939">
                  <c:v>5.6242317828295567</c:v>
                </c:pt>
                <c:pt idx="940">
                  <c:v>6.3996917327847447</c:v>
                </c:pt>
                <c:pt idx="941">
                  <c:v>5.9514561756046547</c:v>
                </c:pt>
                <c:pt idx="942">
                  <c:v>6.0123369000762255</c:v>
                </c:pt>
                <c:pt idx="943">
                  <c:v>6.6226042834077337</c:v>
                </c:pt>
                <c:pt idx="944">
                  <c:v>6.8399187102838805</c:v>
                </c:pt>
                <c:pt idx="945">
                  <c:v>8.3070361373241841</c:v>
                </c:pt>
                <c:pt idx="946">
                  <c:v>7.1156030117155318</c:v>
                </c:pt>
                <c:pt idx="947">
                  <c:v>6.7594239508294898</c:v>
                </c:pt>
                <c:pt idx="948">
                  <c:v>6.5546302194685708</c:v>
                </c:pt>
                <c:pt idx="949">
                  <c:v>6.7992737545413018</c:v>
                </c:pt>
                <c:pt idx="950">
                  <c:v>7.1919945540296899</c:v>
                </c:pt>
                <c:pt idx="951">
                  <c:v>6.7041977814143365</c:v>
                </c:pt>
                <c:pt idx="952">
                  <c:v>7.0581319217010297</c:v>
                </c:pt>
                <c:pt idx="953">
                  <c:v>6.7835318954543915</c:v>
                </c:pt>
                <c:pt idx="954">
                  <c:v>7.2627698324894654</c:v>
                </c:pt>
                <c:pt idx="955">
                  <c:v>7.6836475848784209</c:v>
                </c:pt>
                <c:pt idx="956">
                  <c:v>7.2231805471143584</c:v>
                </c:pt>
                <c:pt idx="957">
                  <c:v>8.0466740402935493</c:v>
                </c:pt>
                <c:pt idx="958">
                  <c:v>7.4212480556865037</c:v>
                </c:pt>
                <c:pt idx="959">
                  <c:v>7.1916642637830561</c:v>
                </c:pt>
                <c:pt idx="960">
                  <c:v>7.2458691539790854</c:v>
                </c:pt>
                <c:pt idx="961">
                  <c:v>7.767853719258766</c:v>
                </c:pt>
                <c:pt idx="962">
                  <c:v>7.9745546006179033</c:v>
                </c:pt>
                <c:pt idx="963">
                  <c:v>8.5990433820496381</c:v>
                </c:pt>
                <c:pt idx="964">
                  <c:v>8.038772316357246</c:v>
                </c:pt>
                <c:pt idx="965">
                  <c:v>7.6251384942326013</c:v>
                </c:pt>
                <c:pt idx="966">
                  <c:v>8.8203135484182802</c:v>
                </c:pt>
                <c:pt idx="967">
                  <c:v>8.5390362424238067</c:v>
                </c:pt>
                <c:pt idx="968">
                  <c:v>6.8518934120379038</c:v>
                </c:pt>
                <c:pt idx="969">
                  <c:v>6.120733437206118</c:v>
                </c:pt>
                <c:pt idx="970">
                  <c:v>6.7660827645513359</c:v>
                </c:pt>
                <c:pt idx="971">
                  <c:v>6.9322671233334834</c:v>
                </c:pt>
                <c:pt idx="972">
                  <c:v>6.5369476230088557</c:v>
                </c:pt>
                <c:pt idx="973">
                  <c:v>7.4595122750964427</c:v>
                </c:pt>
                <c:pt idx="974">
                  <c:v>7.2553709875821797</c:v>
                </c:pt>
                <c:pt idx="975">
                  <c:v>6.3992623230097943</c:v>
                </c:pt>
                <c:pt idx="976">
                  <c:v>6.4871764208048877</c:v>
                </c:pt>
                <c:pt idx="977">
                  <c:v>6.2483728811910844</c:v>
                </c:pt>
                <c:pt idx="978">
                  <c:v>6.8356947764419127</c:v>
                </c:pt>
                <c:pt idx="979">
                  <c:v>6.0462583444103819</c:v>
                </c:pt>
                <c:pt idx="980">
                  <c:v>5.9831807241386317</c:v>
                </c:pt>
                <c:pt idx="981">
                  <c:v>6.4036123553780344</c:v>
                </c:pt>
                <c:pt idx="982">
                  <c:v>6.4719056494854676</c:v>
                </c:pt>
                <c:pt idx="983">
                  <c:v>6.6716013774938014</c:v>
                </c:pt>
                <c:pt idx="984">
                  <c:v>7.073181904004052</c:v>
                </c:pt>
                <c:pt idx="985">
                  <c:v>6.0114205441323785</c:v>
                </c:pt>
                <c:pt idx="986">
                  <c:v>5.7395242300905904</c:v>
                </c:pt>
                <c:pt idx="987">
                  <c:v>5.7780812414148324</c:v>
                </c:pt>
                <c:pt idx="988">
                  <c:v>6.4298577863933479</c:v>
                </c:pt>
                <c:pt idx="989">
                  <c:v>7.329760612219169</c:v>
                </c:pt>
                <c:pt idx="990">
                  <c:v>6.5697263230970435</c:v>
                </c:pt>
                <c:pt idx="991">
                  <c:v>6.4102562978659092</c:v>
                </c:pt>
                <c:pt idx="992">
                  <c:v>6.8371769022783306</c:v>
                </c:pt>
                <c:pt idx="993">
                  <c:v>6.7571352046914299</c:v>
                </c:pt>
                <c:pt idx="994">
                  <c:v>6.5302073056545726</c:v>
                </c:pt>
                <c:pt idx="995">
                  <c:v>6.6354409442151834</c:v>
                </c:pt>
                <c:pt idx="996">
                  <c:v>6.8961877644519003</c:v>
                </c:pt>
                <c:pt idx="997">
                  <c:v>7.2550183202526606</c:v>
                </c:pt>
                <c:pt idx="998">
                  <c:v>5.4546563688483936</c:v>
                </c:pt>
                <c:pt idx="999">
                  <c:v>6.3392416235634883</c:v>
                </c:pt>
                <c:pt idx="1000">
                  <c:v>6.5076361767386786</c:v>
                </c:pt>
                <c:pt idx="1001">
                  <c:v>5.6629959744288652</c:v>
                </c:pt>
                <c:pt idx="1002">
                  <c:v>6.1926762736782912</c:v>
                </c:pt>
                <c:pt idx="1003">
                  <c:v>6.4714944595704749</c:v>
                </c:pt>
                <c:pt idx="1004">
                  <c:v>6.515080549399678</c:v>
                </c:pt>
                <c:pt idx="1005">
                  <c:v>5.3097606010335472</c:v>
                </c:pt>
                <c:pt idx="1006">
                  <c:v>5.9705678136132105</c:v>
                </c:pt>
                <c:pt idx="1007">
                  <c:v>5.6074563766635244</c:v>
                </c:pt>
                <c:pt idx="1008">
                  <c:v>4.8976000690031727</c:v>
                </c:pt>
                <c:pt idx="1009">
                  <c:v>4.3704771548841004</c:v>
                </c:pt>
                <c:pt idx="1010">
                  <c:v>4.5311052498206976</c:v>
                </c:pt>
                <c:pt idx="1011">
                  <c:v>4.3008685988544721</c:v>
                </c:pt>
                <c:pt idx="1012">
                  <c:v>4.2165842285709028</c:v>
                </c:pt>
                <c:pt idx="1013">
                  <c:v>5.2555236268360312</c:v>
                </c:pt>
                <c:pt idx="1014">
                  <c:v>4.5823187233831906</c:v>
                </c:pt>
                <c:pt idx="1015">
                  <c:v>4.6043398474569015</c:v>
                </c:pt>
                <c:pt idx="1016">
                  <c:v>4.498713187617537</c:v>
                </c:pt>
                <c:pt idx="1017">
                  <c:v>3.8080438264695182</c:v>
                </c:pt>
                <c:pt idx="1018">
                  <c:v>4.161941180341227</c:v>
                </c:pt>
                <c:pt idx="1019">
                  <c:v>4.2837030377975776</c:v>
                </c:pt>
                <c:pt idx="1020">
                  <c:v>4.8316614253044214</c:v>
                </c:pt>
                <c:pt idx="1021">
                  <c:v>3.6683483886701449</c:v>
                </c:pt>
                <c:pt idx="1022">
                  <c:v>3.6932056792765349</c:v>
                </c:pt>
                <c:pt idx="1023">
                  <c:v>4.4491631608061768</c:v>
                </c:pt>
                <c:pt idx="1024">
                  <c:v>4.1310585556382167</c:v>
                </c:pt>
                <c:pt idx="1025">
                  <c:v>3.8081328236894558</c:v>
                </c:pt>
                <c:pt idx="1026">
                  <c:v>4.253166261420442</c:v>
                </c:pt>
                <c:pt idx="1027">
                  <c:v>3.5737488708937111</c:v>
                </c:pt>
                <c:pt idx="1028">
                  <c:v>3.1065391211514783</c:v>
                </c:pt>
                <c:pt idx="1029">
                  <c:v>3.2070345489415115</c:v>
                </c:pt>
                <c:pt idx="1030">
                  <c:v>3.2212469488113498</c:v>
                </c:pt>
                <c:pt idx="1031">
                  <c:v>3.3209937374319987</c:v>
                </c:pt>
                <c:pt idx="1032">
                  <c:v>3.2784585990327004</c:v>
                </c:pt>
                <c:pt idx="1033">
                  <c:v>3.0702117336645638</c:v>
                </c:pt>
                <c:pt idx="1034">
                  <c:v>2.7901428364435166</c:v>
                </c:pt>
                <c:pt idx="1035">
                  <c:v>2.8922354541204478</c:v>
                </c:pt>
                <c:pt idx="1036">
                  <c:v>2.8238986191801287</c:v>
                </c:pt>
                <c:pt idx="1037">
                  <c:v>3.3872756726805755</c:v>
                </c:pt>
                <c:pt idx="1038">
                  <c:v>3.1950869646531124</c:v>
                </c:pt>
                <c:pt idx="1039">
                  <c:v>2.9283303792746431</c:v>
                </c:pt>
                <c:pt idx="1040">
                  <c:v>3.4330663066889198</c:v>
                </c:pt>
                <c:pt idx="1041">
                  <c:v>2.8447449326018908</c:v>
                </c:pt>
                <c:pt idx="1042">
                  <c:v>3.4997783674747178</c:v>
                </c:pt>
                <c:pt idx="1043">
                  <c:v>2.8135774125017452</c:v>
                </c:pt>
                <c:pt idx="1044">
                  <c:v>2.7308097395564186</c:v>
                </c:pt>
                <c:pt idx="1045">
                  <c:v>3.5658823240507731</c:v>
                </c:pt>
                <c:pt idx="1046">
                  <c:v>2.8920137284695717</c:v>
                </c:pt>
                <c:pt idx="1047">
                  <c:v>2.233820195196607</c:v>
                </c:pt>
                <c:pt idx="1048">
                  <c:v>2.3331975837258527</c:v>
                </c:pt>
                <c:pt idx="1049">
                  <c:v>2.803351320548078</c:v>
                </c:pt>
                <c:pt idx="1050">
                  <c:v>2.0762387566341807</c:v>
                </c:pt>
                <c:pt idx="1051">
                  <c:v>2.1457761151542032</c:v>
                </c:pt>
                <c:pt idx="1052">
                  <c:v>2.3972375576299489</c:v>
                </c:pt>
                <c:pt idx="1053">
                  <c:v>1.9767734403038488</c:v>
                </c:pt>
                <c:pt idx="1054">
                  <c:v>1.7715433733244399</c:v>
                </c:pt>
                <c:pt idx="1055">
                  <c:v>1.7333877635400901</c:v>
                </c:pt>
                <c:pt idx="1056">
                  <c:v>1.7805710836978605</c:v>
                </c:pt>
                <c:pt idx="1057">
                  <c:v>1.9581251952402032</c:v>
                </c:pt>
                <c:pt idx="1058">
                  <c:v>1.8419773336225862</c:v>
                </c:pt>
                <c:pt idx="1059">
                  <c:v>1.7129094949955779</c:v>
                </c:pt>
                <c:pt idx="1060">
                  <c:v>2.5755264072317714</c:v>
                </c:pt>
                <c:pt idx="1061">
                  <c:v>1.5186396598296559</c:v>
                </c:pt>
                <c:pt idx="1062">
                  <c:v>1.3397785380827492</c:v>
                </c:pt>
                <c:pt idx="1063">
                  <c:v>1.2874009487465548</c:v>
                </c:pt>
                <c:pt idx="1064">
                  <c:v>1.3688261744223709</c:v>
                </c:pt>
                <c:pt idx="1065">
                  <c:v>1.5525268569513155</c:v>
                </c:pt>
                <c:pt idx="1066">
                  <c:v>1.7793223538734371</c:v>
                </c:pt>
                <c:pt idx="1067">
                  <c:v>2.2701995320644182</c:v>
                </c:pt>
                <c:pt idx="1068">
                  <c:v>1.8462132573431183</c:v>
                </c:pt>
                <c:pt idx="1069">
                  <c:v>1.8601017714429624</c:v>
                </c:pt>
                <c:pt idx="1070">
                  <c:v>1.91182762253218</c:v>
                </c:pt>
                <c:pt idx="1071">
                  <c:v>1.9305440355379988</c:v>
                </c:pt>
                <c:pt idx="1072">
                  <c:v>2.7188886744633112</c:v>
                </c:pt>
                <c:pt idx="1073">
                  <c:v>2.5261528337289922</c:v>
                </c:pt>
                <c:pt idx="1074">
                  <c:v>2.5507347089627124</c:v>
                </c:pt>
                <c:pt idx="1075">
                  <c:v>1.8305636662296132</c:v>
                </c:pt>
                <c:pt idx="1076">
                  <c:v>2.8822557746221982</c:v>
                </c:pt>
                <c:pt idx="1077">
                  <c:v>1.9070005035559696</c:v>
                </c:pt>
                <c:pt idx="1078">
                  <c:v>1.9755404052241825</c:v>
                </c:pt>
                <c:pt idx="1079">
                  <c:v>2.2844144487131262</c:v>
                </c:pt>
                <c:pt idx="1080">
                  <c:v>2.2666055812511514</c:v>
                </c:pt>
                <c:pt idx="1081">
                  <c:v>2.2454826009189857</c:v>
                </c:pt>
                <c:pt idx="1082">
                  <c:v>2.2638265865400471</c:v>
                </c:pt>
                <c:pt idx="1083">
                  <c:v>2.5318918171466893</c:v>
                </c:pt>
                <c:pt idx="1084">
                  <c:v>2.2687005149646815</c:v>
                </c:pt>
                <c:pt idx="1085">
                  <c:v>2.2500275050372869</c:v>
                </c:pt>
                <c:pt idx="1086">
                  <c:v>2.1599057155921715</c:v>
                </c:pt>
                <c:pt idx="1087">
                  <c:v>2.476169841761013</c:v>
                </c:pt>
                <c:pt idx="1088">
                  <c:v>2.4072438945165713</c:v>
                </c:pt>
                <c:pt idx="1089">
                  <c:v>3.5502926413788805</c:v>
                </c:pt>
                <c:pt idx="1090">
                  <c:v>2.7254909629476209</c:v>
                </c:pt>
                <c:pt idx="1091">
                  <c:v>2.8929514815165773</c:v>
                </c:pt>
                <c:pt idx="1092">
                  <c:v>2.7413304814574895</c:v>
                </c:pt>
                <c:pt idx="1093">
                  <c:v>2.7469518155498589</c:v>
                </c:pt>
                <c:pt idx="1094">
                  <c:v>3.0774795690683114</c:v>
                </c:pt>
                <c:pt idx="1095">
                  <c:v>3.1212132306149973</c:v>
                </c:pt>
                <c:pt idx="1096">
                  <c:v>3.212972120962609</c:v>
                </c:pt>
                <c:pt idx="1097">
                  <c:v>3.3233242705477086</c:v>
                </c:pt>
                <c:pt idx="1098">
                  <c:v>2.7423878830652169</c:v>
                </c:pt>
                <c:pt idx="1099">
                  <c:v>2.8361124325900091</c:v>
                </c:pt>
                <c:pt idx="1100">
                  <c:v>3.4338806258235963</c:v>
                </c:pt>
                <c:pt idx="1101">
                  <c:v>2.8074773697479793</c:v>
                </c:pt>
                <c:pt idx="1102">
                  <c:v>3.0545088986697961</c:v>
                </c:pt>
                <c:pt idx="1103">
                  <c:v>2.9609171530822538</c:v>
                </c:pt>
                <c:pt idx="1104">
                  <c:v>3.1960025328046298</c:v>
                </c:pt>
                <c:pt idx="1105">
                  <c:v>3.363838970483898</c:v>
                </c:pt>
                <c:pt idx="1106">
                  <c:v>3.2634246478014606</c:v>
                </c:pt>
                <c:pt idx="1107">
                  <c:v>2.9911763618487144</c:v>
                </c:pt>
                <c:pt idx="1108">
                  <c:v>2.8548829930700519</c:v>
                </c:pt>
                <c:pt idx="1109">
                  <c:v>2.9740153020735995</c:v>
                </c:pt>
                <c:pt idx="1110">
                  <c:v>3.0737367288018658</c:v>
                </c:pt>
                <c:pt idx="1111">
                  <c:v>3.4599107451138971</c:v>
                </c:pt>
                <c:pt idx="1112">
                  <c:v>3.5924487612010378</c:v>
                </c:pt>
                <c:pt idx="1113">
                  <c:v>4.6300745056945658</c:v>
                </c:pt>
                <c:pt idx="1114">
                  <c:v>3.4923697633253572</c:v>
                </c:pt>
                <c:pt idx="1115">
                  <c:v>3.5674296321733818</c:v>
                </c:pt>
                <c:pt idx="1116">
                  <c:v>3.2879902989032623</c:v>
                </c:pt>
                <c:pt idx="1117">
                  <c:v>3.7412813256972739</c:v>
                </c:pt>
                <c:pt idx="1118">
                  <c:v>3.4894433054205036</c:v>
                </c:pt>
                <c:pt idx="1119">
                  <c:v>5.152676734036409</c:v>
                </c:pt>
                <c:pt idx="1120">
                  <c:v>3.9651391079971456</c:v>
                </c:pt>
                <c:pt idx="1121">
                  <c:v>3.3308595921712039</c:v>
                </c:pt>
                <c:pt idx="1122">
                  <c:v>3.7132041279129897</c:v>
                </c:pt>
                <c:pt idx="1123">
                  <c:v>3.6630915415904663</c:v>
                </c:pt>
                <c:pt idx="1124">
                  <c:v>4.3620864359421763</c:v>
                </c:pt>
                <c:pt idx="1125">
                  <c:v>3.9897301416255808</c:v>
                </c:pt>
                <c:pt idx="1126">
                  <c:v>5.3052651843915859</c:v>
                </c:pt>
                <c:pt idx="1127">
                  <c:v>4.6600128051690852</c:v>
                </c:pt>
                <c:pt idx="1128">
                  <c:v>4.8077467276999588</c:v>
                </c:pt>
                <c:pt idx="1129">
                  <c:v>6.3315691830050209</c:v>
                </c:pt>
                <c:pt idx="1130">
                  <c:v>5.1988026377427596</c:v>
                </c:pt>
                <c:pt idx="1131">
                  <c:v>6.2008428855637616</c:v>
                </c:pt>
                <c:pt idx="1132">
                  <c:v>5.5335323073952001</c:v>
                </c:pt>
                <c:pt idx="1133">
                  <c:v>5.0641152103873059</c:v>
                </c:pt>
                <c:pt idx="1134">
                  <c:v>5.4484571797078507</c:v>
                </c:pt>
                <c:pt idx="1135">
                  <c:v>5.8751110023695299</c:v>
                </c:pt>
                <c:pt idx="1136">
                  <c:v>5.8795929036679455</c:v>
                </c:pt>
                <c:pt idx="1137">
                  <c:v>5.2762704705173027</c:v>
                </c:pt>
                <c:pt idx="1138">
                  <c:v>5.3302902908246947</c:v>
                </c:pt>
                <c:pt idx="1139">
                  <c:v>5.5033930837880423</c:v>
                </c:pt>
                <c:pt idx="1140">
                  <c:v>5.6879545589255134</c:v>
                </c:pt>
                <c:pt idx="1141">
                  <c:v>5.3385363430852246</c:v>
                </c:pt>
                <c:pt idx="1142">
                  <c:v>5.550583691201699</c:v>
                </c:pt>
                <c:pt idx="1143">
                  <c:v>5.9516987639938366</c:v>
                </c:pt>
                <c:pt idx="1144">
                  <c:v>6.042970912440345</c:v>
                </c:pt>
                <c:pt idx="1145">
                  <c:v>6.2099000339984878</c:v>
                </c:pt>
                <c:pt idx="1146">
                  <c:v>6.8244142994931947</c:v>
                </c:pt>
                <c:pt idx="1147">
                  <c:v>5.5407371890776682</c:v>
                </c:pt>
                <c:pt idx="1148">
                  <c:v>5.3817078712083362</c:v>
                </c:pt>
                <c:pt idx="1149">
                  <c:v>6.2092638612077957</c:v>
                </c:pt>
                <c:pt idx="1150">
                  <c:v>6.0370369578957899</c:v>
                </c:pt>
                <c:pt idx="1151">
                  <c:v>5.8613951597643963</c:v>
                </c:pt>
                <c:pt idx="1152">
                  <c:v>5.7042317828295568</c:v>
                </c:pt>
                <c:pt idx="1153">
                  <c:v>6.4796917327847448</c:v>
                </c:pt>
                <c:pt idx="1154">
                  <c:v>6.0314561756046547</c:v>
                </c:pt>
                <c:pt idx="1155">
                  <c:v>6.0923369000762255</c:v>
                </c:pt>
                <c:pt idx="1156">
                  <c:v>6.8826042834077334</c:v>
                </c:pt>
                <c:pt idx="1157">
                  <c:v>6.9199187102838806</c:v>
                </c:pt>
                <c:pt idx="1158">
                  <c:v>7.4870361373241838</c:v>
                </c:pt>
                <c:pt idx="1159">
                  <c:v>7.1956030117155318</c:v>
                </c:pt>
                <c:pt idx="1160">
                  <c:v>6.8394239508294898</c:v>
                </c:pt>
                <c:pt idx="1161">
                  <c:v>6.6346302194685709</c:v>
                </c:pt>
                <c:pt idx="1162">
                  <c:v>6.8792737545413019</c:v>
                </c:pt>
                <c:pt idx="1163">
                  <c:v>6.9719945540296901</c:v>
                </c:pt>
                <c:pt idx="1164">
                  <c:v>6.7841977814143366</c:v>
                </c:pt>
                <c:pt idx="1165">
                  <c:v>7.5381319217010301</c:v>
                </c:pt>
                <c:pt idx="1166">
                  <c:v>6.8635318954543916</c:v>
                </c:pt>
                <c:pt idx="1167">
                  <c:v>8.0427698324894656</c:v>
                </c:pt>
                <c:pt idx="1168">
                  <c:v>7.5836475848784213</c:v>
                </c:pt>
                <c:pt idx="1169">
                  <c:v>7.3031805471143585</c:v>
                </c:pt>
                <c:pt idx="1170">
                  <c:v>8.1266740402935476</c:v>
                </c:pt>
                <c:pt idx="1171">
                  <c:v>7.5012480556865038</c:v>
                </c:pt>
                <c:pt idx="1172">
                  <c:v>7.2716642637830562</c:v>
                </c:pt>
                <c:pt idx="1173">
                  <c:v>7.3258691539790854</c:v>
                </c:pt>
                <c:pt idx="1174">
                  <c:v>7.8478537192587661</c:v>
                </c:pt>
                <c:pt idx="1175">
                  <c:v>8.0545546006179034</c:v>
                </c:pt>
                <c:pt idx="1176">
                  <c:v>8.6790433820496382</c:v>
                </c:pt>
                <c:pt idx="1177">
                  <c:v>7.9187723163572468</c:v>
                </c:pt>
                <c:pt idx="1178">
                  <c:v>7.7051384942326013</c:v>
                </c:pt>
                <c:pt idx="1179">
                  <c:v>8.200313548418281</c:v>
                </c:pt>
                <c:pt idx="1180">
                  <c:v>8.6190362424238067</c:v>
                </c:pt>
                <c:pt idx="1181">
                  <c:v>6.9318934120379039</c:v>
                </c:pt>
                <c:pt idx="1182">
                  <c:v>6.200733437206118</c:v>
                </c:pt>
                <c:pt idx="1183">
                  <c:v>6.846082764551336</c:v>
                </c:pt>
                <c:pt idx="1184">
                  <c:v>7.0122671233334835</c:v>
                </c:pt>
                <c:pt idx="1185">
                  <c:v>7.2169476230088554</c:v>
                </c:pt>
                <c:pt idx="1186">
                  <c:v>7.5395122750964427</c:v>
                </c:pt>
                <c:pt idx="1187">
                  <c:v>7.3353709875821798</c:v>
                </c:pt>
                <c:pt idx="1188">
                  <c:v>6.4792623230097943</c:v>
                </c:pt>
                <c:pt idx="1189">
                  <c:v>6.3671764208048875</c:v>
                </c:pt>
                <c:pt idx="1190">
                  <c:v>7.1083728811910847</c:v>
                </c:pt>
                <c:pt idx="1191">
                  <c:v>6.9156947764419128</c:v>
                </c:pt>
                <c:pt idx="1192">
                  <c:v>6.126258344410382</c:v>
                </c:pt>
                <c:pt idx="1193">
                  <c:v>6.0631807241386317</c:v>
                </c:pt>
                <c:pt idx="1194">
                  <c:v>6.4836123553780345</c:v>
                </c:pt>
                <c:pt idx="1195">
                  <c:v>6.5519056494854677</c:v>
                </c:pt>
                <c:pt idx="1196">
                  <c:v>6.7516013774938015</c:v>
                </c:pt>
                <c:pt idx="1197">
                  <c:v>6.5531819040040524</c:v>
                </c:pt>
                <c:pt idx="1198">
                  <c:v>6.8714205441323788</c:v>
                </c:pt>
                <c:pt idx="1199">
                  <c:v>5.8195242300905905</c:v>
                </c:pt>
                <c:pt idx="1200">
                  <c:v>6.6380812414148327</c:v>
                </c:pt>
                <c:pt idx="1201">
                  <c:v>6.509857786393348</c:v>
                </c:pt>
                <c:pt idx="1202">
                  <c:v>6.6297606122191688</c:v>
                </c:pt>
                <c:pt idx="1203">
                  <c:v>6.6497263230970436</c:v>
                </c:pt>
                <c:pt idx="1204">
                  <c:v>6.4902562978659093</c:v>
                </c:pt>
                <c:pt idx="1205">
                  <c:v>6.9171769022783307</c:v>
                </c:pt>
                <c:pt idx="1206">
                  <c:v>6.83713520469143</c:v>
                </c:pt>
                <c:pt idx="1207">
                  <c:v>7.390207305654573</c:v>
                </c:pt>
                <c:pt idx="1208">
                  <c:v>6.7154409442151834</c:v>
                </c:pt>
                <c:pt idx="1209">
                  <c:v>6.9761877644519004</c:v>
                </c:pt>
                <c:pt idx="1210">
                  <c:v>6.5550183202526604</c:v>
                </c:pt>
                <c:pt idx="1211">
                  <c:v>5.5346563688483936</c:v>
                </c:pt>
                <c:pt idx="1212">
                  <c:v>5.6392416235634881</c:v>
                </c:pt>
                <c:pt idx="1213">
                  <c:v>6.5876361767386786</c:v>
                </c:pt>
                <c:pt idx="1214">
                  <c:v>6.5229959744288655</c:v>
                </c:pt>
                <c:pt idx="1215">
                  <c:v>6.2726762736782913</c:v>
                </c:pt>
                <c:pt idx="1216">
                  <c:v>6.5514944595704749</c:v>
                </c:pt>
                <c:pt idx="1217">
                  <c:v>6.595080549399678</c:v>
                </c:pt>
                <c:pt idx="1218">
                  <c:v>5.3897606010335473</c:v>
                </c:pt>
                <c:pt idx="1219">
                  <c:v>5.2705678136132104</c:v>
                </c:pt>
                <c:pt idx="1220">
                  <c:v>5.6874563766635244</c:v>
                </c:pt>
                <c:pt idx="1221">
                  <c:v>5.757600069003173</c:v>
                </c:pt>
                <c:pt idx="1222">
                  <c:v>4.4504771548841005</c:v>
                </c:pt>
                <c:pt idx="1223">
                  <c:v>4.6111052498206977</c:v>
                </c:pt>
                <c:pt idx="1224">
                  <c:v>5.1608685988544725</c:v>
                </c:pt>
                <c:pt idx="1225">
                  <c:v>4.2965842285709028</c:v>
                </c:pt>
                <c:pt idx="1226">
                  <c:v>4.5555236268360311</c:v>
                </c:pt>
                <c:pt idx="1227">
                  <c:v>4.6623187233831906</c:v>
                </c:pt>
                <c:pt idx="1228">
                  <c:v>4.6843398474569016</c:v>
                </c:pt>
                <c:pt idx="1229">
                  <c:v>4.5787131876175371</c:v>
                </c:pt>
                <c:pt idx="1230">
                  <c:v>3.8880438264695178</c:v>
                </c:pt>
                <c:pt idx="1231">
                  <c:v>4.241941180341227</c:v>
                </c:pt>
                <c:pt idx="1232">
                  <c:v>4.3637030377975776</c:v>
                </c:pt>
                <c:pt idx="1233">
                  <c:v>4.1316614253044213</c:v>
                </c:pt>
                <c:pt idx="1234">
                  <c:v>3.7483483886701445</c:v>
                </c:pt>
                <c:pt idx="1235">
                  <c:v>3.7732056792765345</c:v>
                </c:pt>
                <c:pt idx="1236">
                  <c:v>3.7491631608061762</c:v>
                </c:pt>
                <c:pt idx="1237">
                  <c:v>4.2110585556382167</c:v>
                </c:pt>
                <c:pt idx="1238">
                  <c:v>3.8881328236894555</c:v>
                </c:pt>
                <c:pt idx="1239">
                  <c:v>4.333166261420442</c:v>
                </c:pt>
                <c:pt idx="1240">
                  <c:v>3.6537488708937107</c:v>
                </c:pt>
                <c:pt idx="1241">
                  <c:v>3.9665391211514782</c:v>
                </c:pt>
                <c:pt idx="1242">
                  <c:v>3.2870345489415111</c:v>
                </c:pt>
                <c:pt idx="1243">
                  <c:v>3.3012469488113494</c:v>
                </c:pt>
                <c:pt idx="1244">
                  <c:v>3.4009937374319983</c:v>
                </c:pt>
                <c:pt idx="1245">
                  <c:v>3.3584585990327001</c:v>
                </c:pt>
                <c:pt idx="1246">
                  <c:v>3.9302117336645637</c:v>
                </c:pt>
                <c:pt idx="1247">
                  <c:v>2.8701428364435162</c:v>
                </c:pt>
                <c:pt idx="1248">
                  <c:v>2.9722354541204474</c:v>
                </c:pt>
                <c:pt idx="1249">
                  <c:v>2.9038986191801284</c:v>
                </c:pt>
                <c:pt idx="1250">
                  <c:v>4.2472756726805754</c:v>
                </c:pt>
                <c:pt idx="1251">
                  <c:v>3.275086964653112</c:v>
                </c:pt>
                <c:pt idx="1252">
                  <c:v>3.0083303792746428</c:v>
                </c:pt>
                <c:pt idx="1253">
                  <c:v>2.7330663066889191</c:v>
                </c:pt>
                <c:pt idx="1254">
                  <c:v>2.9247449326018904</c:v>
                </c:pt>
                <c:pt idx="1255">
                  <c:v>3.5797783674747174</c:v>
                </c:pt>
                <c:pt idx="1256">
                  <c:v>2.8935774125017448</c:v>
                </c:pt>
                <c:pt idx="1257">
                  <c:v>2.8108097395564182</c:v>
                </c:pt>
                <c:pt idx="1258">
                  <c:v>2.8658823240507729</c:v>
                </c:pt>
                <c:pt idx="1259">
                  <c:v>2.9720137284695713</c:v>
                </c:pt>
                <c:pt idx="1260">
                  <c:v>2.3138201951966066</c:v>
                </c:pt>
                <c:pt idx="1261">
                  <c:v>3.1931975837258522</c:v>
                </c:pt>
                <c:pt idx="1262">
                  <c:v>2.1033513205480778</c:v>
                </c:pt>
                <c:pt idx="1263">
                  <c:v>2.1562387566341803</c:v>
                </c:pt>
                <c:pt idx="1264">
                  <c:v>2.2257761151542028</c:v>
                </c:pt>
                <c:pt idx="1265">
                  <c:v>2.4772375576299486</c:v>
                </c:pt>
                <c:pt idx="1266">
                  <c:v>2.0567734403038487</c:v>
                </c:pt>
                <c:pt idx="1267">
                  <c:v>1.85154337332444</c:v>
                </c:pt>
                <c:pt idx="1268">
                  <c:v>1.8133877635400901</c:v>
                </c:pt>
                <c:pt idx="1269">
                  <c:v>1.8605710836978606</c:v>
                </c:pt>
                <c:pt idx="1270">
                  <c:v>2.0381251952402031</c:v>
                </c:pt>
                <c:pt idx="1271">
                  <c:v>1.9219773336225863</c:v>
                </c:pt>
                <c:pt idx="1272">
                  <c:v>1.7929094949955779</c:v>
                </c:pt>
                <c:pt idx="1273">
                  <c:v>1.8755264072317714</c:v>
                </c:pt>
                <c:pt idx="1274">
                  <c:v>1.5986396598296559</c:v>
                </c:pt>
                <c:pt idx="1275">
                  <c:v>1.4197785380827492</c:v>
                </c:pt>
                <c:pt idx="1276">
                  <c:v>1.3674009487465548</c:v>
                </c:pt>
                <c:pt idx="1277">
                  <c:v>1.4488261744223709</c:v>
                </c:pt>
                <c:pt idx="1278">
                  <c:v>2.2325268569513157</c:v>
                </c:pt>
                <c:pt idx="1279">
                  <c:v>1.8593223538734369</c:v>
                </c:pt>
                <c:pt idx="1280">
                  <c:v>2.050199532064418</c:v>
                </c:pt>
                <c:pt idx="1281">
                  <c:v>1.9262132573431181</c:v>
                </c:pt>
                <c:pt idx="1282">
                  <c:v>1.9401017714429623</c:v>
                </c:pt>
                <c:pt idx="1283">
                  <c:v>2.7918276225321801</c:v>
                </c:pt>
                <c:pt idx="1284">
                  <c:v>2.0105440355379987</c:v>
                </c:pt>
                <c:pt idx="1285">
                  <c:v>2.5988886744633111</c:v>
                </c:pt>
                <c:pt idx="1286">
                  <c:v>2.6061528337289923</c:v>
                </c:pt>
                <c:pt idx="1287">
                  <c:v>2.6307347089627124</c:v>
                </c:pt>
                <c:pt idx="1288">
                  <c:v>2.910563666229613</c:v>
                </c:pt>
                <c:pt idx="1289">
                  <c:v>2.0622557746221979</c:v>
                </c:pt>
                <c:pt idx="1290">
                  <c:v>1.9870005035559695</c:v>
                </c:pt>
                <c:pt idx="1291">
                  <c:v>2.0555404052241824</c:v>
                </c:pt>
                <c:pt idx="1292">
                  <c:v>2.3644144487131262</c:v>
                </c:pt>
                <c:pt idx="1293">
                  <c:v>2.3466055812511515</c:v>
                </c:pt>
                <c:pt idx="1294">
                  <c:v>3.3254826009189857</c:v>
                </c:pt>
                <c:pt idx="1295">
                  <c:v>2.3438265865400472</c:v>
                </c:pt>
                <c:pt idx="1296">
                  <c:v>2.6118918171466894</c:v>
                </c:pt>
                <c:pt idx="1297">
                  <c:v>2.3487005149646816</c:v>
                </c:pt>
                <c:pt idx="1298">
                  <c:v>2.330027505037287</c:v>
                </c:pt>
                <c:pt idx="1299">
                  <c:v>3.3399057155921716</c:v>
                </c:pt>
                <c:pt idx="1300">
                  <c:v>2.556169841761013</c:v>
                </c:pt>
                <c:pt idx="1301">
                  <c:v>2.4872438945165714</c:v>
                </c:pt>
                <c:pt idx="1302">
                  <c:v>3.4002926413788805</c:v>
                </c:pt>
                <c:pt idx="1303">
                  <c:v>2.805490962947621</c:v>
                </c:pt>
                <c:pt idx="1304">
                  <c:v>2.9729514815165774</c:v>
                </c:pt>
                <c:pt idx="1305">
                  <c:v>2.8213304814574895</c:v>
                </c:pt>
                <c:pt idx="1306">
                  <c:v>2.826951815549859</c:v>
                </c:pt>
                <c:pt idx="1307">
                  <c:v>3.1574795690683115</c:v>
                </c:pt>
                <c:pt idx="1308">
                  <c:v>3.2012132306149974</c:v>
                </c:pt>
                <c:pt idx="1309">
                  <c:v>3.732972120962609</c:v>
                </c:pt>
                <c:pt idx="1310">
                  <c:v>3.4033242705477087</c:v>
                </c:pt>
                <c:pt idx="1311">
                  <c:v>2.8223878830652169</c:v>
                </c:pt>
                <c:pt idx="1312">
                  <c:v>2.9161124325900092</c:v>
                </c:pt>
                <c:pt idx="1313">
                  <c:v>3.0138806258235964</c:v>
                </c:pt>
                <c:pt idx="1314">
                  <c:v>3.0874773697479796</c:v>
                </c:pt>
                <c:pt idx="1315">
                  <c:v>3.1345088986697962</c:v>
                </c:pt>
                <c:pt idx="1316">
                  <c:v>3.0409171530822539</c:v>
                </c:pt>
                <c:pt idx="1317">
                  <c:v>3.2760025328046298</c:v>
                </c:pt>
                <c:pt idx="1318">
                  <c:v>4.3438389704838984</c:v>
                </c:pt>
                <c:pt idx="1319">
                  <c:v>2.8434246478014606</c:v>
                </c:pt>
                <c:pt idx="1320">
                  <c:v>3.0711763618487145</c:v>
                </c:pt>
                <c:pt idx="1321">
                  <c:v>2.934882993070052</c:v>
                </c:pt>
                <c:pt idx="1322">
                  <c:v>3.0540153020735996</c:v>
                </c:pt>
                <c:pt idx="1323">
                  <c:v>3.1537367288018658</c:v>
                </c:pt>
                <c:pt idx="1324">
                  <c:v>3.5399107451138971</c:v>
                </c:pt>
                <c:pt idx="1325">
                  <c:v>3.6724487612010379</c:v>
                </c:pt>
                <c:pt idx="1326">
                  <c:v>3.7100745056945659</c:v>
                </c:pt>
                <c:pt idx="1327">
                  <c:v>3.5723697633253573</c:v>
                </c:pt>
                <c:pt idx="1328">
                  <c:v>3.6474296321733819</c:v>
                </c:pt>
                <c:pt idx="1329">
                  <c:v>3.3679902989032624</c:v>
                </c:pt>
                <c:pt idx="1330">
                  <c:v>3.821281325697274</c:v>
                </c:pt>
                <c:pt idx="1331">
                  <c:v>4.4694433054205041</c:v>
                </c:pt>
                <c:pt idx="1332">
                  <c:v>4.4326767340364093</c:v>
                </c:pt>
                <c:pt idx="1333">
                  <c:v>4.0451391079971462</c:v>
                </c:pt>
                <c:pt idx="1334">
                  <c:v>3.4108595921712039</c:v>
                </c:pt>
                <c:pt idx="1335">
                  <c:v>3.7932041279129898</c:v>
                </c:pt>
                <c:pt idx="1336">
                  <c:v>3.7430915415904664</c:v>
                </c:pt>
                <c:pt idx="1337">
                  <c:v>4.4420864359421763</c:v>
                </c:pt>
                <c:pt idx="1338">
                  <c:v>4.0697301416255813</c:v>
                </c:pt>
                <c:pt idx="1339">
                  <c:v>5.385265184391586</c:v>
                </c:pt>
                <c:pt idx="1340">
                  <c:v>4.7400128051690853</c:v>
                </c:pt>
                <c:pt idx="1341">
                  <c:v>4.8877467276999589</c:v>
                </c:pt>
                <c:pt idx="1342">
                  <c:v>5.911569183005021</c:v>
                </c:pt>
                <c:pt idx="1343">
                  <c:v>5.2788026377427597</c:v>
                </c:pt>
                <c:pt idx="1344">
                  <c:v>5.2808428855637617</c:v>
                </c:pt>
                <c:pt idx="1345">
                  <c:v>5.6135323073952001</c:v>
                </c:pt>
                <c:pt idx="1346">
                  <c:v>5.144115210387306</c:v>
                </c:pt>
                <c:pt idx="1347">
                  <c:v>5.5284571797078508</c:v>
                </c:pt>
                <c:pt idx="1348">
                  <c:v>6.4551110023695299</c:v>
                </c:pt>
                <c:pt idx="1349">
                  <c:v>5.3595929036679459</c:v>
                </c:pt>
                <c:pt idx="1350">
                  <c:v>5.3562704705173028</c:v>
                </c:pt>
                <c:pt idx="1351">
                  <c:v>5.4102902908246948</c:v>
                </c:pt>
                <c:pt idx="1352">
                  <c:v>5.5833930837880423</c:v>
                </c:pt>
                <c:pt idx="1353">
                  <c:v>5.7679545589255135</c:v>
                </c:pt>
                <c:pt idx="1354">
                  <c:v>5.4185363430852247</c:v>
                </c:pt>
                <c:pt idx="1355">
                  <c:v>6.6305836912016991</c:v>
                </c:pt>
                <c:pt idx="1356">
                  <c:v>6.0316987639938366</c:v>
                </c:pt>
                <c:pt idx="1357">
                  <c:v>6.1229709124403451</c:v>
                </c:pt>
                <c:pt idx="1358">
                  <c:v>6.2899000339984878</c:v>
                </c:pt>
                <c:pt idx="1359">
                  <c:v>6.0044142994931944</c:v>
                </c:pt>
                <c:pt idx="1360">
                  <c:v>5.6207371890776683</c:v>
                </c:pt>
                <c:pt idx="1361">
                  <c:v>6.2617078712083361</c:v>
                </c:pt>
                <c:pt idx="1362">
                  <c:v>6.2892638612077958</c:v>
                </c:pt>
                <c:pt idx="1363">
                  <c:v>6.1170369578957899</c:v>
                </c:pt>
                <c:pt idx="1364">
                  <c:v>5.6413951597643965</c:v>
                </c:pt>
                <c:pt idx="1365">
                  <c:v>5.7842317828295569</c:v>
                </c:pt>
                <c:pt idx="1366">
                  <c:v>6.5596917327847448</c:v>
                </c:pt>
                <c:pt idx="1367">
                  <c:v>6.1114561756046548</c:v>
                </c:pt>
                <c:pt idx="1368">
                  <c:v>6.1723369000762256</c:v>
                </c:pt>
                <c:pt idx="1369">
                  <c:v>6.7826042834077338</c:v>
                </c:pt>
                <c:pt idx="1370">
                  <c:v>6.9999187102838807</c:v>
                </c:pt>
                <c:pt idx="1371">
                  <c:v>8.5670361373241839</c:v>
                </c:pt>
                <c:pt idx="1372">
                  <c:v>7.2756030117155319</c:v>
                </c:pt>
                <c:pt idx="1373">
                  <c:v>7.9194239508294899</c:v>
                </c:pt>
                <c:pt idx="1374">
                  <c:v>6.714630219468571</c:v>
                </c:pt>
                <c:pt idx="1375">
                  <c:v>6.9592737545413019</c:v>
                </c:pt>
                <c:pt idx="1376">
                  <c:v>7.0519945540296902</c:v>
                </c:pt>
                <c:pt idx="1377">
                  <c:v>6.8641977814143367</c:v>
                </c:pt>
                <c:pt idx="1378">
                  <c:v>7.8181319217010294</c:v>
                </c:pt>
                <c:pt idx="1379">
                  <c:v>6.9435318954543916</c:v>
                </c:pt>
                <c:pt idx="1380">
                  <c:v>7.4227698324894655</c:v>
                </c:pt>
                <c:pt idx="1381">
                  <c:v>7.6636475848784213</c:v>
                </c:pt>
                <c:pt idx="1382">
                  <c:v>7.3831805471143586</c:v>
                </c:pt>
                <c:pt idx="1383">
                  <c:v>8.2066740402935494</c:v>
                </c:pt>
                <c:pt idx="1384">
                  <c:v>7.5812480556865038</c:v>
                </c:pt>
                <c:pt idx="1385">
                  <c:v>7.3516642637830563</c:v>
                </c:pt>
                <c:pt idx="1386">
                  <c:v>7.4058691539790855</c:v>
                </c:pt>
                <c:pt idx="1387">
                  <c:v>7.9278537192587661</c:v>
                </c:pt>
                <c:pt idx="1388">
                  <c:v>9.0345546006179038</c:v>
                </c:pt>
                <c:pt idx="1389">
                  <c:v>8.7590433820496383</c:v>
                </c:pt>
                <c:pt idx="1390">
                  <c:v>7.7987723163572467</c:v>
                </c:pt>
                <c:pt idx="1391">
                  <c:v>7.7851384942326014</c:v>
                </c:pt>
                <c:pt idx="1392">
                  <c:v>8.280313548418281</c:v>
                </c:pt>
                <c:pt idx="1393">
                  <c:v>8.9990362424238075</c:v>
                </c:pt>
                <c:pt idx="1394">
                  <c:v>7.0118934120379039</c:v>
                </c:pt>
                <c:pt idx="1395">
                  <c:v>6.2807334372061181</c:v>
                </c:pt>
                <c:pt idx="1396">
                  <c:v>6.9260827645513361</c:v>
                </c:pt>
                <c:pt idx="1397">
                  <c:v>7.0922671233334835</c:v>
                </c:pt>
                <c:pt idx="1398">
                  <c:v>6.8769476230088555</c:v>
                </c:pt>
                <c:pt idx="1399">
                  <c:v>7.6195122750964428</c:v>
                </c:pt>
                <c:pt idx="1400">
                  <c:v>7.4153709875821798</c:v>
                </c:pt>
                <c:pt idx="1401">
                  <c:v>6.5592623230097944</c:v>
                </c:pt>
                <c:pt idx="1402">
                  <c:v>6.4471764208048876</c:v>
                </c:pt>
                <c:pt idx="1403">
                  <c:v>6.4083728811910845</c:v>
                </c:pt>
                <c:pt idx="1404">
                  <c:v>6.9956947764419128</c:v>
                </c:pt>
                <c:pt idx="1405">
                  <c:v>6.206258344410382</c:v>
                </c:pt>
                <c:pt idx="1406">
                  <c:v>6.1431807241386318</c:v>
                </c:pt>
                <c:pt idx="1407">
                  <c:v>6.9636123553780349</c:v>
                </c:pt>
                <c:pt idx="1408">
                  <c:v>6.6319056494854678</c:v>
                </c:pt>
                <c:pt idx="1409">
                  <c:v>7.5316013774938018</c:v>
                </c:pt>
                <c:pt idx="1410">
                  <c:v>6.6331819040040525</c:v>
                </c:pt>
                <c:pt idx="1411">
                  <c:v>6.1714205441323786</c:v>
                </c:pt>
                <c:pt idx="1412">
                  <c:v>5.8995242300905906</c:v>
                </c:pt>
                <c:pt idx="1413">
                  <c:v>5.9380812414148325</c:v>
                </c:pt>
                <c:pt idx="1414">
                  <c:v>6.5898577863933481</c:v>
                </c:pt>
                <c:pt idx="1415">
                  <c:v>6.7097606122191689</c:v>
                </c:pt>
                <c:pt idx="1416">
                  <c:v>6.7297263230970437</c:v>
                </c:pt>
                <c:pt idx="1417">
                  <c:v>6.5702562978659094</c:v>
                </c:pt>
                <c:pt idx="1418">
                  <c:v>6.9971769022783308</c:v>
                </c:pt>
                <c:pt idx="1419">
                  <c:v>7.1171352046914302</c:v>
                </c:pt>
                <c:pt idx="1420">
                  <c:v>6.6902073056545728</c:v>
                </c:pt>
                <c:pt idx="1421">
                  <c:v>6.7954409442151835</c:v>
                </c:pt>
                <c:pt idx="1422">
                  <c:v>7.0561877644519004</c:v>
                </c:pt>
                <c:pt idx="1423">
                  <c:v>6.6350183202526605</c:v>
                </c:pt>
                <c:pt idx="1424">
                  <c:v>5.6146563688483937</c:v>
                </c:pt>
                <c:pt idx="1425">
                  <c:v>5.7192416235634882</c:v>
                </c:pt>
                <c:pt idx="1426">
                  <c:v>6.6676361767386787</c:v>
                </c:pt>
                <c:pt idx="1427">
                  <c:v>6.4229959744288649</c:v>
                </c:pt>
                <c:pt idx="1428">
                  <c:v>6.3526762736782914</c:v>
                </c:pt>
                <c:pt idx="1429">
                  <c:v>6.631494459570475</c:v>
                </c:pt>
                <c:pt idx="1430">
                  <c:v>6.6750805493996781</c:v>
                </c:pt>
                <c:pt idx="1431">
                  <c:v>5.4697606010335473</c:v>
                </c:pt>
                <c:pt idx="1432">
                  <c:v>6.1305678136132107</c:v>
                </c:pt>
                <c:pt idx="1433">
                  <c:v>5.7674563766635245</c:v>
                </c:pt>
                <c:pt idx="1434">
                  <c:v>5.0576000690031728</c:v>
                </c:pt>
                <c:pt idx="1435">
                  <c:v>4.5304771548841005</c:v>
                </c:pt>
                <c:pt idx="1436">
                  <c:v>4.6911052498206978</c:v>
                </c:pt>
                <c:pt idx="1437">
                  <c:v>4.4608685988544723</c:v>
                </c:pt>
                <c:pt idx="1438">
                  <c:v>4.3765842285709029</c:v>
                </c:pt>
                <c:pt idx="1439">
                  <c:v>4.6355236268360311</c:v>
                </c:pt>
                <c:pt idx="1440">
                  <c:v>5.522318723383191</c:v>
                </c:pt>
                <c:pt idx="1441">
                  <c:v>4.7643398474569016</c:v>
                </c:pt>
                <c:pt idx="1442">
                  <c:v>5.4387131876175374</c:v>
                </c:pt>
                <c:pt idx="1443">
                  <c:v>4.7480438264695177</c:v>
                </c:pt>
                <c:pt idx="1444">
                  <c:v>5.1019411803412273</c:v>
                </c:pt>
                <c:pt idx="1445">
                  <c:v>5.2237030377975779</c:v>
                </c:pt>
                <c:pt idx="1446">
                  <c:v>4.9916614253044216</c:v>
                </c:pt>
                <c:pt idx="1447">
                  <c:v>4.6083483886701444</c:v>
                </c:pt>
                <c:pt idx="1448">
                  <c:v>4.6332056792765348</c:v>
                </c:pt>
                <c:pt idx="1449">
                  <c:v>4.6091631608061761</c:v>
                </c:pt>
                <c:pt idx="1450">
                  <c:v>4.2910585556382168</c:v>
                </c:pt>
                <c:pt idx="1451">
                  <c:v>3.9681328236894555</c:v>
                </c:pt>
                <c:pt idx="1452">
                  <c:v>4.4131662614204421</c:v>
                </c:pt>
                <c:pt idx="1453">
                  <c:v>3.7337488708937108</c:v>
                </c:pt>
                <c:pt idx="1454">
                  <c:v>3.266539121151478</c:v>
                </c:pt>
                <c:pt idx="1455">
                  <c:v>3.3670345489415112</c:v>
                </c:pt>
                <c:pt idx="1456">
                  <c:v>4.1612469488113497</c:v>
                </c:pt>
                <c:pt idx="1457">
                  <c:v>3.4809937374319984</c:v>
                </c:pt>
                <c:pt idx="1458">
                  <c:v>3.4384585990327001</c:v>
                </c:pt>
                <c:pt idx="1459">
                  <c:v>3.2302117336645635</c:v>
                </c:pt>
                <c:pt idx="1460">
                  <c:v>2.9501428364435163</c:v>
                </c:pt>
                <c:pt idx="1461">
                  <c:v>3.0522354541204475</c:v>
                </c:pt>
                <c:pt idx="1462">
                  <c:v>2.9838986191801284</c:v>
                </c:pt>
                <c:pt idx="1463">
                  <c:v>4.3272756726805754</c:v>
                </c:pt>
                <c:pt idx="1464">
                  <c:v>3.3550869646531121</c:v>
                </c:pt>
                <c:pt idx="1465">
                  <c:v>3.0883303792746428</c:v>
                </c:pt>
                <c:pt idx="1466">
                  <c:v>3.593066306688919</c:v>
                </c:pt>
                <c:pt idx="1467">
                  <c:v>3.0047449326018905</c:v>
                </c:pt>
                <c:pt idx="1468">
                  <c:v>3.6597783674747175</c:v>
                </c:pt>
                <c:pt idx="1469">
                  <c:v>2.9735774125017449</c:v>
                </c:pt>
                <c:pt idx="1470">
                  <c:v>2.8908097395564183</c:v>
                </c:pt>
                <c:pt idx="1471">
                  <c:v>2.945882324050773</c:v>
                </c:pt>
                <c:pt idx="1472">
                  <c:v>3.0520137284695714</c:v>
                </c:pt>
                <c:pt idx="1473">
                  <c:v>2.3938201951966067</c:v>
                </c:pt>
                <c:pt idx="1474">
                  <c:v>2.4931975837258524</c:v>
                </c:pt>
                <c:pt idx="1475">
                  <c:v>2.1833513205480779</c:v>
                </c:pt>
                <c:pt idx="1476">
                  <c:v>2.2362387566341804</c:v>
                </c:pt>
                <c:pt idx="1477">
                  <c:v>2.3057761151542029</c:v>
                </c:pt>
                <c:pt idx="1478">
                  <c:v>2.5572375576299486</c:v>
                </c:pt>
                <c:pt idx="1479">
                  <c:v>2.1367734403038487</c:v>
                </c:pt>
                <c:pt idx="1480">
                  <c:v>1.9315433733244398</c:v>
                </c:pt>
                <c:pt idx="1481">
                  <c:v>1.89338776354009</c:v>
                </c:pt>
                <c:pt idx="1482">
                  <c:v>1.9405710836978605</c:v>
                </c:pt>
                <c:pt idx="1483">
                  <c:v>2.898125195240203</c:v>
                </c:pt>
                <c:pt idx="1484">
                  <c:v>2.0019773336225861</c:v>
                </c:pt>
                <c:pt idx="1485">
                  <c:v>1.8729094949955778</c:v>
                </c:pt>
                <c:pt idx="1486">
                  <c:v>1.9555264072317713</c:v>
                </c:pt>
                <c:pt idx="1487">
                  <c:v>1.6786396598296558</c:v>
                </c:pt>
                <c:pt idx="1488">
                  <c:v>2.2797785380827493</c:v>
                </c:pt>
                <c:pt idx="1489">
                  <c:v>1.4474009487465547</c:v>
                </c:pt>
                <c:pt idx="1490">
                  <c:v>1.5288261744223708</c:v>
                </c:pt>
                <c:pt idx="1491">
                  <c:v>2.1725268569513156</c:v>
                </c:pt>
                <c:pt idx="1492">
                  <c:v>3.1793223538734372</c:v>
                </c:pt>
                <c:pt idx="1493">
                  <c:v>2.590199532064418</c:v>
                </c:pt>
                <c:pt idx="1494">
                  <c:v>2.4662132573431181</c:v>
                </c:pt>
                <c:pt idx="1495">
                  <c:v>2.4801017714429623</c:v>
                </c:pt>
                <c:pt idx="1496">
                  <c:v>2.5318276225321799</c:v>
                </c:pt>
                <c:pt idx="1497">
                  <c:v>2.5505440355379987</c:v>
                </c:pt>
                <c:pt idx="1498">
                  <c:v>3.1388886744633111</c:v>
                </c:pt>
                <c:pt idx="1499">
                  <c:v>3.1461528337289923</c:v>
                </c:pt>
                <c:pt idx="1500">
                  <c:v>3.1707347089627125</c:v>
                </c:pt>
                <c:pt idx="1501">
                  <c:v>2.4505636662296131</c:v>
                </c:pt>
                <c:pt idx="1502">
                  <c:v>2.6022557746221979</c:v>
                </c:pt>
                <c:pt idx="1503">
                  <c:v>3.3070005035559698</c:v>
                </c:pt>
                <c:pt idx="1504">
                  <c:v>2.5955404052241824</c:v>
                </c:pt>
                <c:pt idx="1505">
                  <c:v>2.9044144487131263</c:v>
                </c:pt>
                <c:pt idx="1506">
                  <c:v>2.8866055812511515</c:v>
                </c:pt>
                <c:pt idx="1507">
                  <c:v>2.8654826009189858</c:v>
                </c:pt>
                <c:pt idx="1508">
                  <c:v>2.8838265865400472</c:v>
                </c:pt>
                <c:pt idx="1509">
                  <c:v>3.4518918171466892</c:v>
                </c:pt>
                <c:pt idx="1510">
                  <c:v>2.8887005149646816</c:v>
                </c:pt>
                <c:pt idx="1511">
                  <c:v>2.870027505037287</c:v>
                </c:pt>
                <c:pt idx="1512">
                  <c:v>2.7799057155921716</c:v>
                </c:pt>
                <c:pt idx="1513">
                  <c:v>3.0961698417610131</c:v>
                </c:pt>
                <c:pt idx="1514">
                  <c:v>3.2272438945165716</c:v>
                </c:pt>
                <c:pt idx="1515">
                  <c:v>3.2702926413788806</c:v>
                </c:pt>
                <c:pt idx="1516">
                  <c:v>3.345490962947621</c:v>
                </c:pt>
                <c:pt idx="1517">
                  <c:v>3.5129514815165774</c:v>
                </c:pt>
                <c:pt idx="1518">
                  <c:v>4.2613304814574899</c:v>
                </c:pt>
                <c:pt idx="1519">
                  <c:v>3.366951815549859</c:v>
                </c:pt>
                <c:pt idx="1520">
                  <c:v>3.6974795690683115</c:v>
                </c:pt>
                <c:pt idx="1521">
                  <c:v>3.7412132306149974</c:v>
                </c:pt>
                <c:pt idx="1522">
                  <c:v>3.8329721209626091</c:v>
                </c:pt>
                <c:pt idx="1523">
                  <c:v>3.9433242705477087</c:v>
                </c:pt>
                <c:pt idx="1524">
                  <c:v>3.362387883065217</c:v>
                </c:pt>
                <c:pt idx="1525">
                  <c:v>3.4561124325900092</c:v>
                </c:pt>
                <c:pt idx="1526">
                  <c:v>3.5538806258235964</c:v>
                </c:pt>
                <c:pt idx="1527">
                  <c:v>3.4274773697479795</c:v>
                </c:pt>
                <c:pt idx="1528">
                  <c:v>3.6745088986697962</c:v>
                </c:pt>
                <c:pt idx="1529">
                  <c:v>3.5809171530822539</c:v>
                </c:pt>
                <c:pt idx="1530">
                  <c:v>3.8160025328046299</c:v>
                </c:pt>
                <c:pt idx="1531">
                  <c:v>4.8838389704838985</c:v>
                </c:pt>
                <c:pt idx="1532">
                  <c:v>3.3834246478014607</c:v>
                </c:pt>
                <c:pt idx="1533">
                  <c:v>3.6111763618487145</c:v>
                </c:pt>
                <c:pt idx="1534">
                  <c:v>3.474882993070052</c:v>
                </c:pt>
                <c:pt idx="1535">
                  <c:v>3.5940153020735996</c:v>
                </c:pt>
                <c:pt idx="1536">
                  <c:v>3.6937367288018659</c:v>
                </c:pt>
                <c:pt idx="1537">
                  <c:v>4.0799107451138976</c:v>
                </c:pt>
                <c:pt idx="1538">
                  <c:v>4.2124487612010384</c:v>
                </c:pt>
                <c:pt idx="1539">
                  <c:v>4.2500745056945659</c:v>
                </c:pt>
                <c:pt idx="1540">
                  <c:v>4.1123697633253578</c:v>
                </c:pt>
                <c:pt idx="1541">
                  <c:v>4.1874296321733819</c:v>
                </c:pt>
                <c:pt idx="1542">
                  <c:v>4.4079902989032629</c:v>
                </c:pt>
                <c:pt idx="1543">
                  <c:v>4.3612813256972744</c:v>
                </c:pt>
                <c:pt idx="1544">
                  <c:v>4.1094433054205037</c:v>
                </c:pt>
                <c:pt idx="1545">
                  <c:v>4.9726767340364093</c:v>
                </c:pt>
                <c:pt idx="1546">
                  <c:v>4.5851391079971462</c:v>
                </c:pt>
                <c:pt idx="1547">
                  <c:v>3.950859592171204</c:v>
                </c:pt>
                <c:pt idx="1548">
                  <c:v>4.8332041279129898</c:v>
                </c:pt>
                <c:pt idx="1549">
                  <c:v>4.2830915415904665</c:v>
                </c:pt>
                <c:pt idx="1550">
                  <c:v>4.9820864359421764</c:v>
                </c:pt>
                <c:pt idx="1551">
                  <c:v>4.6097301416255814</c:v>
                </c:pt>
                <c:pt idx="1552">
                  <c:v>5.925265184391586</c:v>
                </c:pt>
                <c:pt idx="1553">
                  <c:v>5.2800128051690853</c:v>
                </c:pt>
                <c:pt idx="1554">
                  <c:v>5.4277467276999589</c:v>
                </c:pt>
                <c:pt idx="1555">
                  <c:v>6.951569183005021</c:v>
                </c:pt>
                <c:pt idx="1556">
                  <c:v>5.8188026377427597</c:v>
                </c:pt>
                <c:pt idx="1557">
                  <c:v>5.8208428855637617</c:v>
                </c:pt>
                <c:pt idx="1558">
                  <c:v>6.1535323073952002</c:v>
                </c:pt>
                <c:pt idx="1559">
                  <c:v>5.684115210387306</c:v>
                </c:pt>
                <c:pt idx="1560">
                  <c:v>6.0684571797078508</c:v>
                </c:pt>
                <c:pt idx="1561">
                  <c:v>7.2951110023695298</c:v>
                </c:pt>
                <c:pt idx="1562">
                  <c:v>5.899592903667946</c:v>
                </c:pt>
                <c:pt idx="1563">
                  <c:v>5.8962704705173028</c:v>
                </c:pt>
                <c:pt idx="1564">
                  <c:v>5.9502902908246948</c:v>
                </c:pt>
                <c:pt idx="1565">
                  <c:v>6.1233930837880424</c:v>
                </c:pt>
                <c:pt idx="1566">
                  <c:v>6.3079545589255135</c:v>
                </c:pt>
                <c:pt idx="1567">
                  <c:v>5.9585363430852247</c:v>
                </c:pt>
                <c:pt idx="1568">
                  <c:v>6.1705836912016991</c:v>
                </c:pt>
                <c:pt idx="1569">
                  <c:v>6.5716987639938367</c:v>
                </c:pt>
                <c:pt idx="1570">
                  <c:v>6.6629709124403451</c:v>
                </c:pt>
                <c:pt idx="1571">
                  <c:v>7.8299000339984879</c:v>
                </c:pt>
                <c:pt idx="1572">
                  <c:v>6.5444142994931944</c:v>
                </c:pt>
                <c:pt idx="1573">
                  <c:v>7.1607371890776683</c:v>
                </c:pt>
                <c:pt idx="1574">
                  <c:v>6.0017078712083363</c:v>
                </c:pt>
                <c:pt idx="1575">
                  <c:v>6.8292638612077958</c:v>
                </c:pt>
                <c:pt idx="1576">
                  <c:v>6.65703695789579</c:v>
                </c:pt>
                <c:pt idx="1577">
                  <c:v>6.1813951597643966</c:v>
                </c:pt>
                <c:pt idx="1578">
                  <c:v>6.9242317828295565</c:v>
                </c:pt>
                <c:pt idx="1579">
                  <c:v>7.0996917327847449</c:v>
                </c:pt>
                <c:pt idx="1580">
                  <c:v>6.6514561756046549</c:v>
                </c:pt>
                <c:pt idx="1581">
                  <c:v>6.7123369000762256</c:v>
                </c:pt>
                <c:pt idx="1582">
                  <c:v>7.3226042834077347</c:v>
                </c:pt>
                <c:pt idx="1583">
                  <c:v>7.5399187102838798</c:v>
                </c:pt>
                <c:pt idx="1584">
                  <c:v>8.107036137324183</c:v>
                </c:pt>
                <c:pt idx="1585">
                  <c:v>7.8156030117155328</c:v>
                </c:pt>
                <c:pt idx="1586">
                  <c:v>7.4594239508294891</c:v>
                </c:pt>
                <c:pt idx="1587">
                  <c:v>7.2546302194685719</c:v>
                </c:pt>
                <c:pt idx="1588">
                  <c:v>8.3992737545413032</c:v>
                </c:pt>
                <c:pt idx="1589">
                  <c:v>7.5919945540296894</c:v>
                </c:pt>
                <c:pt idx="1590">
                  <c:v>7.4041977814143376</c:v>
                </c:pt>
                <c:pt idx="1591">
                  <c:v>7.7581319217010289</c:v>
                </c:pt>
                <c:pt idx="1592">
                  <c:v>7.4835318954543908</c:v>
                </c:pt>
                <c:pt idx="1593">
                  <c:v>8.2627698324894663</c:v>
                </c:pt>
                <c:pt idx="1594">
                  <c:v>8.2036475848784214</c:v>
                </c:pt>
                <c:pt idx="1595">
                  <c:v>7.9231805471143586</c:v>
                </c:pt>
                <c:pt idx="1596">
                  <c:v>8.7466740402935486</c:v>
                </c:pt>
                <c:pt idx="1597">
                  <c:v>8.1212480556865039</c:v>
                </c:pt>
                <c:pt idx="1598">
                  <c:v>8.071664263783056</c:v>
                </c:pt>
                <c:pt idx="1599">
                  <c:v>7.9458691539790856</c:v>
                </c:pt>
                <c:pt idx="1600">
                  <c:v>8.4678537192587662</c:v>
                </c:pt>
                <c:pt idx="1601">
                  <c:v>8.6745546006179026</c:v>
                </c:pt>
                <c:pt idx="1602">
                  <c:v>9.2990433820496392</c:v>
                </c:pt>
                <c:pt idx="1603">
                  <c:v>8.3387723163572467</c:v>
                </c:pt>
                <c:pt idx="1604">
                  <c:v>8.3251384942326006</c:v>
                </c:pt>
                <c:pt idx="1605">
                  <c:v>8.8203135484182802</c:v>
                </c:pt>
                <c:pt idx="1606">
                  <c:v>9.2390362424238077</c:v>
                </c:pt>
                <c:pt idx="1607">
                  <c:v>7.9518934120379043</c:v>
                </c:pt>
                <c:pt idx="1608">
                  <c:v>6.8207334372061181</c:v>
                </c:pt>
                <c:pt idx="1609">
                  <c:v>8.1660827645513354</c:v>
                </c:pt>
                <c:pt idx="1610">
                  <c:v>7.6322671233334836</c:v>
                </c:pt>
                <c:pt idx="1611">
                  <c:v>7.2369476230088559</c:v>
                </c:pt>
                <c:pt idx="1612">
                  <c:v>8.1595122750964428</c:v>
                </c:pt>
                <c:pt idx="1613">
                  <c:v>7.9553709875821799</c:v>
                </c:pt>
                <c:pt idx="1614">
                  <c:v>7.0992623230097944</c:v>
                </c:pt>
                <c:pt idx="1615">
                  <c:v>6.9871764208048877</c:v>
                </c:pt>
                <c:pt idx="1616">
                  <c:v>6.9483728811910845</c:v>
                </c:pt>
                <c:pt idx="1617">
                  <c:v>7.5356947764419129</c:v>
                </c:pt>
                <c:pt idx="1618">
                  <c:v>6.7462583444103821</c:v>
                </c:pt>
                <c:pt idx="1619">
                  <c:v>6.883180724138632</c:v>
                </c:pt>
                <c:pt idx="1620">
                  <c:v>7.1036123553780346</c:v>
                </c:pt>
                <c:pt idx="1621">
                  <c:v>7.1719056494854678</c:v>
                </c:pt>
                <c:pt idx="1622">
                  <c:v>7.3716013774938016</c:v>
                </c:pt>
                <c:pt idx="1623">
                  <c:v>7.1731819040040525</c:v>
                </c:pt>
                <c:pt idx="1624">
                  <c:v>6.7114205441323787</c:v>
                </c:pt>
                <c:pt idx="1625">
                  <c:v>6.4395242300905906</c:v>
                </c:pt>
                <c:pt idx="1626">
                  <c:v>6.4780812414148325</c:v>
                </c:pt>
                <c:pt idx="1627">
                  <c:v>7.7298577863933478</c:v>
                </c:pt>
                <c:pt idx="1628">
                  <c:v>7.2497606122191689</c:v>
                </c:pt>
                <c:pt idx="1629">
                  <c:v>7.2697263230970437</c:v>
                </c:pt>
                <c:pt idx="1630">
                  <c:v>7.1102562978659094</c:v>
                </c:pt>
                <c:pt idx="1631">
                  <c:v>7.5371769022783308</c:v>
                </c:pt>
                <c:pt idx="1632">
                  <c:v>8.2371352046914303</c:v>
                </c:pt>
                <c:pt idx="1633">
                  <c:v>7.2302073056545728</c:v>
                </c:pt>
                <c:pt idx="1634">
                  <c:v>7.3354409442151836</c:v>
                </c:pt>
                <c:pt idx="1635">
                  <c:v>7.5961877644519005</c:v>
                </c:pt>
                <c:pt idx="1636">
                  <c:v>7.1750183202526605</c:v>
                </c:pt>
                <c:pt idx="1637">
                  <c:v>6.1546563688483937</c:v>
                </c:pt>
                <c:pt idx="1638">
                  <c:v>6.2592416235634882</c:v>
                </c:pt>
                <c:pt idx="1639">
                  <c:v>7.2076361767386787</c:v>
                </c:pt>
                <c:pt idx="1640">
                  <c:v>7.1429959744288656</c:v>
                </c:pt>
                <c:pt idx="1641">
                  <c:v>6.8926762736782914</c:v>
                </c:pt>
                <c:pt idx="1642">
                  <c:v>7.9514944595704753</c:v>
                </c:pt>
                <c:pt idx="1643">
                  <c:v>7.2150805493996781</c:v>
                </c:pt>
                <c:pt idx="1644">
                  <c:v>6.0097606010335474</c:v>
                </c:pt>
                <c:pt idx="1645">
                  <c:v>5.8905678136132105</c:v>
                </c:pt>
                <c:pt idx="1646">
                  <c:v>6.3074563766635245</c:v>
                </c:pt>
                <c:pt idx="1647">
                  <c:v>5.5976000690031729</c:v>
                </c:pt>
                <c:pt idx="1648">
                  <c:v>5.0704771548841006</c:v>
                </c:pt>
                <c:pt idx="1649">
                  <c:v>6.011105249820698</c:v>
                </c:pt>
                <c:pt idx="1650">
                  <c:v>5.0008685988544723</c:v>
                </c:pt>
                <c:pt idx="1651">
                  <c:v>4.9165842285709029</c:v>
                </c:pt>
                <c:pt idx="1652">
                  <c:v>5.1755236268360312</c:v>
                </c:pt>
                <c:pt idx="1653">
                  <c:v>5.2823187233831908</c:v>
                </c:pt>
                <c:pt idx="1654">
                  <c:v>5.3043398474569017</c:v>
                </c:pt>
                <c:pt idx="1655">
                  <c:v>5.1987131876175372</c:v>
                </c:pt>
                <c:pt idx="1656">
                  <c:v>5.2880438264695186</c:v>
                </c:pt>
                <c:pt idx="1657">
                  <c:v>4.8619411803412271</c:v>
                </c:pt>
                <c:pt idx="1658">
                  <c:v>4.9837030377975777</c:v>
                </c:pt>
                <c:pt idx="1659">
                  <c:v>4.7516614253044214</c:v>
                </c:pt>
                <c:pt idx="1660">
                  <c:v>4.3683483886701451</c:v>
                </c:pt>
                <c:pt idx="1661">
                  <c:v>4.3932056792765346</c:v>
                </c:pt>
                <c:pt idx="1662">
                  <c:v>4.3691631608061767</c:v>
                </c:pt>
                <c:pt idx="1663">
                  <c:v>5.6110585556382171</c:v>
                </c:pt>
                <c:pt idx="1664">
                  <c:v>4.508132823689456</c:v>
                </c:pt>
                <c:pt idx="1665">
                  <c:v>4.9531662614204421</c:v>
                </c:pt>
                <c:pt idx="1666">
                  <c:v>5.0537488708937115</c:v>
                </c:pt>
                <c:pt idx="1667">
                  <c:v>3.8065391211514781</c:v>
                </c:pt>
                <c:pt idx="1668">
                  <c:v>3.9070345489415113</c:v>
                </c:pt>
                <c:pt idx="1669">
                  <c:v>3.9212469488113495</c:v>
                </c:pt>
                <c:pt idx="1670">
                  <c:v>4.0209937374319988</c:v>
                </c:pt>
                <c:pt idx="1671">
                  <c:v>3.9784585990327002</c:v>
                </c:pt>
                <c:pt idx="1672">
                  <c:v>3.7702117336645635</c:v>
                </c:pt>
                <c:pt idx="1673">
                  <c:v>3.4901428364435163</c:v>
                </c:pt>
                <c:pt idx="1674">
                  <c:v>3.5922354541204475</c:v>
                </c:pt>
                <c:pt idx="1675">
                  <c:v>3.5238986191801285</c:v>
                </c:pt>
                <c:pt idx="1676">
                  <c:v>4.0872756726805752</c:v>
                </c:pt>
                <c:pt idx="1677">
                  <c:v>3.8950869646531121</c:v>
                </c:pt>
                <c:pt idx="1678">
                  <c:v>3.6283303792746429</c:v>
                </c:pt>
                <c:pt idx="1679">
                  <c:v>3.3530663066889193</c:v>
                </c:pt>
                <c:pt idx="1680">
                  <c:v>3.5447449326018905</c:v>
                </c:pt>
                <c:pt idx="1681">
                  <c:v>4.1997783674747176</c:v>
                </c:pt>
                <c:pt idx="1682">
                  <c:v>3.5135774125017449</c:v>
                </c:pt>
                <c:pt idx="1683">
                  <c:v>4.2108097395564181</c:v>
                </c:pt>
                <c:pt idx="1684">
                  <c:v>3.485882324050773</c:v>
                </c:pt>
                <c:pt idx="1685">
                  <c:v>3.5920137284695715</c:v>
                </c:pt>
                <c:pt idx="1686">
                  <c:v>2.9338201951966068</c:v>
                </c:pt>
                <c:pt idx="1687">
                  <c:v>3.0331975837258525</c:v>
                </c:pt>
                <c:pt idx="1688">
                  <c:v>3.5033513205480782</c:v>
                </c:pt>
                <c:pt idx="1689">
                  <c:v>2.7762387566341804</c:v>
                </c:pt>
                <c:pt idx="1690">
                  <c:v>2.8457761151542029</c:v>
                </c:pt>
                <c:pt idx="1691">
                  <c:v>3.0972375576299487</c:v>
                </c:pt>
                <c:pt idx="1692">
                  <c:v>3.4567734403038486</c:v>
                </c:pt>
                <c:pt idx="1693">
                  <c:v>2.4715433733244399</c:v>
                </c:pt>
                <c:pt idx="1694">
                  <c:v>2.43338776354009</c:v>
                </c:pt>
                <c:pt idx="1695">
                  <c:v>2.4805710836978605</c:v>
                </c:pt>
                <c:pt idx="1696">
                  <c:v>2.6581251952402032</c:v>
                </c:pt>
                <c:pt idx="1697">
                  <c:v>2.5419773336225862</c:v>
                </c:pt>
                <c:pt idx="1698">
                  <c:v>2.4129094949955778</c:v>
                </c:pt>
                <c:pt idx="1699">
                  <c:v>2.4955264072317713</c:v>
                </c:pt>
                <c:pt idx="1700">
                  <c:v>2.2186396598296558</c:v>
                </c:pt>
                <c:pt idx="1701">
                  <c:v>2.0397785380827491</c:v>
                </c:pt>
                <c:pt idx="1702">
                  <c:v>1.9874009487465547</c:v>
                </c:pt>
                <c:pt idx="1703">
                  <c:v>2.8488261744223706</c:v>
                </c:pt>
                <c:pt idx="1704">
                  <c:v>2.0125268569513155</c:v>
                </c:pt>
                <c:pt idx="1705">
                  <c:v>2.2393223538734368</c:v>
                </c:pt>
                <c:pt idx="1706">
                  <c:v>2.4301995320644183</c:v>
                </c:pt>
                <c:pt idx="1707">
                  <c:v>2.306213257343118</c:v>
                </c:pt>
                <c:pt idx="1708">
                  <c:v>2.3201017714429621</c:v>
                </c:pt>
                <c:pt idx="1709">
                  <c:v>2.3718276225321802</c:v>
                </c:pt>
                <c:pt idx="1710">
                  <c:v>2.3905440355379985</c:v>
                </c:pt>
                <c:pt idx="1711">
                  <c:v>2.9788886744633114</c:v>
                </c:pt>
                <c:pt idx="1712">
                  <c:v>2.9861528337289922</c:v>
                </c:pt>
                <c:pt idx="1713">
                  <c:v>3.0107347089627128</c:v>
                </c:pt>
                <c:pt idx="1714">
                  <c:v>2.2905636662296134</c:v>
                </c:pt>
                <c:pt idx="1715">
                  <c:v>2.4422557746221978</c:v>
                </c:pt>
                <c:pt idx="1716">
                  <c:v>2.3670005035559694</c:v>
                </c:pt>
                <c:pt idx="1717">
                  <c:v>2.4355404052241827</c:v>
                </c:pt>
                <c:pt idx="1718">
                  <c:v>2.7444144487131261</c:v>
                </c:pt>
                <c:pt idx="1719">
                  <c:v>2.7266055812511514</c:v>
                </c:pt>
                <c:pt idx="1720">
                  <c:v>3.3054826009189857</c:v>
                </c:pt>
                <c:pt idx="1721">
                  <c:v>2.7238265865400475</c:v>
                </c:pt>
                <c:pt idx="1722">
                  <c:v>2.9918918171466897</c:v>
                </c:pt>
                <c:pt idx="1723">
                  <c:v>2.7287005149646815</c:v>
                </c:pt>
                <c:pt idx="1724">
                  <c:v>2.7100275050372868</c:v>
                </c:pt>
                <c:pt idx="1725">
                  <c:v>3.4199057155921713</c:v>
                </c:pt>
                <c:pt idx="1726">
                  <c:v>2.9361698417610134</c:v>
                </c:pt>
                <c:pt idx="1727">
                  <c:v>2.8672438945165712</c:v>
                </c:pt>
                <c:pt idx="1728">
                  <c:v>3.110292641378881</c:v>
                </c:pt>
                <c:pt idx="1729">
                  <c:v>3.1854909629476209</c:v>
                </c:pt>
                <c:pt idx="1730">
                  <c:v>4.3529514815165777</c:v>
                </c:pt>
                <c:pt idx="1731">
                  <c:v>3.2013304814574894</c:v>
                </c:pt>
                <c:pt idx="1732">
                  <c:v>3.2069518155498589</c:v>
                </c:pt>
                <c:pt idx="1733">
                  <c:v>3.5374795690683118</c:v>
                </c:pt>
                <c:pt idx="1734">
                  <c:v>3.5812132306149973</c:v>
                </c:pt>
                <c:pt idx="1735">
                  <c:v>3.6729721209626094</c:v>
                </c:pt>
                <c:pt idx="1736">
                  <c:v>4.783324270547709</c:v>
                </c:pt>
                <c:pt idx="1737">
                  <c:v>3.2023878830652173</c:v>
                </c:pt>
                <c:pt idx="1738">
                  <c:v>3.2961124325900091</c:v>
                </c:pt>
                <c:pt idx="1739">
                  <c:v>3.3938806258235967</c:v>
                </c:pt>
                <c:pt idx="1740">
                  <c:v>3.2674773697479793</c:v>
                </c:pt>
                <c:pt idx="1741">
                  <c:v>4.6145088986697971</c:v>
                </c:pt>
                <c:pt idx="1742">
                  <c:v>3.4209171530822537</c:v>
                </c:pt>
                <c:pt idx="1743">
                  <c:v>3.6560025328046297</c:v>
                </c:pt>
                <c:pt idx="1744">
                  <c:v>4.4938389704838979</c:v>
                </c:pt>
                <c:pt idx="1745">
                  <c:v>3.223424647801461</c:v>
                </c:pt>
                <c:pt idx="1746">
                  <c:v>3.4511763618487148</c:v>
                </c:pt>
                <c:pt idx="1747">
                  <c:v>3.3148829930700519</c:v>
                </c:pt>
                <c:pt idx="1748">
                  <c:v>3.4340153020735995</c:v>
                </c:pt>
                <c:pt idx="1749">
                  <c:v>3.5337367288018662</c:v>
                </c:pt>
                <c:pt idx="1750">
                  <c:v>3.9199107451138975</c:v>
                </c:pt>
                <c:pt idx="1751">
                  <c:v>4.4924487612010386</c:v>
                </c:pt>
                <c:pt idx="1752">
                  <c:v>4.0900745056945658</c:v>
                </c:pt>
                <c:pt idx="1753">
                  <c:v>3.9523697633253576</c:v>
                </c:pt>
                <c:pt idx="1754">
                  <c:v>4.0274296321733818</c:v>
                </c:pt>
                <c:pt idx="1755">
                  <c:v>3.7479902989032627</c:v>
                </c:pt>
                <c:pt idx="1756">
                  <c:v>4.4012813256972745</c:v>
                </c:pt>
                <c:pt idx="1757">
                  <c:v>3.9494433054205036</c:v>
                </c:pt>
                <c:pt idx="1758">
                  <c:v>4.8126767340364092</c:v>
                </c:pt>
                <c:pt idx="1759">
                  <c:v>4.425139107997146</c:v>
                </c:pt>
                <c:pt idx="1760">
                  <c:v>4.6908595921712042</c:v>
                </c:pt>
                <c:pt idx="1761">
                  <c:v>4.1732041279129897</c:v>
                </c:pt>
                <c:pt idx="1762">
                  <c:v>4.1230915415904663</c:v>
                </c:pt>
                <c:pt idx="1763">
                  <c:v>4.8220864359421762</c:v>
                </c:pt>
                <c:pt idx="1764">
                  <c:v>4.4497301416255812</c:v>
                </c:pt>
                <c:pt idx="1765">
                  <c:v>5.7652651843915859</c:v>
                </c:pt>
                <c:pt idx="1766">
                  <c:v>5.1200128051690852</c:v>
                </c:pt>
                <c:pt idx="1767">
                  <c:v>5.2677467276999588</c:v>
                </c:pt>
                <c:pt idx="1768">
                  <c:v>5.7915691830050209</c:v>
                </c:pt>
                <c:pt idx="1769">
                  <c:v>5.6588026377427596</c:v>
                </c:pt>
                <c:pt idx="1770">
                  <c:v>5.6608428855637616</c:v>
                </c:pt>
                <c:pt idx="1771">
                  <c:v>5.9935323073952</c:v>
                </c:pt>
                <c:pt idx="1772">
                  <c:v>5.5241152103873059</c:v>
                </c:pt>
                <c:pt idx="1773">
                  <c:v>6.808457179707851</c:v>
                </c:pt>
                <c:pt idx="1774">
                  <c:v>6.3351110023695298</c:v>
                </c:pt>
                <c:pt idx="1775">
                  <c:v>5.7395929036679458</c:v>
                </c:pt>
                <c:pt idx="1776">
                  <c:v>5.7362704705173027</c:v>
                </c:pt>
                <c:pt idx="1777">
                  <c:v>5.7902902908246947</c:v>
                </c:pt>
                <c:pt idx="1778">
                  <c:v>5.9633930837880422</c:v>
                </c:pt>
                <c:pt idx="1779">
                  <c:v>6.1479545589255133</c:v>
                </c:pt>
                <c:pt idx="1780">
                  <c:v>5.7985363430852246</c:v>
                </c:pt>
                <c:pt idx="1781">
                  <c:v>6.010583691201699</c:v>
                </c:pt>
                <c:pt idx="1782">
                  <c:v>6.4116987639938365</c:v>
                </c:pt>
                <c:pt idx="1783">
                  <c:v>6.502970912440345</c:v>
                </c:pt>
                <c:pt idx="1784">
                  <c:v>7.1699000339984877</c:v>
                </c:pt>
                <c:pt idx="1785">
                  <c:v>6.3844142994931943</c:v>
                </c:pt>
                <c:pt idx="1786">
                  <c:v>6.0007371890776682</c:v>
                </c:pt>
                <c:pt idx="1787">
                  <c:v>5.8417078712083361</c:v>
                </c:pt>
                <c:pt idx="1788">
                  <c:v>6.6692638612077957</c:v>
                </c:pt>
                <c:pt idx="1789">
                  <c:v>6.4970369578957898</c:v>
                </c:pt>
                <c:pt idx="1790">
                  <c:v>6.5213951597643964</c:v>
                </c:pt>
                <c:pt idx="1791">
                  <c:v>6.1642317828295567</c:v>
                </c:pt>
                <c:pt idx="1792">
                  <c:v>6.9396917327847447</c:v>
                </c:pt>
                <c:pt idx="1793">
                  <c:v>6.4914561756046547</c:v>
                </c:pt>
                <c:pt idx="1794">
                  <c:v>6.5523369000762255</c:v>
                </c:pt>
                <c:pt idx="1795">
                  <c:v>7.1626042834077346</c:v>
                </c:pt>
                <c:pt idx="1796">
                  <c:v>7.3799187102838797</c:v>
                </c:pt>
                <c:pt idx="1797">
                  <c:v>8.9470361373241829</c:v>
                </c:pt>
                <c:pt idx="1798">
                  <c:v>7.6556030117155327</c:v>
                </c:pt>
                <c:pt idx="1799">
                  <c:v>7.2994239508294889</c:v>
                </c:pt>
                <c:pt idx="1800">
                  <c:v>7.0946302194685718</c:v>
                </c:pt>
                <c:pt idx="1801">
                  <c:v>7.3392737545413027</c:v>
                </c:pt>
                <c:pt idx="1802">
                  <c:v>7.4319945540296892</c:v>
                </c:pt>
                <c:pt idx="1803">
                  <c:v>8.0441977814143382</c:v>
                </c:pt>
                <c:pt idx="1804">
                  <c:v>7.5981319217010288</c:v>
                </c:pt>
                <c:pt idx="1805">
                  <c:v>7.3235318954543907</c:v>
                </c:pt>
                <c:pt idx="1806">
                  <c:v>7.8027698324894654</c:v>
                </c:pt>
                <c:pt idx="1807">
                  <c:v>8.0436475848784212</c:v>
                </c:pt>
                <c:pt idx="1808">
                  <c:v>7.7631805471143585</c:v>
                </c:pt>
                <c:pt idx="1809">
                  <c:v>8.5866740402935484</c:v>
                </c:pt>
                <c:pt idx="1810">
                  <c:v>7.9612480556865037</c:v>
                </c:pt>
                <c:pt idx="1811">
                  <c:v>7.7316642637830562</c:v>
                </c:pt>
                <c:pt idx="1812">
                  <c:v>7.7858691539790854</c:v>
                </c:pt>
                <c:pt idx="1813">
                  <c:v>9.307853719258766</c:v>
                </c:pt>
                <c:pt idx="1814">
                  <c:v>8.5145546006179025</c:v>
                </c:pt>
                <c:pt idx="1815">
                  <c:v>10.139043382049639</c:v>
                </c:pt>
                <c:pt idx="1816">
                  <c:v>8.1787723163572466</c:v>
                </c:pt>
                <c:pt idx="1817">
                  <c:v>8.1651384942326004</c:v>
                </c:pt>
                <c:pt idx="1818">
                  <c:v>8.66031354841828</c:v>
                </c:pt>
                <c:pt idx="1819">
                  <c:v>9.0790362424238076</c:v>
                </c:pt>
                <c:pt idx="1820">
                  <c:v>7.9918934120379035</c:v>
                </c:pt>
                <c:pt idx="1821">
                  <c:v>6.660733437206118</c:v>
                </c:pt>
                <c:pt idx="1822">
                  <c:v>7.306082764551336</c:v>
                </c:pt>
                <c:pt idx="1823">
                  <c:v>7.4722671233334834</c:v>
                </c:pt>
                <c:pt idx="1824">
                  <c:v>7.0769476230088557</c:v>
                </c:pt>
                <c:pt idx="1825">
                  <c:v>7.9995122750964427</c:v>
                </c:pt>
                <c:pt idx="1826">
                  <c:v>7.7953709875821797</c:v>
                </c:pt>
                <c:pt idx="1827">
                  <c:v>6.9392623230097943</c:v>
                </c:pt>
                <c:pt idx="1828">
                  <c:v>6.8271764208048875</c:v>
                </c:pt>
                <c:pt idx="1829">
                  <c:v>6.7883728811910844</c:v>
                </c:pt>
                <c:pt idx="1830">
                  <c:v>8.2756947764419131</c:v>
                </c:pt>
                <c:pt idx="1831">
                  <c:v>6.5862583444103819</c:v>
                </c:pt>
                <c:pt idx="1832">
                  <c:v>6.5231807241386317</c:v>
                </c:pt>
                <c:pt idx="1833">
                  <c:v>6.9436123553780345</c:v>
                </c:pt>
                <c:pt idx="1834">
                  <c:v>7.0119056494854677</c:v>
                </c:pt>
                <c:pt idx="1835">
                  <c:v>7.5116013774938013</c:v>
                </c:pt>
                <c:pt idx="1836">
                  <c:v>7.0131819040040524</c:v>
                </c:pt>
                <c:pt idx="1837">
                  <c:v>6.5514205441323785</c:v>
                </c:pt>
                <c:pt idx="1838">
                  <c:v>6.2795242300905905</c:v>
                </c:pt>
                <c:pt idx="1839">
                  <c:v>6.3180812414148324</c:v>
                </c:pt>
                <c:pt idx="1840">
                  <c:v>7.1498577863933477</c:v>
                </c:pt>
                <c:pt idx="1841">
                  <c:v>7.0897606122191688</c:v>
                </c:pt>
                <c:pt idx="1842">
                  <c:v>7.1097263230970436</c:v>
                </c:pt>
                <c:pt idx="1843">
                  <c:v>6.9502562978659093</c:v>
                </c:pt>
                <c:pt idx="1844">
                  <c:v>7.3771769022783307</c:v>
                </c:pt>
                <c:pt idx="1845">
                  <c:v>7.29713520469143</c:v>
                </c:pt>
                <c:pt idx="1846">
                  <c:v>7.0702073056545727</c:v>
                </c:pt>
                <c:pt idx="1847">
                  <c:v>7.1754409442151834</c:v>
                </c:pt>
                <c:pt idx="1848">
                  <c:v>7.4361877644519003</c:v>
                </c:pt>
                <c:pt idx="1849">
                  <c:v>7.4150183202526607</c:v>
                </c:pt>
                <c:pt idx="1850">
                  <c:v>5.9946563688483936</c:v>
                </c:pt>
                <c:pt idx="1851">
                  <c:v>6.7992416235634883</c:v>
                </c:pt>
                <c:pt idx="1852">
                  <c:v>7.0476361767386786</c:v>
                </c:pt>
                <c:pt idx="1853">
                  <c:v>6.2029959744288652</c:v>
                </c:pt>
                <c:pt idx="1854">
                  <c:v>6.7326762736782912</c:v>
                </c:pt>
                <c:pt idx="1855">
                  <c:v>7.0114944595704749</c:v>
                </c:pt>
                <c:pt idx="1856">
                  <c:v>7.055080549399678</c:v>
                </c:pt>
                <c:pt idx="1857">
                  <c:v>5.8497606010335472</c:v>
                </c:pt>
                <c:pt idx="1858">
                  <c:v>5.7305678136132103</c:v>
                </c:pt>
                <c:pt idx="1859">
                  <c:v>6.1474563766635244</c:v>
                </c:pt>
                <c:pt idx="1860">
                  <c:v>5.4376000690031727</c:v>
                </c:pt>
                <c:pt idx="1861">
                  <c:v>5.1104771548841006</c:v>
                </c:pt>
                <c:pt idx="1862">
                  <c:v>5.0711052498206977</c:v>
                </c:pt>
                <c:pt idx="1863">
                  <c:v>4.8408685988544722</c:v>
                </c:pt>
                <c:pt idx="1864">
                  <c:v>4.7565842285709028</c:v>
                </c:pt>
                <c:pt idx="1865">
                  <c:v>5.015523626836031</c:v>
                </c:pt>
                <c:pt idx="1866">
                  <c:v>5.1223187233831906</c:v>
                </c:pt>
                <c:pt idx="1867">
                  <c:v>5.1443398474569015</c:v>
                </c:pt>
                <c:pt idx="1868">
                  <c:v>5.0387131876175371</c:v>
                </c:pt>
                <c:pt idx="1869">
                  <c:v>4.9480438264695179</c:v>
                </c:pt>
                <c:pt idx="1870">
                  <c:v>4.701941180341227</c:v>
                </c:pt>
                <c:pt idx="1871">
                  <c:v>4.8237030377975776</c:v>
                </c:pt>
                <c:pt idx="1872">
                  <c:v>4.5916614253044212</c:v>
                </c:pt>
                <c:pt idx="1873">
                  <c:v>4.2083483886701449</c:v>
                </c:pt>
                <c:pt idx="1874">
                  <c:v>5.0132056792765347</c:v>
                </c:pt>
                <c:pt idx="1875">
                  <c:v>4.2091631608061766</c:v>
                </c:pt>
                <c:pt idx="1876">
                  <c:v>4.6710585556382167</c:v>
                </c:pt>
                <c:pt idx="1877">
                  <c:v>4.3481328236894559</c:v>
                </c:pt>
                <c:pt idx="1878">
                  <c:v>4.793166261420442</c:v>
                </c:pt>
                <c:pt idx="1879">
                  <c:v>4.1137488708937111</c:v>
                </c:pt>
                <c:pt idx="1880">
                  <c:v>3.6465391211514779</c:v>
                </c:pt>
                <c:pt idx="1881">
                  <c:v>3.7470345489415111</c:v>
                </c:pt>
                <c:pt idx="1882">
                  <c:v>4.5412469488113496</c:v>
                </c:pt>
                <c:pt idx="1883">
                  <c:v>3.8609937374319987</c:v>
                </c:pt>
                <c:pt idx="1884">
                  <c:v>4.5984585990327007</c:v>
                </c:pt>
                <c:pt idx="1885">
                  <c:v>3.6102117336645634</c:v>
                </c:pt>
                <c:pt idx="1886">
                  <c:v>3.3301428364435166</c:v>
                </c:pt>
                <c:pt idx="1887">
                  <c:v>3.4322354541204474</c:v>
                </c:pt>
                <c:pt idx="1888">
                  <c:v>3.3638986191801283</c:v>
                </c:pt>
                <c:pt idx="1889">
                  <c:v>3.9272756726805751</c:v>
                </c:pt>
                <c:pt idx="1890">
                  <c:v>3.735086964653112</c:v>
                </c:pt>
                <c:pt idx="1891">
                  <c:v>4.248330379274643</c:v>
                </c:pt>
                <c:pt idx="1892">
                  <c:v>3.1930663066889196</c:v>
                </c:pt>
                <c:pt idx="1893">
                  <c:v>3.3847449326018904</c:v>
                </c:pt>
                <c:pt idx="1894">
                  <c:v>4.0397783674747174</c:v>
                </c:pt>
                <c:pt idx="1895">
                  <c:v>3.3535774125017452</c:v>
                </c:pt>
                <c:pt idx="1896">
                  <c:v>3.2708097395564186</c:v>
                </c:pt>
                <c:pt idx="1897">
                  <c:v>3.3258823240507729</c:v>
                </c:pt>
                <c:pt idx="1898">
                  <c:v>4.2120137284695716</c:v>
                </c:pt>
                <c:pt idx="1899">
                  <c:v>2.7738201951966071</c:v>
                </c:pt>
                <c:pt idx="1900">
                  <c:v>2.8731975837258528</c:v>
                </c:pt>
                <c:pt idx="1901">
                  <c:v>2.5633513205480778</c:v>
                </c:pt>
                <c:pt idx="1902">
                  <c:v>2.6162387566341803</c:v>
                </c:pt>
                <c:pt idx="1903">
                  <c:v>2.6857761151542032</c:v>
                </c:pt>
                <c:pt idx="1904">
                  <c:v>2.937237557629949</c:v>
                </c:pt>
                <c:pt idx="1905">
                  <c:v>3.2967734403038493</c:v>
                </c:pt>
                <c:pt idx="1906">
                  <c:v>2.3115433733244402</c:v>
                </c:pt>
                <c:pt idx="1907">
                  <c:v>2.2733877635400903</c:v>
                </c:pt>
                <c:pt idx="1908">
                  <c:v>3.1005710836978606</c:v>
                </c:pt>
                <c:pt idx="1909">
                  <c:v>2.4981251952402035</c:v>
                </c:pt>
                <c:pt idx="1910">
                  <c:v>2.3819773336225865</c:v>
                </c:pt>
                <c:pt idx="1911">
                  <c:v>2.2529094949955777</c:v>
                </c:pt>
                <c:pt idx="1912">
                  <c:v>2.3355264072317716</c:v>
                </c:pt>
                <c:pt idx="1913">
                  <c:v>2.0586396598296561</c:v>
                </c:pt>
                <c:pt idx="1914">
                  <c:v>1.8797785380827492</c:v>
                </c:pt>
                <c:pt idx="1915">
                  <c:v>1.8274009487465548</c:v>
                </c:pt>
                <c:pt idx="1916">
                  <c:v>1.9088261744223709</c:v>
                </c:pt>
              </c:numCache>
            </c:numRef>
          </c:val>
        </c:ser>
        <c:ser>
          <c:idx val="1"/>
          <c:order val="1"/>
          <c:tx>
            <c:strRef>
              <c:f>Sayfa1!$D$2</c:f>
              <c:strCache>
                <c:ptCount val="1"/>
                <c:pt idx="0">
                  <c:v>Original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Sayfa1!$D$3:$D$1919</c:f>
              <c:numCache>
                <c:formatCode>General</c:formatCode>
                <c:ptCount val="1917"/>
                <c:pt idx="0">
                  <c:v>1.696461616250774</c:v>
                </c:pt>
                <c:pt idx="1">
                  <c:v>2.0459994898129397</c:v>
                </c:pt>
                <c:pt idx="2">
                  <c:v>2.1325357449532683</c:v>
                </c:pt>
                <c:pt idx="3">
                  <c:v>2.0305877902815301</c:v>
                </c:pt>
                <c:pt idx="4">
                  <c:v>1.9832464751743584</c:v>
                </c:pt>
                <c:pt idx="5">
                  <c:v>1.8907635168091326</c:v>
                </c:pt>
                <c:pt idx="6">
                  <c:v>1.8050123165540266</c:v>
                </c:pt>
                <c:pt idx="7">
                  <c:v>3.0166044509570358</c:v>
                </c:pt>
                <c:pt idx="8">
                  <c:v>2.8825025104149242</c:v>
                </c:pt>
                <c:pt idx="9">
                  <c:v>3.4024004636145242</c:v>
                </c:pt>
                <c:pt idx="10">
                  <c:v>1.7401393791074864</c:v>
                </c:pt>
                <c:pt idx="11">
                  <c:v>2.3300265579172295</c:v>
                </c:pt>
                <c:pt idx="12">
                  <c:v>1.6544262585228069</c:v>
                </c:pt>
                <c:pt idx="13">
                  <c:v>1.801101595434528</c:v>
                </c:pt>
                <c:pt idx="14">
                  <c:v>2.3678983880114544</c:v>
                </c:pt>
                <c:pt idx="15">
                  <c:v>2.4461369627762291</c:v>
                </c:pt>
                <c:pt idx="16">
                  <c:v>2.623167588004343</c:v>
                </c:pt>
                <c:pt idx="17">
                  <c:v>2.3343845804610317</c:v>
                </c:pt>
                <c:pt idx="18">
                  <c:v>2.9510905795012037</c:v>
                </c:pt>
                <c:pt idx="19">
                  <c:v>2.3008838673212924</c:v>
                </c:pt>
                <c:pt idx="20">
                  <c:v>3.1422977310729729</c:v>
                </c:pt>
                <c:pt idx="21">
                  <c:v>2.1469220987277966</c:v>
                </c:pt>
                <c:pt idx="22">
                  <c:v>2.8095481229298938</c:v>
                </c:pt>
                <c:pt idx="23">
                  <c:v>2.7470311916694388</c:v>
                </c:pt>
                <c:pt idx="24">
                  <c:v>3.1049149641848577</c:v>
                </c:pt>
                <c:pt idx="25">
                  <c:v>3.0882194889102057</c:v>
                </c:pt>
                <c:pt idx="26">
                  <c:v>3.3720190972897965</c:v>
                </c:pt>
                <c:pt idx="27">
                  <c:v>2.9224152378625359</c:v>
                </c:pt>
                <c:pt idx="28">
                  <c:v>2.9121656508470255</c:v>
                </c:pt>
                <c:pt idx="29">
                  <c:v>3.4867232972971296</c:v>
                </c:pt>
                <c:pt idx="30">
                  <c:v>3.6008100627014374</c:v>
                </c:pt>
                <c:pt idx="31">
                  <c:v>3.6900746371460791</c:v>
                </c:pt>
                <c:pt idx="32">
                  <c:v>4.2220365472211583</c:v>
                </c:pt>
                <c:pt idx="33">
                  <c:v>3.8371730962839679</c:v>
                </c:pt>
                <c:pt idx="34">
                  <c:v>2.8595388438371625</c:v>
                </c:pt>
                <c:pt idx="35">
                  <c:v>3.0850074196798727</c:v>
                </c:pt>
                <c:pt idx="36">
                  <c:v>2.8336833994255688</c:v>
                </c:pt>
                <c:pt idx="37">
                  <c:v>3.4167567174017623</c:v>
                </c:pt>
                <c:pt idx="38">
                  <c:v>2.949164204125573</c:v>
                </c:pt>
                <c:pt idx="39">
                  <c:v>3.5221761984520903</c:v>
                </c:pt>
                <c:pt idx="40">
                  <c:v>3.8415001033111547</c:v>
                </c:pt>
                <c:pt idx="41">
                  <c:v>2.3882426179227414</c:v>
                </c:pt>
                <c:pt idx="42">
                  <c:v>3.0120896107015773</c:v>
                </c:pt>
                <c:pt idx="43">
                  <c:v>2.6966719551343581</c:v>
                </c:pt>
                <c:pt idx="44">
                  <c:v>3.596831244041292</c:v>
                </c:pt>
                <c:pt idx="45">
                  <c:v>3.0209189396426597</c:v>
                </c:pt>
                <c:pt idx="46">
                  <c:v>3.9094523463170656</c:v>
                </c:pt>
                <c:pt idx="47">
                  <c:v>4.059677424546746</c:v>
                </c:pt>
                <c:pt idx="48">
                  <c:v>4.1975576406249644</c:v>
                </c:pt>
                <c:pt idx="49">
                  <c:v>3.8675229628512673</c:v>
                </c:pt>
                <c:pt idx="50">
                  <c:v>4.8141445959896281</c:v>
                </c:pt>
                <c:pt idx="51">
                  <c:v>3.537209641249786</c:v>
                </c:pt>
                <c:pt idx="52">
                  <c:v>4.4500790099732548</c:v>
                </c:pt>
                <c:pt idx="53">
                  <c:v>3.6830508385507135</c:v>
                </c:pt>
                <c:pt idx="54">
                  <c:v>6.3839676360200306</c:v>
                </c:pt>
                <c:pt idx="55">
                  <c:v>4.9734193460075815</c:v>
                </c:pt>
                <c:pt idx="56">
                  <c:v>3.3761213427053876</c:v>
                </c:pt>
                <c:pt idx="57">
                  <c:v>5.2131767117071233</c:v>
                </c:pt>
                <c:pt idx="58">
                  <c:v>4.0229504397209883</c:v>
                </c:pt>
                <c:pt idx="59">
                  <c:v>5.7825507626214536</c:v>
                </c:pt>
                <c:pt idx="60">
                  <c:v>4.7640895307271141</c:v>
                </c:pt>
                <c:pt idx="61">
                  <c:v>6.6244235965314937</c:v>
                </c:pt>
                <c:pt idx="62">
                  <c:v>4.9483967694972417</c:v>
                </c:pt>
                <c:pt idx="63">
                  <c:v>5.970494266538946</c:v>
                </c:pt>
                <c:pt idx="64">
                  <c:v>6.4049225621756607</c:v>
                </c:pt>
                <c:pt idx="65">
                  <c:v>6.0414414360774291</c:v>
                </c:pt>
                <c:pt idx="66">
                  <c:v>6.0254879826657772</c:v>
                </c:pt>
                <c:pt idx="67">
                  <c:v>7.0108551784126005</c:v>
                </c:pt>
                <c:pt idx="68">
                  <c:v>5.6838803841057652</c:v>
                </c:pt>
                <c:pt idx="69">
                  <c:v>6.5965637769803394</c:v>
                </c:pt>
                <c:pt idx="70">
                  <c:v>7.6393850130972272</c:v>
                </c:pt>
                <c:pt idx="71">
                  <c:v>6.0867634196922706</c:v>
                </c:pt>
                <c:pt idx="72">
                  <c:v>6.2458420608434997</c:v>
                </c:pt>
                <c:pt idx="73">
                  <c:v>7.4227563983185316</c:v>
                </c:pt>
                <c:pt idx="74">
                  <c:v>6.6897714659788488</c:v>
                </c:pt>
                <c:pt idx="75">
                  <c:v>8.1206761790676296</c:v>
                </c:pt>
                <c:pt idx="76">
                  <c:v>6.351003201982298</c:v>
                </c:pt>
                <c:pt idx="77">
                  <c:v>7.0846191095933237</c:v>
                </c:pt>
                <c:pt idx="78">
                  <c:v>8.3046468939082132</c:v>
                </c:pt>
                <c:pt idx="79">
                  <c:v>8.5965815139610875</c:v>
                </c:pt>
                <c:pt idx="80">
                  <c:v>9.4560505181968431</c:v>
                </c:pt>
                <c:pt idx="81">
                  <c:v>8.0270803912448816</c:v>
                </c:pt>
                <c:pt idx="82">
                  <c:v>6.9777821742723569</c:v>
                </c:pt>
                <c:pt idx="83">
                  <c:v>6.4372274702791437</c:v>
                </c:pt>
                <c:pt idx="84">
                  <c:v>8.637673317244893</c:v>
                </c:pt>
                <c:pt idx="85">
                  <c:v>8.1258689126186265</c:v>
                </c:pt>
                <c:pt idx="86">
                  <c:v>6.6275741794151264</c:v>
                </c:pt>
                <c:pt idx="87">
                  <c:v>7.9811455442267372</c:v>
                </c:pt>
                <c:pt idx="88">
                  <c:v>9.1606082155706954</c:v>
                </c:pt>
                <c:pt idx="89">
                  <c:v>7.9852821796764273</c:v>
                </c:pt>
                <c:pt idx="90">
                  <c:v>9.1343328145526996</c:v>
                </c:pt>
                <c:pt idx="91">
                  <c:v>8.7953858276740391</c:v>
                </c:pt>
                <c:pt idx="92">
                  <c:v>8.2627262560343055</c:v>
                </c:pt>
                <c:pt idx="93">
                  <c:v>10.862444529544085</c:v>
                </c:pt>
                <c:pt idx="94">
                  <c:v>9.8968889959402322</c:v>
                </c:pt>
                <c:pt idx="95">
                  <c:v>9.0621991647207381</c:v>
                </c:pt>
                <c:pt idx="96">
                  <c:v>8.1978406818869747</c:v>
                </c:pt>
                <c:pt idx="97">
                  <c:v>9.0361069157831633</c:v>
                </c:pt>
                <c:pt idx="98">
                  <c:v>9.2136050698423908</c:v>
                </c:pt>
                <c:pt idx="99">
                  <c:v>8.604130949003153</c:v>
                </c:pt>
                <c:pt idx="100">
                  <c:v>9.9194611678447089</c:v>
                </c:pt>
                <c:pt idx="101">
                  <c:v>8.866491574148224</c:v>
                </c:pt>
                <c:pt idx="102">
                  <c:v>9.5830434271406215</c:v>
                </c:pt>
                <c:pt idx="103">
                  <c:v>10.265670629329435</c:v>
                </c:pt>
                <c:pt idx="104">
                  <c:v>9.6456893366873651</c:v>
                </c:pt>
                <c:pt idx="105">
                  <c:v>11.754156629764651</c:v>
                </c:pt>
                <c:pt idx="106">
                  <c:v>9.9436996739945194</c:v>
                </c:pt>
                <c:pt idx="107">
                  <c:v>9.41841184398052</c:v>
                </c:pt>
                <c:pt idx="108">
                  <c:v>9.7853066361499206</c:v>
                </c:pt>
                <c:pt idx="109">
                  <c:v>11.824586915058761</c:v>
                </c:pt>
                <c:pt idx="110">
                  <c:v>11.786088438677368</c:v>
                </c:pt>
                <c:pt idx="111">
                  <c:v>14.236423525828918</c:v>
                </c:pt>
                <c:pt idx="112">
                  <c:v>10.71318693611372</c:v>
                </c:pt>
                <c:pt idx="113">
                  <c:v>10.706531035102369</c:v>
                </c:pt>
                <c:pt idx="114">
                  <c:v>12.100125485335056</c:v>
                </c:pt>
                <c:pt idx="115">
                  <c:v>13.366626987596305</c:v>
                </c:pt>
                <c:pt idx="116">
                  <c:v>10.361108820510918</c:v>
                </c:pt>
                <c:pt idx="117">
                  <c:v>8.7163167039146927</c:v>
                </c:pt>
                <c:pt idx="118">
                  <c:v>10.313057345522196</c:v>
                </c:pt>
                <c:pt idx="119">
                  <c:v>10.70313180618777</c:v>
                </c:pt>
                <c:pt idx="120">
                  <c:v>9.5876309290762052</c:v>
                </c:pt>
                <c:pt idx="121">
                  <c:v>12.45139872949728</c:v>
                </c:pt>
                <c:pt idx="122">
                  <c:v>11.59139402715866</c:v>
                </c:pt>
                <c:pt idx="123">
                  <c:v>9.3837400396387665</c:v>
                </c:pt>
                <c:pt idx="124">
                  <c:v>8.8972858455342028</c:v>
                </c:pt>
                <c:pt idx="125">
                  <c:v>9.0559267008564568</c:v>
                </c:pt>
                <c:pt idx="126">
                  <c:v>10.544789795433335</c:v>
                </c:pt>
                <c:pt idx="127">
                  <c:v>8.5248766094391772</c:v>
                </c:pt>
                <c:pt idx="128">
                  <c:v>8.3774611688354987</c:v>
                </c:pt>
                <c:pt idx="129">
                  <c:v>10.054721608989713</c:v>
                </c:pt>
                <c:pt idx="130">
                  <c:v>9.5303144898057006</c:v>
                </c:pt>
                <c:pt idx="131">
                  <c:v>10.221405092021392</c:v>
                </c:pt>
                <c:pt idx="132">
                  <c:v>9.6650564136598831</c:v>
                </c:pt>
                <c:pt idx="133">
                  <c:v>9.0862046685410895</c:v>
                </c:pt>
                <c:pt idx="134">
                  <c:v>9.2568997832782003</c:v>
                </c:pt>
                <c:pt idx="135">
                  <c:v>8.5910853516675587</c:v>
                </c:pt>
                <c:pt idx="136">
                  <c:v>9.2889045033962994</c:v>
                </c:pt>
                <c:pt idx="137">
                  <c:v>9.5493275582492778</c:v>
                </c:pt>
                <c:pt idx="138">
                  <c:v>9.5756971416244792</c:v>
                </c:pt>
                <c:pt idx="139">
                  <c:v>9.4044589382488155</c:v>
                </c:pt>
                <c:pt idx="140">
                  <c:v>10.671192149230256</c:v>
                </c:pt>
                <c:pt idx="141">
                  <c:v>10.244256478098654</c:v>
                </c:pt>
                <c:pt idx="142">
                  <c:v>10.716724309149189</c:v>
                </c:pt>
                <c:pt idx="143">
                  <c:v>10.136244358314819</c:v>
                </c:pt>
                <c:pt idx="144">
                  <c:v>11.542166123678342</c:v>
                </c:pt>
                <c:pt idx="145">
                  <c:v>9.6386854287802297</c:v>
                </c:pt>
                <c:pt idx="146">
                  <c:v>7.5978266244151413</c:v>
                </c:pt>
                <c:pt idx="147">
                  <c:v>7.954589243013265</c:v>
                </c:pt>
                <c:pt idx="148">
                  <c:v>10.703650226393112</c:v>
                </c:pt>
                <c:pt idx="149">
                  <c:v>8.6250131984010494</c:v>
                </c:pt>
                <c:pt idx="150">
                  <c:v>10.049915332377044</c:v>
                </c:pt>
                <c:pt idx="151">
                  <c:v>11.394752123995485</c:v>
                </c:pt>
                <c:pt idx="152">
                  <c:v>10.798806559290593</c:v>
                </c:pt>
                <c:pt idx="153">
                  <c:v>8.8901951017796783</c:v>
                </c:pt>
                <c:pt idx="154">
                  <c:v>8.5841590859644725</c:v>
                </c:pt>
                <c:pt idx="155">
                  <c:v>9.8290247948309428</c:v>
                </c:pt>
                <c:pt idx="156">
                  <c:v>7.9581440419273592</c:v>
                </c:pt>
                <c:pt idx="157">
                  <c:v>6.7654901784063775</c:v>
                </c:pt>
                <c:pt idx="158">
                  <c:v>8.0895240315148591</c:v>
                </c:pt>
                <c:pt idx="159">
                  <c:v>6.8206931448677688</c:v>
                </c:pt>
                <c:pt idx="160">
                  <c:v>6.4652064080692018</c:v>
                </c:pt>
                <c:pt idx="161">
                  <c:v>7.1247140317099023</c:v>
                </c:pt>
                <c:pt idx="162">
                  <c:v>7.3775634105717609</c:v>
                </c:pt>
                <c:pt idx="163">
                  <c:v>7.5082687313778083</c:v>
                </c:pt>
                <c:pt idx="164">
                  <c:v>7.2821257937701835</c:v>
                </c:pt>
                <c:pt idx="165">
                  <c:v>6.634406012666175</c:v>
                </c:pt>
                <c:pt idx="166">
                  <c:v>6.700665629223101</c:v>
                </c:pt>
                <c:pt idx="167">
                  <c:v>6.9661751899739706</c:v>
                </c:pt>
                <c:pt idx="168">
                  <c:v>7.2382465190761769</c:v>
                </c:pt>
                <c:pt idx="169">
                  <c:v>5.4515581330171718</c:v>
                </c:pt>
                <c:pt idx="170">
                  <c:v>5.5368194078333435</c:v>
                </c:pt>
                <c:pt idx="171">
                  <c:v>5.5797200981681767</c:v>
                </c:pt>
                <c:pt idx="172">
                  <c:v>6.6428055818512535</c:v>
                </c:pt>
                <c:pt idx="173">
                  <c:v>6.1428348637233112</c:v>
                </c:pt>
                <c:pt idx="174">
                  <c:v>7.0872519255911959</c:v>
                </c:pt>
                <c:pt idx="175">
                  <c:v>5.3708226444613931</c:v>
                </c:pt>
                <c:pt idx="176">
                  <c:v>4.4063319780395078</c:v>
                </c:pt>
                <c:pt idx="177">
                  <c:v>4.9705396164120996</c:v>
                </c:pt>
                <c:pt idx="178">
                  <c:v>4.992308930485577</c:v>
                </c:pt>
                <c:pt idx="179">
                  <c:v>5.2382810689531194</c:v>
                </c:pt>
                <c:pt idx="180">
                  <c:v>5.0159622871466345</c:v>
                </c:pt>
                <c:pt idx="181">
                  <c:v>4.591077950617505</c:v>
                </c:pt>
                <c:pt idx="182">
                  <c:v>4.0805776435540633</c:v>
                </c:pt>
                <c:pt idx="183">
                  <c:v>4.4611159748948008</c:v>
                </c:pt>
                <c:pt idx="184">
                  <c:v>4.3779033418769675</c:v>
                </c:pt>
                <c:pt idx="185">
                  <c:v>6.1119483140206761</c:v>
                </c:pt>
                <c:pt idx="186">
                  <c:v>4.9281119822780024</c:v>
                </c:pt>
                <c:pt idx="187">
                  <c:v>4.5840486059125851</c:v>
                </c:pt>
                <c:pt idx="188">
                  <c:v>3.9340298748620866</c:v>
                </c:pt>
                <c:pt idx="189">
                  <c:v>4.3187446744557052</c:v>
                </c:pt>
                <c:pt idx="190">
                  <c:v>7.0344017212468302</c:v>
                </c:pt>
                <c:pt idx="191">
                  <c:v>4.3307025659732412</c:v>
                </c:pt>
                <c:pt idx="192">
                  <c:v>4.1797723362543078</c:v>
                </c:pt>
                <c:pt idx="193">
                  <c:v>4.3502332822983742</c:v>
                </c:pt>
                <c:pt idx="194">
                  <c:v>5.4393321036879794</c:v>
                </c:pt>
                <c:pt idx="195">
                  <c:v>3.2798327457970271</c:v>
                </c:pt>
                <c:pt idx="196">
                  <c:v>3.650715271865681</c:v>
                </c:pt>
                <c:pt idx="197">
                  <c:v>2.9294053362839736</c:v>
                </c:pt>
                <c:pt idx="198">
                  <c:v>3.1510777496964724</c:v>
                </c:pt>
                <c:pt idx="199">
                  <c:v>3.4989903792274593</c:v>
                </c:pt>
                <c:pt idx="200">
                  <c:v>3.8950097084253787</c:v>
                </c:pt>
                <c:pt idx="201">
                  <c:v>2.866578114372865</c:v>
                </c:pt>
                <c:pt idx="202">
                  <c:v>2.5275230455460393</c:v>
                </c:pt>
                <c:pt idx="203">
                  <c:v>2.4769205696498942</c:v>
                </c:pt>
                <c:pt idx="204">
                  <c:v>2.6688589592694223</c:v>
                </c:pt>
                <c:pt idx="205">
                  <c:v>3.7768785279024901</c:v>
                </c:pt>
                <c:pt idx="206">
                  <c:v>2.7314981519923474</c:v>
                </c:pt>
                <c:pt idx="207">
                  <c:v>2.4666109926953759</c:v>
                </c:pt>
                <c:pt idx="208">
                  <c:v>2.7202541298105261</c:v>
                </c:pt>
                <c:pt idx="209">
                  <c:v>2.2100632540601972</c:v>
                </c:pt>
                <c:pt idx="210">
                  <c:v>1.8518201065612829</c:v>
                </c:pt>
                <c:pt idx="211">
                  <c:v>1.7833321794061643</c:v>
                </c:pt>
                <c:pt idx="212">
                  <c:v>2.0862521299577699</c:v>
                </c:pt>
                <c:pt idx="213">
                  <c:v>1.5927609337218294</c:v>
                </c:pt>
                <c:pt idx="214">
                  <c:v>1.2492039928908181</c:v>
                </c:pt>
                <c:pt idx="215">
                  <c:v>1.6716585667622872</c:v>
                </c:pt>
                <c:pt idx="216">
                  <c:v>1.5845740650028302</c:v>
                </c:pt>
                <c:pt idx="217">
                  <c:v>1.3993579610745144</c:v>
                </c:pt>
                <c:pt idx="218">
                  <c:v>1.2690376657199152</c:v>
                </c:pt>
                <c:pt idx="219">
                  <c:v>1.2162959035482079</c:v>
                </c:pt>
                <c:pt idx="220">
                  <c:v>2.0582598120317237</c:v>
                </c:pt>
                <c:pt idx="221">
                  <c:v>2.3052383511492431</c:v>
                </c:pt>
                <c:pt idx="222">
                  <c:v>2.8078185883808042</c:v>
                </c:pt>
                <c:pt idx="223">
                  <c:v>1.890310421840586</c:v>
                </c:pt>
                <c:pt idx="224">
                  <c:v>2.2083344495246449</c:v>
                </c:pt>
                <c:pt idx="225">
                  <c:v>1.1596815295890355</c:v>
                </c:pt>
                <c:pt idx="226">
                  <c:v>1.1625616937663152</c:v>
                </c:pt>
                <c:pt idx="227">
                  <c:v>1.4890243445225106</c:v>
                </c:pt>
                <c:pt idx="228">
                  <c:v>1.893945830238204</c:v>
                </c:pt>
                <c:pt idx="229">
                  <c:v>1.8742905683365088</c:v>
                </c:pt>
                <c:pt idx="230">
                  <c:v>1.7460405948399704</c:v>
                </c:pt>
                <c:pt idx="231">
                  <c:v>2.1130253488945616</c:v>
                </c:pt>
                <c:pt idx="232">
                  <c:v>1.9940751695033003</c:v>
                </c:pt>
                <c:pt idx="233">
                  <c:v>1.6909707410003678</c:v>
                </c:pt>
                <c:pt idx="234">
                  <c:v>1.6670438881729124</c:v>
                </c:pt>
                <c:pt idx="235">
                  <c:v>1.9232839967610524</c:v>
                </c:pt>
                <c:pt idx="236">
                  <c:v>2.2459571389138806</c:v>
                </c:pt>
                <c:pt idx="237">
                  <c:v>3.1918662173225485</c:v>
                </c:pt>
                <c:pt idx="238">
                  <c:v>2.4430211673414655</c:v>
                </c:pt>
                <c:pt idx="239">
                  <c:v>2.6345585787208403</c:v>
                </c:pt>
                <c:pt idx="240">
                  <c:v>2.5040362379216239</c:v>
                </c:pt>
                <c:pt idx="241">
                  <c:v>2.3365443167546562</c:v>
                </c:pt>
                <c:pt idx="242">
                  <c:v>2.5861955437786772</c:v>
                </c:pt>
                <c:pt idx="243">
                  <c:v>2.9870764011547517</c:v>
                </c:pt>
                <c:pt idx="244">
                  <c:v>3.0283157467984676</c:v>
                </c:pt>
                <c:pt idx="245">
                  <c:v>3.5416843976360584</c:v>
                </c:pt>
                <c:pt idx="246">
                  <c:v>2.9481094837664594</c:v>
                </c:pt>
                <c:pt idx="247">
                  <c:v>2.1958142943123704</c:v>
                </c:pt>
                <c:pt idx="248">
                  <c:v>2.9172392264462856</c:v>
                </c:pt>
                <c:pt idx="249">
                  <c:v>2.3900866555011859</c:v>
                </c:pt>
                <c:pt idx="250">
                  <c:v>2.5997251884799457</c:v>
                </c:pt>
                <c:pt idx="251">
                  <c:v>2.4727559497131155</c:v>
                </c:pt>
                <c:pt idx="252">
                  <c:v>2.7170908187297145</c:v>
                </c:pt>
                <c:pt idx="253">
                  <c:v>3.1036636656318866</c:v>
                </c:pt>
                <c:pt idx="254">
                  <c:v>2.918656940605179</c:v>
                </c:pt>
                <c:pt idx="255">
                  <c:v>2.2143378966543237</c:v>
                </c:pt>
                <c:pt idx="256">
                  <c:v>2.2629653239130207</c:v>
                </c:pt>
                <c:pt idx="257">
                  <c:v>2.4076989350377445</c:v>
                </c:pt>
                <c:pt idx="258">
                  <c:v>2.3511975129143936</c:v>
                </c:pt>
                <c:pt idx="259">
                  <c:v>2.9532783300050345</c:v>
                </c:pt>
                <c:pt idx="260">
                  <c:v>3.3571394084596053</c:v>
                </c:pt>
                <c:pt idx="261">
                  <c:v>4.5899318961314357</c:v>
                </c:pt>
                <c:pt idx="262">
                  <c:v>3.435227705220476</c:v>
                </c:pt>
                <c:pt idx="263">
                  <c:v>3.6690847271416036</c:v>
                </c:pt>
                <c:pt idx="264">
                  <c:v>3.2466489745199056</c:v>
                </c:pt>
                <c:pt idx="265">
                  <c:v>3.4267879831792434</c:v>
                </c:pt>
                <c:pt idx="266">
                  <c:v>3.3648888588274835</c:v>
                </c:pt>
                <c:pt idx="267">
                  <c:v>5.7507342074041254</c:v>
                </c:pt>
                <c:pt idx="268">
                  <c:v>4.7909569720468443</c:v>
                </c:pt>
                <c:pt idx="269">
                  <c:v>3.4404008585313295</c:v>
                </c:pt>
                <c:pt idx="270">
                  <c:v>3.2608321759653371</c:v>
                </c:pt>
                <c:pt idx="271">
                  <c:v>3.5030630260435118</c:v>
                </c:pt>
                <c:pt idx="272">
                  <c:v>4.5135558682697443</c:v>
                </c:pt>
                <c:pt idx="273">
                  <c:v>4.5664458250437088</c:v>
                </c:pt>
                <c:pt idx="274">
                  <c:v>4.7388885537654897</c:v>
                </c:pt>
                <c:pt idx="275">
                  <c:v>5.023649148719743</c:v>
                </c:pt>
                <c:pt idx="276">
                  <c:v>4.4527603440080714</c:v>
                </c:pt>
                <c:pt idx="277">
                  <c:v>6.3111001068705983</c:v>
                </c:pt>
                <c:pt idx="278">
                  <c:v>5.6042079813396901</c:v>
                </c:pt>
                <c:pt idx="279">
                  <c:v>6.4534477348447759</c:v>
                </c:pt>
                <c:pt idx="280">
                  <c:v>6.1081657565811627</c:v>
                </c:pt>
                <c:pt idx="281">
                  <c:v>5.5832974811136591</c:v>
                </c:pt>
                <c:pt idx="282">
                  <c:v>5.6422218076597952</c:v>
                </c:pt>
                <c:pt idx="283">
                  <c:v>6.6427311904355486</c:v>
                </c:pt>
                <c:pt idx="284">
                  <c:v>6.7122815183938549</c:v>
                </c:pt>
                <c:pt idx="285">
                  <c:v>5.6791644939941435</c:v>
                </c:pt>
                <c:pt idx="286">
                  <c:v>5.7987365780111402</c:v>
                </c:pt>
                <c:pt idx="287">
                  <c:v>5.9466686730155018</c:v>
                </c:pt>
                <c:pt idx="288">
                  <c:v>6.3661147039301582</c:v>
                </c:pt>
                <c:pt idx="289">
                  <c:v>6.1304214178225864</c:v>
                </c:pt>
                <c:pt idx="290">
                  <c:v>6.3025717614768491</c:v>
                </c:pt>
                <c:pt idx="291">
                  <c:v>7.3335318211160754</c:v>
                </c:pt>
                <c:pt idx="292">
                  <c:v>7.9353093655145788</c:v>
                </c:pt>
                <c:pt idx="293">
                  <c:v>8.1191213966387004</c:v>
                </c:pt>
                <c:pt idx="294">
                  <c:v>8.6425661257501751</c:v>
                </c:pt>
                <c:pt idx="295">
                  <c:v>6.7914592846878827</c:v>
                </c:pt>
                <c:pt idx="296">
                  <c:v>6.0262567881484754</c:v>
                </c:pt>
                <c:pt idx="297">
                  <c:v>7.240117327245434</c:v>
                </c:pt>
                <c:pt idx="298">
                  <c:v>7.7280958159306321</c:v>
                </c:pt>
                <c:pt idx="299">
                  <c:v>6.8332159775465202</c:v>
                </c:pt>
                <c:pt idx="300">
                  <c:v>6.2725407039911341</c:v>
                </c:pt>
                <c:pt idx="301">
                  <c:v>7.8151482656155071</c:v>
                </c:pt>
                <c:pt idx="302">
                  <c:v>7.863517736856517</c:v>
                </c:pt>
                <c:pt idx="303">
                  <c:v>7.60345209008113</c:v>
                </c:pt>
                <c:pt idx="304">
                  <c:v>7.7951184443425303</c:v>
                </c:pt>
                <c:pt idx="305">
                  <c:v>8.4853305394420389</c:v>
                </c:pt>
                <c:pt idx="306">
                  <c:v>9.7253271025037815</c:v>
                </c:pt>
                <c:pt idx="307">
                  <c:v>9.6183221215488839</c:v>
                </c:pt>
                <c:pt idx="308">
                  <c:v>8.5483782256067791</c:v>
                </c:pt>
                <c:pt idx="309">
                  <c:v>7.8326344132478933</c:v>
                </c:pt>
                <c:pt idx="310">
                  <c:v>8.221463380710432</c:v>
                </c:pt>
                <c:pt idx="311">
                  <c:v>8.5508842703540004</c:v>
                </c:pt>
                <c:pt idx="312">
                  <c:v>8.2219277216185063</c:v>
                </c:pt>
                <c:pt idx="313">
                  <c:v>9.2155270275580179</c:v>
                </c:pt>
                <c:pt idx="314">
                  <c:v>8.5710916003948618</c:v>
                </c:pt>
                <c:pt idx="315">
                  <c:v>9.2338054901055475</c:v>
                </c:pt>
                <c:pt idx="316">
                  <c:v>9.4547928769404805</c:v>
                </c:pt>
                <c:pt idx="317">
                  <c:v>9.3561563744514267</c:v>
                </c:pt>
                <c:pt idx="318">
                  <c:v>10.360663136585462</c:v>
                </c:pt>
                <c:pt idx="319">
                  <c:v>9.9991256586015638</c:v>
                </c:pt>
                <c:pt idx="320">
                  <c:v>9.0779956358839691</c:v>
                </c:pt>
                <c:pt idx="321">
                  <c:v>9.1611017459538928</c:v>
                </c:pt>
                <c:pt idx="322">
                  <c:v>10.332602349779082</c:v>
                </c:pt>
                <c:pt idx="323">
                  <c:v>11.009387557318231</c:v>
                </c:pt>
                <c:pt idx="324">
                  <c:v>12.341934744397182</c:v>
                </c:pt>
                <c:pt idx="325">
                  <c:v>11.303458001806112</c:v>
                </c:pt>
                <c:pt idx="326">
                  <c:v>10.150164857227015</c:v>
                </c:pt>
                <c:pt idx="327">
                  <c:v>11.034950431149376</c:v>
                </c:pt>
                <c:pt idx="328">
                  <c:v>12.377904293590777</c:v>
                </c:pt>
                <c:pt idx="329">
                  <c:v>11.478251650896821</c:v>
                </c:pt>
                <c:pt idx="330">
                  <c:v>8.8774766787464792</c:v>
                </c:pt>
                <c:pt idx="331">
                  <c:v>9.0977080181769789</c:v>
                </c:pt>
                <c:pt idx="332">
                  <c:v>9.966947447405623</c:v>
                </c:pt>
                <c:pt idx="333">
                  <c:v>10.012950429400831</c:v>
                </c:pt>
                <c:pt idx="334">
                  <c:v>10.758834077409695</c:v>
                </c:pt>
                <c:pt idx="335">
                  <c:v>11.225535314672923</c:v>
                </c:pt>
                <c:pt idx="336">
                  <c:v>9.6698487042111534</c:v>
                </c:pt>
                <c:pt idx="337">
                  <c:v>8.4393717477391093</c:v>
                </c:pt>
                <c:pt idx="338">
                  <c:v>9.3047302404702599</c:v>
                </c:pt>
                <c:pt idx="339">
                  <c:v>9.3874679001825072</c:v>
                </c:pt>
                <c:pt idx="340">
                  <c:v>8.7443130414707078</c:v>
                </c:pt>
                <c:pt idx="341">
                  <c:v>7.8705387891072505</c:v>
                </c:pt>
                <c:pt idx="342">
                  <c:v>8.46428997775031</c:v>
                </c:pt>
                <c:pt idx="343">
                  <c:v>8.8920211956982662</c:v>
                </c:pt>
                <c:pt idx="344">
                  <c:v>9.4517093640130572</c:v>
                </c:pt>
                <c:pt idx="345">
                  <c:v>9.2934758871496328</c:v>
                </c:pt>
                <c:pt idx="346">
                  <c:v>9.7579660284127634</c:v>
                </c:pt>
                <c:pt idx="347">
                  <c:v>8.1787960973199887</c:v>
                </c:pt>
                <c:pt idx="348">
                  <c:v>8.7625283403433194</c:v>
                </c:pt>
                <c:pt idx="349">
                  <c:v>8.0671279584177853</c:v>
                </c:pt>
                <c:pt idx="350">
                  <c:v>8.8594247324234559</c:v>
                </c:pt>
                <c:pt idx="351">
                  <c:v>8.9857314307466041</c:v>
                </c:pt>
                <c:pt idx="352">
                  <c:v>8.9939289634799504</c:v>
                </c:pt>
                <c:pt idx="353">
                  <c:v>9.6742715448178345</c:v>
                </c:pt>
                <c:pt idx="354">
                  <c:v>9.7542981756855553</c:v>
                </c:pt>
                <c:pt idx="355">
                  <c:v>10.373652208186046</c:v>
                </c:pt>
                <c:pt idx="356">
                  <c:v>9.4610107197542099</c:v>
                </c:pt>
                <c:pt idx="357">
                  <c:v>9.9314193034416256</c:v>
                </c:pt>
                <c:pt idx="358">
                  <c:v>9.4898548729794712</c:v>
                </c:pt>
                <c:pt idx="359">
                  <c:v>8.0481885758194096</c:v>
                </c:pt>
                <c:pt idx="360">
                  <c:v>7.2800039882981711</c:v>
                </c:pt>
                <c:pt idx="361">
                  <c:v>9.1852556732179202</c:v>
                </c:pt>
                <c:pt idx="362">
                  <c:v>9.6796534007108619</c:v>
                </c:pt>
                <c:pt idx="363">
                  <c:v>8.950235033127619</c:v>
                </c:pt>
                <c:pt idx="364">
                  <c:v>9.7659339381033003</c:v>
                </c:pt>
                <c:pt idx="365">
                  <c:v>10.18522046946139</c:v>
                </c:pt>
                <c:pt idx="366">
                  <c:v>9.5255150501458079</c:v>
                </c:pt>
                <c:pt idx="367">
                  <c:v>8.1333518733848109</c:v>
                </c:pt>
                <c:pt idx="368">
                  <c:v>8.8421362317806285</c:v>
                </c:pt>
                <c:pt idx="369">
                  <c:v>8.8780003495877118</c:v>
                </c:pt>
                <c:pt idx="370">
                  <c:v>6.7226130925254504</c:v>
                </c:pt>
                <c:pt idx="371">
                  <c:v>6.5788959365782613</c:v>
                </c:pt>
                <c:pt idx="372">
                  <c:v>7.2609297958339942</c:v>
                </c:pt>
                <c:pt idx="373">
                  <c:v>5.9794907783527718</c:v>
                </c:pt>
                <c:pt idx="374">
                  <c:v>6.2957746334447746</c:v>
                </c:pt>
                <c:pt idx="375">
                  <c:v>6.700768314024601</c:v>
                </c:pt>
                <c:pt idx="376">
                  <c:v>6.916247607304097</c:v>
                </c:pt>
                <c:pt idx="377">
                  <c:v>6.8177524536095486</c:v>
                </c:pt>
                <c:pt idx="378">
                  <c:v>5.9750753738141942</c:v>
                </c:pt>
                <c:pt idx="379">
                  <c:v>5.776768275351392</c:v>
                </c:pt>
                <c:pt idx="380">
                  <c:v>6.2744133325176197</c:v>
                </c:pt>
                <c:pt idx="381">
                  <c:v>6.1202881315693327</c:v>
                </c:pt>
                <c:pt idx="382">
                  <c:v>5.2648711696514487</c:v>
                </c:pt>
                <c:pt idx="383">
                  <c:v>4.9419621172269528</c:v>
                </c:pt>
                <c:pt idx="384">
                  <c:v>5.0337626166385352</c:v>
                </c:pt>
                <c:pt idx="385">
                  <c:v>5.6109101870192131</c:v>
                </c:pt>
                <c:pt idx="386">
                  <c:v>5.8957605956720727</c:v>
                </c:pt>
                <c:pt idx="387">
                  <c:v>6.0722184878602103</c:v>
                </c:pt>
                <c:pt idx="388">
                  <c:v>5.4802400349881246</c:v>
                </c:pt>
                <c:pt idx="389">
                  <c:v>5.083541727781741</c:v>
                </c:pt>
                <c:pt idx="390">
                  <c:v>4.3000441886220671</c:v>
                </c:pt>
                <c:pt idx="391">
                  <c:v>4.4080965306157385</c:v>
                </c:pt>
                <c:pt idx="392">
                  <c:v>4.5685342803324707</c:v>
                </c:pt>
                <c:pt idx="393">
                  <c:v>4.4884974255459333</c:v>
                </c:pt>
                <c:pt idx="394">
                  <c:v>5.0093248159856412</c:v>
                </c:pt>
                <c:pt idx="395">
                  <c:v>3.7906465407751111</c:v>
                </c:pt>
                <c:pt idx="396">
                  <c:v>3.7890233572178698</c:v>
                </c:pt>
                <c:pt idx="397">
                  <c:v>3.8762401768172867</c:v>
                </c:pt>
                <c:pt idx="398">
                  <c:v>4.9785712605202299</c:v>
                </c:pt>
                <c:pt idx="399">
                  <c:v>4.5503006903054661</c:v>
                </c:pt>
                <c:pt idx="400">
                  <c:v>4.280805191291055</c:v>
                </c:pt>
                <c:pt idx="401">
                  <c:v>3.6392939474478103</c:v>
                </c:pt>
                <c:pt idx="402">
                  <c:v>3.5570660485427341</c:v>
                </c:pt>
                <c:pt idx="403">
                  <c:v>5.0293682863740035</c:v>
                </c:pt>
                <c:pt idx="404">
                  <c:v>4.446903520946214</c:v>
                </c:pt>
                <c:pt idx="405">
                  <c:v>3.6925400091996345</c:v>
                </c:pt>
                <c:pt idx="406">
                  <c:v>3.7251606978040197</c:v>
                </c:pt>
                <c:pt idx="407">
                  <c:v>3.9832006992691809</c:v>
                </c:pt>
                <c:pt idx="408">
                  <c:v>3.368026279069992</c:v>
                </c:pt>
                <c:pt idx="409">
                  <c:v>3.7613378833364353</c:v>
                </c:pt>
                <c:pt idx="410">
                  <c:v>2.6692515994617483</c:v>
                </c:pt>
                <c:pt idx="411">
                  <c:v>2.5281903136103701</c:v>
                </c:pt>
                <c:pt idx="412">
                  <c:v>2.8594530207074369</c:v>
                </c:pt>
                <c:pt idx="413">
                  <c:v>3.0735482659496332</c:v>
                </c:pt>
                <c:pt idx="414">
                  <c:v>2.7170422316989651</c:v>
                </c:pt>
                <c:pt idx="415">
                  <c:v>2.1627531125254484</c:v>
                </c:pt>
                <c:pt idx="416">
                  <c:v>1.9450761794342442</c:v>
                </c:pt>
                <c:pt idx="417">
                  <c:v>2.051675639111652</c:v>
                </c:pt>
                <c:pt idx="418">
                  <c:v>2.2493244163601473</c:v>
                </c:pt>
                <c:pt idx="419">
                  <c:v>2.2776460136099645</c:v>
                </c:pt>
                <c:pt idx="420">
                  <c:v>2.0256788313223844</c:v>
                </c:pt>
                <c:pt idx="421">
                  <c:v>2.0676372175743327</c:v>
                </c:pt>
                <c:pt idx="422">
                  <c:v>1.9169500014623129</c:v>
                </c:pt>
                <c:pt idx="423">
                  <c:v>1.4606812283081896</c:v>
                </c:pt>
                <c:pt idx="424">
                  <c:v>1.2657097687423586</c:v>
                </c:pt>
                <c:pt idx="425">
                  <c:v>1.4348269042819535</c:v>
                </c:pt>
                <c:pt idx="426">
                  <c:v>1.6864616162507737</c:v>
                </c:pt>
                <c:pt idx="427">
                  <c:v>2.0359994898129399</c:v>
                </c:pt>
                <c:pt idx="428">
                  <c:v>2.1225357449532685</c:v>
                </c:pt>
                <c:pt idx="429">
                  <c:v>2.0205877902815303</c:v>
                </c:pt>
                <c:pt idx="430">
                  <c:v>1.9732464751743586</c:v>
                </c:pt>
                <c:pt idx="431">
                  <c:v>1.8807635168091328</c:v>
                </c:pt>
                <c:pt idx="432">
                  <c:v>1.7950123165540268</c:v>
                </c:pt>
                <c:pt idx="433">
                  <c:v>3.006604450957036</c:v>
                </c:pt>
                <c:pt idx="434">
                  <c:v>2.8725025104149244</c:v>
                </c:pt>
                <c:pt idx="435">
                  <c:v>3.3924004636145244</c:v>
                </c:pt>
                <c:pt idx="436">
                  <c:v>1.7301393791074866</c:v>
                </c:pt>
                <c:pt idx="437">
                  <c:v>2.0200265579172298</c:v>
                </c:pt>
                <c:pt idx="438">
                  <c:v>1.6444262585228071</c:v>
                </c:pt>
                <c:pt idx="439">
                  <c:v>1.7911015954345282</c:v>
                </c:pt>
                <c:pt idx="440">
                  <c:v>2.3578983880114546</c:v>
                </c:pt>
                <c:pt idx="441">
                  <c:v>2.4361369627762293</c:v>
                </c:pt>
                <c:pt idx="442">
                  <c:v>2.7131675880043429</c:v>
                </c:pt>
                <c:pt idx="443">
                  <c:v>2.3243845804610319</c:v>
                </c:pt>
                <c:pt idx="444">
                  <c:v>2.9410905795012039</c:v>
                </c:pt>
                <c:pt idx="445">
                  <c:v>2.2908838673212926</c:v>
                </c:pt>
                <c:pt idx="446">
                  <c:v>2.2322977310729732</c:v>
                </c:pt>
                <c:pt idx="447">
                  <c:v>2.336922098727797</c:v>
                </c:pt>
                <c:pt idx="448">
                  <c:v>2.799548122929894</c:v>
                </c:pt>
                <c:pt idx="449">
                  <c:v>2.737031191669439</c:v>
                </c:pt>
                <c:pt idx="450">
                  <c:v>3.0949149641848579</c:v>
                </c:pt>
                <c:pt idx="451">
                  <c:v>3.9782194889102058</c:v>
                </c:pt>
                <c:pt idx="452">
                  <c:v>3.3620190972897968</c:v>
                </c:pt>
                <c:pt idx="453">
                  <c:v>2.9124152378625361</c:v>
                </c:pt>
                <c:pt idx="454">
                  <c:v>2.9021656508470257</c:v>
                </c:pt>
                <c:pt idx="455">
                  <c:v>3.4767232972971298</c:v>
                </c:pt>
                <c:pt idx="456">
                  <c:v>3.5908100627014377</c:v>
                </c:pt>
                <c:pt idx="457">
                  <c:v>3.6800746371460793</c:v>
                </c:pt>
                <c:pt idx="458">
                  <c:v>4.2120365472211585</c:v>
                </c:pt>
                <c:pt idx="459">
                  <c:v>2.9271730962839677</c:v>
                </c:pt>
                <c:pt idx="460">
                  <c:v>2.8495388438371627</c:v>
                </c:pt>
                <c:pt idx="461">
                  <c:v>3.0750074196798729</c:v>
                </c:pt>
                <c:pt idx="462">
                  <c:v>2.823683399425569</c:v>
                </c:pt>
                <c:pt idx="463">
                  <c:v>3.4067567174017626</c:v>
                </c:pt>
                <c:pt idx="464">
                  <c:v>3.8391642041255731</c:v>
                </c:pt>
                <c:pt idx="465">
                  <c:v>3.5121761984520905</c:v>
                </c:pt>
                <c:pt idx="466">
                  <c:v>3.8315001033111549</c:v>
                </c:pt>
                <c:pt idx="467">
                  <c:v>2.3782426179227416</c:v>
                </c:pt>
                <c:pt idx="468">
                  <c:v>3.0020896107015775</c:v>
                </c:pt>
                <c:pt idx="469">
                  <c:v>2.6866719551343583</c:v>
                </c:pt>
                <c:pt idx="470">
                  <c:v>3.0868312440412922</c:v>
                </c:pt>
                <c:pt idx="471">
                  <c:v>3.0109189396426599</c:v>
                </c:pt>
                <c:pt idx="472">
                  <c:v>3.8994523463170658</c:v>
                </c:pt>
                <c:pt idx="473">
                  <c:v>4.0496774245467462</c:v>
                </c:pt>
                <c:pt idx="474">
                  <c:v>4.1875576406249628</c:v>
                </c:pt>
                <c:pt idx="475">
                  <c:v>4.3575229628512675</c:v>
                </c:pt>
                <c:pt idx="476">
                  <c:v>4.3041445959896283</c:v>
                </c:pt>
                <c:pt idx="477">
                  <c:v>3.5272096412497862</c:v>
                </c:pt>
                <c:pt idx="478">
                  <c:v>4.440079009973255</c:v>
                </c:pt>
                <c:pt idx="479">
                  <c:v>3.6730508385507132</c:v>
                </c:pt>
                <c:pt idx="480">
                  <c:v>6.3739676360200308</c:v>
                </c:pt>
                <c:pt idx="481">
                  <c:v>5.4634193460075817</c:v>
                </c:pt>
                <c:pt idx="482">
                  <c:v>3.3661213427053878</c:v>
                </c:pt>
                <c:pt idx="483">
                  <c:v>4.2031767117071226</c:v>
                </c:pt>
                <c:pt idx="484">
                  <c:v>4.0129504397209885</c:v>
                </c:pt>
                <c:pt idx="485">
                  <c:v>5.7725507626214538</c:v>
                </c:pt>
                <c:pt idx="486">
                  <c:v>4.7540895307271143</c:v>
                </c:pt>
                <c:pt idx="487">
                  <c:v>6.6144235965314939</c:v>
                </c:pt>
                <c:pt idx="488">
                  <c:v>5.9383967694972419</c:v>
                </c:pt>
                <c:pt idx="489">
                  <c:v>5.1604942665389455</c:v>
                </c:pt>
                <c:pt idx="490">
                  <c:v>6.3949225621756609</c:v>
                </c:pt>
                <c:pt idx="491">
                  <c:v>6.0314414360774293</c:v>
                </c:pt>
                <c:pt idx="492">
                  <c:v>6.0154879826657774</c:v>
                </c:pt>
                <c:pt idx="493">
                  <c:v>7.0008551784126007</c:v>
                </c:pt>
                <c:pt idx="494">
                  <c:v>6.4738803841057653</c:v>
                </c:pt>
                <c:pt idx="495">
                  <c:v>6.5865637769803396</c:v>
                </c:pt>
                <c:pt idx="496">
                  <c:v>7.6293850130972274</c:v>
                </c:pt>
                <c:pt idx="497">
                  <c:v>6.0767634196922709</c:v>
                </c:pt>
                <c:pt idx="498">
                  <c:v>6.2358420608434999</c:v>
                </c:pt>
                <c:pt idx="499">
                  <c:v>6.4127563983185318</c:v>
                </c:pt>
                <c:pt idx="500">
                  <c:v>6.679771465978849</c:v>
                </c:pt>
                <c:pt idx="501">
                  <c:v>7.1106761790676298</c:v>
                </c:pt>
                <c:pt idx="502">
                  <c:v>6.3410032019822982</c:v>
                </c:pt>
                <c:pt idx="503">
                  <c:v>7.074619109593324</c:v>
                </c:pt>
                <c:pt idx="504">
                  <c:v>9.2946468939082134</c:v>
                </c:pt>
                <c:pt idx="505">
                  <c:v>8.5865815139610877</c:v>
                </c:pt>
                <c:pt idx="506">
                  <c:v>9.8460505181968436</c:v>
                </c:pt>
                <c:pt idx="507">
                  <c:v>8.0170803912448818</c:v>
                </c:pt>
                <c:pt idx="508">
                  <c:v>6.9677821742723571</c:v>
                </c:pt>
                <c:pt idx="509">
                  <c:v>6.4272274702791439</c:v>
                </c:pt>
                <c:pt idx="510">
                  <c:v>8.6276733172448932</c:v>
                </c:pt>
                <c:pt idx="511">
                  <c:v>8.7158689126186264</c:v>
                </c:pt>
                <c:pt idx="512">
                  <c:v>6.6175741794151266</c:v>
                </c:pt>
                <c:pt idx="513">
                  <c:v>6.975377327056294</c:v>
                </c:pt>
                <c:pt idx="514">
                  <c:v>9.1506082155706956</c:v>
                </c:pt>
                <c:pt idx="515">
                  <c:v>7.9752821796764275</c:v>
                </c:pt>
                <c:pt idx="516">
                  <c:v>8.2243328145526995</c:v>
                </c:pt>
                <c:pt idx="517">
                  <c:v>8.7853858276740393</c:v>
                </c:pt>
                <c:pt idx="518">
                  <c:v>9.262644966318188</c:v>
                </c:pt>
                <c:pt idx="519">
                  <c:v>10.852444529544085</c:v>
                </c:pt>
                <c:pt idx="520">
                  <c:v>9.8868889959402324</c:v>
                </c:pt>
                <c:pt idx="521">
                  <c:v>9.6521991647207379</c:v>
                </c:pt>
                <c:pt idx="522">
                  <c:v>8.1878406818869749</c:v>
                </c:pt>
                <c:pt idx="523">
                  <c:v>9.0261069157831635</c:v>
                </c:pt>
                <c:pt idx="524">
                  <c:v>9.2036050698423892</c:v>
                </c:pt>
                <c:pt idx="525">
                  <c:v>8.594130949003155</c:v>
                </c:pt>
                <c:pt idx="526">
                  <c:v>10.02946116784471</c:v>
                </c:pt>
                <c:pt idx="527">
                  <c:v>8.8564915741482224</c:v>
                </c:pt>
                <c:pt idx="528">
                  <c:v>9.5730434271406217</c:v>
                </c:pt>
                <c:pt idx="529">
                  <c:v>10.255670629329437</c:v>
                </c:pt>
                <c:pt idx="530">
                  <c:v>9.6356893366873635</c:v>
                </c:pt>
                <c:pt idx="531">
                  <c:v>11.924156629764653</c:v>
                </c:pt>
                <c:pt idx="532">
                  <c:v>9.9336996739945214</c:v>
                </c:pt>
                <c:pt idx="533">
                  <c:v>9.4084118439805202</c:v>
                </c:pt>
                <c:pt idx="534">
                  <c:v>9.7753066361499208</c:v>
                </c:pt>
                <c:pt idx="535">
                  <c:v>11.414586915058763</c:v>
                </c:pt>
                <c:pt idx="536">
                  <c:v>11.77608843867737</c:v>
                </c:pt>
                <c:pt idx="537">
                  <c:v>13.526423525828918</c:v>
                </c:pt>
                <c:pt idx="538">
                  <c:v>10.703186936113722</c:v>
                </c:pt>
                <c:pt idx="539">
                  <c:v>10.696531035102371</c:v>
                </c:pt>
                <c:pt idx="540">
                  <c:v>12.490125485335057</c:v>
                </c:pt>
                <c:pt idx="541">
                  <c:v>13.356626987596304</c:v>
                </c:pt>
                <c:pt idx="542">
                  <c:v>11.051108820510919</c:v>
                </c:pt>
                <c:pt idx="543">
                  <c:v>8.7063167039146911</c:v>
                </c:pt>
                <c:pt idx="544">
                  <c:v>10.303057345522198</c:v>
                </c:pt>
                <c:pt idx="545">
                  <c:v>10.693131806187772</c:v>
                </c:pt>
                <c:pt idx="546">
                  <c:v>9.5776309290762036</c:v>
                </c:pt>
                <c:pt idx="547">
                  <c:v>12.241398729497282</c:v>
                </c:pt>
                <c:pt idx="548">
                  <c:v>11.581394027158659</c:v>
                </c:pt>
                <c:pt idx="549">
                  <c:v>9.3737400396387685</c:v>
                </c:pt>
                <c:pt idx="550">
                  <c:v>8.8872858455342012</c:v>
                </c:pt>
                <c:pt idx="551">
                  <c:v>9.0459267008564552</c:v>
                </c:pt>
                <c:pt idx="552">
                  <c:v>10.734789795433336</c:v>
                </c:pt>
                <c:pt idx="553">
                  <c:v>8.5148766094391775</c:v>
                </c:pt>
                <c:pt idx="554">
                  <c:v>8.3674611688355007</c:v>
                </c:pt>
                <c:pt idx="555">
                  <c:v>9.4447216089897132</c:v>
                </c:pt>
                <c:pt idx="556">
                  <c:v>9.5203144898056991</c:v>
                </c:pt>
                <c:pt idx="557">
                  <c:v>10.211405092021391</c:v>
                </c:pt>
                <c:pt idx="558">
                  <c:v>9.6550564136598815</c:v>
                </c:pt>
                <c:pt idx="559">
                  <c:v>9.076204668541088</c:v>
                </c:pt>
                <c:pt idx="560">
                  <c:v>9.066899783278199</c:v>
                </c:pt>
                <c:pt idx="561">
                  <c:v>8.5810853516675607</c:v>
                </c:pt>
                <c:pt idx="562">
                  <c:v>9.2789045033963014</c:v>
                </c:pt>
                <c:pt idx="563">
                  <c:v>9.539327558249278</c:v>
                </c:pt>
                <c:pt idx="564">
                  <c:v>9.5656971416244794</c:v>
                </c:pt>
                <c:pt idx="565">
                  <c:v>10.174458938248815</c:v>
                </c:pt>
                <c:pt idx="566">
                  <c:v>10.661192149230256</c:v>
                </c:pt>
                <c:pt idx="567">
                  <c:v>10.234256478098654</c:v>
                </c:pt>
                <c:pt idx="568">
                  <c:v>9.9267243091491881</c:v>
                </c:pt>
                <c:pt idx="569">
                  <c:v>10.126244358314819</c:v>
                </c:pt>
                <c:pt idx="570">
                  <c:v>10.752166123678343</c:v>
                </c:pt>
                <c:pt idx="571">
                  <c:v>9.6286854287802299</c:v>
                </c:pt>
                <c:pt idx="572">
                  <c:v>7.5878266244151416</c:v>
                </c:pt>
                <c:pt idx="573">
                  <c:v>8.7245892430132663</c:v>
                </c:pt>
                <c:pt idx="574">
                  <c:v>10.693650226393112</c:v>
                </c:pt>
                <c:pt idx="575">
                  <c:v>9.395013198401049</c:v>
                </c:pt>
                <c:pt idx="576">
                  <c:v>10.039915332377044</c:v>
                </c:pt>
                <c:pt idx="577">
                  <c:v>10.604752123995484</c:v>
                </c:pt>
                <c:pt idx="578">
                  <c:v>10.788806559290594</c:v>
                </c:pt>
                <c:pt idx="579">
                  <c:v>8.8801951017796767</c:v>
                </c:pt>
                <c:pt idx="580">
                  <c:v>8.5741590859644745</c:v>
                </c:pt>
                <c:pt idx="581">
                  <c:v>9.8190247948309413</c:v>
                </c:pt>
                <c:pt idx="582">
                  <c:v>8.7281440419273597</c:v>
                </c:pt>
                <c:pt idx="583">
                  <c:v>6.7554901784063777</c:v>
                </c:pt>
                <c:pt idx="584">
                  <c:v>7.2995240315148582</c:v>
                </c:pt>
                <c:pt idx="585">
                  <c:v>6.810693144867769</c:v>
                </c:pt>
                <c:pt idx="586">
                  <c:v>6.455206408069202</c:v>
                </c:pt>
                <c:pt idx="587">
                  <c:v>7.1147140317099025</c:v>
                </c:pt>
                <c:pt idx="588">
                  <c:v>7.3675634105717611</c:v>
                </c:pt>
                <c:pt idx="589">
                  <c:v>8.2782687313778087</c:v>
                </c:pt>
                <c:pt idx="590">
                  <c:v>7.2721257937701838</c:v>
                </c:pt>
                <c:pt idx="591">
                  <c:v>5.844406012666175</c:v>
                </c:pt>
                <c:pt idx="592">
                  <c:v>6.6906656292231013</c:v>
                </c:pt>
                <c:pt idx="593">
                  <c:v>6.9561751899739708</c:v>
                </c:pt>
                <c:pt idx="594">
                  <c:v>6.4482465190761769</c:v>
                </c:pt>
                <c:pt idx="595">
                  <c:v>5.4415581330171721</c:v>
                </c:pt>
                <c:pt idx="596">
                  <c:v>6.306819407833343</c:v>
                </c:pt>
                <c:pt idx="597">
                  <c:v>5.5697200981681769</c:v>
                </c:pt>
                <c:pt idx="598">
                  <c:v>6.6328055818512537</c:v>
                </c:pt>
                <c:pt idx="599">
                  <c:v>6.9128348637233117</c:v>
                </c:pt>
                <c:pt idx="600">
                  <c:v>7.0772519255911961</c:v>
                </c:pt>
                <c:pt idx="601">
                  <c:v>5.3608226444613933</c:v>
                </c:pt>
                <c:pt idx="602">
                  <c:v>4.396331978039508</c:v>
                </c:pt>
                <c:pt idx="603">
                  <c:v>4.9605396164120998</c:v>
                </c:pt>
                <c:pt idx="604">
                  <c:v>4.9823089304855772</c:v>
                </c:pt>
                <c:pt idx="605">
                  <c:v>5.2282810689531196</c:v>
                </c:pt>
                <c:pt idx="606">
                  <c:v>5.0059622871466347</c:v>
                </c:pt>
                <c:pt idx="607">
                  <c:v>4.5810779506175052</c:v>
                </c:pt>
                <c:pt idx="608">
                  <c:v>4.0705776435540635</c:v>
                </c:pt>
                <c:pt idx="609">
                  <c:v>4.451115974894801</c:v>
                </c:pt>
                <c:pt idx="610">
                  <c:v>4.3679033418769677</c:v>
                </c:pt>
                <c:pt idx="611">
                  <c:v>5.321948314020676</c:v>
                </c:pt>
                <c:pt idx="612">
                  <c:v>4.9181119822780026</c:v>
                </c:pt>
                <c:pt idx="613">
                  <c:v>4.5740486059125853</c:v>
                </c:pt>
                <c:pt idx="614">
                  <c:v>3.9240298748620868</c:v>
                </c:pt>
                <c:pt idx="615">
                  <c:v>4.3087446744557054</c:v>
                </c:pt>
                <c:pt idx="616">
                  <c:v>7.0244017212468304</c:v>
                </c:pt>
                <c:pt idx="617">
                  <c:v>4.3207025659732414</c:v>
                </c:pt>
                <c:pt idx="618">
                  <c:v>4.169772336254308</c:v>
                </c:pt>
                <c:pt idx="619">
                  <c:v>4.3402332822983745</c:v>
                </c:pt>
                <c:pt idx="620">
                  <c:v>4.6493321036879793</c:v>
                </c:pt>
                <c:pt idx="621">
                  <c:v>4.049832745797028</c:v>
                </c:pt>
                <c:pt idx="622">
                  <c:v>3.6407152718656812</c:v>
                </c:pt>
                <c:pt idx="623">
                  <c:v>2.9194053362839738</c:v>
                </c:pt>
                <c:pt idx="624">
                  <c:v>3.1410777496964726</c:v>
                </c:pt>
                <c:pt idx="625">
                  <c:v>4.2689903792274597</c:v>
                </c:pt>
                <c:pt idx="626">
                  <c:v>3.885009708425379</c:v>
                </c:pt>
                <c:pt idx="627">
                  <c:v>2.8565781143728652</c:v>
                </c:pt>
                <c:pt idx="628">
                  <c:v>2.5175230455460396</c:v>
                </c:pt>
                <c:pt idx="629">
                  <c:v>2.4669205696498944</c:v>
                </c:pt>
                <c:pt idx="630">
                  <c:v>2.6588589592694225</c:v>
                </c:pt>
                <c:pt idx="631">
                  <c:v>2.9868785279024901</c:v>
                </c:pt>
                <c:pt idx="632">
                  <c:v>2.7214981519923476</c:v>
                </c:pt>
                <c:pt idx="633">
                  <c:v>2.4566109926953761</c:v>
                </c:pt>
                <c:pt idx="634">
                  <c:v>2.7102541298105263</c:v>
                </c:pt>
                <c:pt idx="635">
                  <c:v>2.2000632540601974</c:v>
                </c:pt>
                <c:pt idx="636">
                  <c:v>2.6218201065612829</c:v>
                </c:pt>
                <c:pt idx="637">
                  <c:v>1.7733321794061643</c:v>
                </c:pt>
                <c:pt idx="638">
                  <c:v>2.0762521299577696</c:v>
                </c:pt>
                <c:pt idx="639">
                  <c:v>1.246461616250774</c:v>
                </c:pt>
                <c:pt idx="640">
                  <c:v>1.5959994898129397</c:v>
                </c:pt>
                <c:pt idx="641">
                  <c:v>1.6825357449532685</c:v>
                </c:pt>
                <c:pt idx="642">
                  <c:v>1.5805877902815304</c:v>
                </c:pt>
                <c:pt idx="643">
                  <c:v>1.5332464751743586</c:v>
                </c:pt>
                <c:pt idx="644">
                  <c:v>1.7407635168091327</c:v>
                </c:pt>
                <c:pt idx="645">
                  <c:v>1.3550123165540269</c:v>
                </c:pt>
                <c:pt idx="646">
                  <c:v>2.566604450957036</c:v>
                </c:pt>
                <c:pt idx="647">
                  <c:v>2.4325025104149245</c:v>
                </c:pt>
                <c:pt idx="648">
                  <c:v>2.9524004636145245</c:v>
                </c:pt>
                <c:pt idx="649">
                  <c:v>1.4901393791074868</c:v>
                </c:pt>
                <c:pt idx="650">
                  <c:v>1.5800265579172299</c:v>
                </c:pt>
                <c:pt idx="651">
                  <c:v>1.2044262585228072</c:v>
                </c:pt>
                <c:pt idx="652">
                  <c:v>1.3511015954345282</c:v>
                </c:pt>
                <c:pt idx="653">
                  <c:v>2.8178983880114545</c:v>
                </c:pt>
                <c:pt idx="654">
                  <c:v>1.9961369627762293</c:v>
                </c:pt>
                <c:pt idx="655">
                  <c:v>1.9731675880043431</c:v>
                </c:pt>
                <c:pt idx="656">
                  <c:v>1.884384580461032</c:v>
                </c:pt>
                <c:pt idx="657">
                  <c:v>2.5010905795012039</c:v>
                </c:pt>
                <c:pt idx="658">
                  <c:v>1.8508838673212926</c:v>
                </c:pt>
                <c:pt idx="659">
                  <c:v>1.7922977310729733</c:v>
                </c:pt>
                <c:pt idx="660">
                  <c:v>1.6969220987277971</c:v>
                </c:pt>
                <c:pt idx="661">
                  <c:v>2.359548122929894</c:v>
                </c:pt>
                <c:pt idx="662">
                  <c:v>2.297031191669439</c:v>
                </c:pt>
                <c:pt idx="663">
                  <c:v>2.654914964184858</c:v>
                </c:pt>
                <c:pt idx="664">
                  <c:v>2.638219488910206</c:v>
                </c:pt>
                <c:pt idx="665">
                  <c:v>2.9220190972897968</c:v>
                </c:pt>
                <c:pt idx="666">
                  <c:v>3.3724152378625361</c:v>
                </c:pt>
                <c:pt idx="667">
                  <c:v>2.4621656508470258</c:v>
                </c:pt>
                <c:pt idx="668">
                  <c:v>3.0367232972971299</c:v>
                </c:pt>
                <c:pt idx="669">
                  <c:v>3.1508100627014377</c:v>
                </c:pt>
                <c:pt idx="670">
                  <c:v>3.2400746371460794</c:v>
                </c:pt>
                <c:pt idx="671">
                  <c:v>3.7720365472211581</c:v>
                </c:pt>
                <c:pt idx="672">
                  <c:v>2.4871730962839678</c:v>
                </c:pt>
                <c:pt idx="673">
                  <c:v>2.4095388438371628</c:v>
                </c:pt>
                <c:pt idx="674">
                  <c:v>2.635007419679873</c:v>
                </c:pt>
                <c:pt idx="675">
                  <c:v>2.3836833994255691</c:v>
                </c:pt>
                <c:pt idx="676">
                  <c:v>2.9667567174017626</c:v>
                </c:pt>
                <c:pt idx="677">
                  <c:v>2.9991642041255733</c:v>
                </c:pt>
                <c:pt idx="678">
                  <c:v>3.0721761984520906</c:v>
                </c:pt>
                <c:pt idx="679">
                  <c:v>3.3915001033111549</c:v>
                </c:pt>
                <c:pt idx="680">
                  <c:v>1.9382426179227417</c:v>
                </c:pt>
                <c:pt idx="681">
                  <c:v>2.5620896107015776</c:v>
                </c:pt>
                <c:pt idx="682">
                  <c:v>2.2466719551343584</c:v>
                </c:pt>
                <c:pt idx="683">
                  <c:v>3.1468312440412922</c:v>
                </c:pt>
                <c:pt idx="684">
                  <c:v>2.5709189396426599</c:v>
                </c:pt>
                <c:pt idx="685">
                  <c:v>3.4594523463170659</c:v>
                </c:pt>
                <c:pt idx="686">
                  <c:v>3.6096774245467462</c:v>
                </c:pt>
                <c:pt idx="687">
                  <c:v>3.7475576406249638</c:v>
                </c:pt>
                <c:pt idx="688">
                  <c:v>3.4175229628512676</c:v>
                </c:pt>
                <c:pt idx="689">
                  <c:v>3.8641445959896283</c:v>
                </c:pt>
                <c:pt idx="690">
                  <c:v>4.0872096412497854</c:v>
                </c:pt>
                <c:pt idx="691">
                  <c:v>4.0000790099732555</c:v>
                </c:pt>
                <c:pt idx="692">
                  <c:v>3.2330508385507133</c:v>
                </c:pt>
                <c:pt idx="693">
                  <c:v>5.9339676360200304</c:v>
                </c:pt>
                <c:pt idx="694">
                  <c:v>4.5234193460075813</c:v>
                </c:pt>
                <c:pt idx="695">
                  <c:v>2.9261213427053878</c:v>
                </c:pt>
                <c:pt idx="696">
                  <c:v>4.5631767117071229</c:v>
                </c:pt>
                <c:pt idx="697">
                  <c:v>3.5729504397209886</c:v>
                </c:pt>
                <c:pt idx="698">
                  <c:v>5.3325507626214534</c:v>
                </c:pt>
                <c:pt idx="699">
                  <c:v>4.3140895307271139</c:v>
                </c:pt>
                <c:pt idx="700">
                  <c:v>6.1744235965314935</c:v>
                </c:pt>
                <c:pt idx="701">
                  <c:v>4.4983967694972424</c:v>
                </c:pt>
                <c:pt idx="702">
                  <c:v>4.720494266538946</c:v>
                </c:pt>
                <c:pt idx="703">
                  <c:v>5.9549225621756605</c:v>
                </c:pt>
                <c:pt idx="704">
                  <c:v>5.5914414360774289</c:v>
                </c:pt>
                <c:pt idx="705">
                  <c:v>5.5754879826657771</c:v>
                </c:pt>
                <c:pt idx="706">
                  <c:v>7.5608551784126004</c:v>
                </c:pt>
                <c:pt idx="707">
                  <c:v>5.2338803841057651</c:v>
                </c:pt>
                <c:pt idx="708">
                  <c:v>7.1465637769803392</c:v>
                </c:pt>
                <c:pt idx="709">
                  <c:v>8.1893850130972261</c:v>
                </c:pt>
                <c:pt idx="710">
                  <c:v>6.6367634196922705</c:v>
                </c:pt>
                <c:pt idx="711">
                  <c:v>6.7958420608434995</c:v>
                </c:pt>
                <c:pt idx="712">
                  <c:v>6.9727563983185314</c:v>
                </c:pt>
                <c:pt idx="713">
                  <c:v>6.8397714659788482</c:v>
                </c:pt>
                <c:pt idx="714">
                  <c:v>6.6706761790676294</c:v>
                </c:pt>
                <c:pt idx="715">
                  <c:v>5.9010032019822978</c:v>
                </c:pt>
                <c:pt idx="716">
                  <c:v>6.6346191095933236</c:v>
                </c:pt>
                <c:pt idx="717">
                  <c:v>7.854646893908213</c:v>
                </c:pt>
                <c:pt idx="718">
                  <c:v>8.1465815139610882</c:v>
                </c:pt>
                <c:pt idx="719">
                  <c:v>8.4060505181968423</c:v>
                </c:pt>
                <c:pt idx="720">
                  <c:v>7.5770803912448814</c:v>
                </c:pt>
                <c:pt idx="721">
                  <c:v>6.5277821742723567</c:v>
                </c:pt>
                <c:pt idx="722">
                  <c:v>5.9872274702791435</c:v>
                </c:pt>
                <c:pt idx="723">
                  <c:v>9.0876733172448922</c:v>
                </c:pt>
                <c:pt idx="724">
                  <c:v>7.6758689126186264</c:v>
                </c:pt>
                <c:pt idx="725">
                  <c:v>6.1775741794151262</c:v>
                </c:pt>
                <c:pt idx="726">
                  <c:v>6.5353773270562936</c:v>
                </c:pt>
                <c:pt idx="727">
                  <c:v>8.7106082155706943</c:v>
                </c:pt>
                <c:pt idx="728">
                  <c:v>7.8352821796764269</c:v>
                </c:pt>
                <c:pt idx="729">
                  <c:v>7.7843328145527</c:v>
                </c:pt>
                <c:pt idx="730">
                  <c:v>8.3453858276740398</c:v>
                </c:pt>
                <c:pt idx="731">
                  <c:v>8.8226449663181867</c:v>
                </c:pt>
                <c:pt idx="732">
                  <c:v>10.412444529544084</c:v>
                </c:pt>
                <c:pt idx="733">
                  <c:v>9.6268889959402326</c:v>
                </c:pt>
                <c:pt idx="734">
                  <c:v>8.3121991647207381</c:v>
                </c:pt>
                <c:pt idx="735">
                  <c:v>7.7478406818869754</c:v>
                </c:pt>
                <c:pt idx="736">
                  <c:v>8.586106915783164</c:v>
                </c:pt>
                <c:pt idx="737">
                  <c:v>8.763605069842388</c:v>
                </c:pt>
                <c:pt idx="738">
                  <c:v>8.1541309490031537</c:v>
                </c:pt>
                <c:pt idx="739">
                  <c:v>9.2894611678447099</c:v>
                </c:pt>
                <c:pt idx="740">
                  <c:v>8.4164915741482211</c:v>
                </c:pt>
                <c:pt idx="741">
                  <c:v>9.1330434271406205</c:v>
                </c:pt>
                <c:pt idx="742">
                  <c:v>10.215670629329434</c:v>
                </c:pt>
                <c:pt idx="743">
                  <c:v>9.195689336687364</c:v>
                </c:pt>
                <c:pt idx="744">
                  <c:v>12.004156629764651</c:v>
                </c:pt>
                <c:pt idx="745">
                  <c:v>9.4936996739945201</c:v>
                </c:pt>
                <c:pt idx="746">
                  <c:v>8.9684118439805189</c:v>
                </c:pt>
                <c:pt idx="747">
                  <c:v>9.3353066361499195</c:v>
                </c:pt>
                <c:pt idx="748">
                  <c:v>10.974586915058762</c:v>
                </c:pt>
                <c:pt idx="749">
                  <c:v>11.336088438677368</c:v>
                </c:pt>
                <c:pt idx="750">
                  <c:v>13.08642352582892</c:v>
                </c:pt>
                <c:pt idx="751">
                  <c:v>10.263186936113721</c:v>
                </c:pt>
                <c:pt idx="752">
                  <c:v>10.25653103510237</c:v>
                </c:pt>
                <c:pt idx="753">
                  <c:v>11.650125485335057</c:v>
                </c:pt>
                <c:pt idx="754">
                  <c:v>13.116626987596305</c:v>
                </c:pt>
                <c:pt idx="755">
                  <c:v>9.9111088205109183</c:v>
                </c:pt>
                <c:pt idx="756">
                  <c:v>8.2663167039146916</c:v>
                </c:pt>
                <c:pt idx="757">
                  <c:v>9.863057345522197</c:v>
                </c:pt>
                <c:pt idx="758">
                  <c:v>10.253131806187771</c:v>
                </c:pt>
                <c:pt idx="759">
                  <c:v>9.1376309290762041</c:v>
                </c:pt>
                <c:pt idx="760">
                  <c:v>11.801398729497281</c:v>
                </c:pt>
                <c:pt idx="761">
                  <c:v>11.141394027158659</c:v>
                </c:pt>
                <c:pt idx="762">
                  <c:v>9.5337400396387668</c:v>
                </c:pt>
                <c:pt idx="763">
                  <c:v>8.4472858455342017</c:v>
                </c:pt>
                <c:pt idx="764">
                  <c:v>8.6059267008564557</c:v>
                </c:pt>
                <c:pt idx="765">
                  <c:v>10.094789795433336</c:v>
                </c:pt>
                <c:pt idx="766">
                  <c:v>8.0748766094391762</c:v>
                </c:pt>
                <c:pt idx="767">
                  <c:v>8.7074611688355006</c:v>
                </c:pt>
                <c:pt idx="768">
                  <c:v>9.004721608989712</c:v>
                </c:pt>
                <c:pt idx="769">
                  <c:v>9.0803144898056996</c:v>
                </c:pt>
                <c:pt idx="770">
                  <c:v>9.7714050920213911</c:v>
                </c:pt>
                <c:pt idx="771">
                  <c:v>9.215056413659882</c:v>
                </c:pt>
                <c:pt idx="772">
                  <c:v>8.6362046685410885</c:v>
                </c:pt>
                <c:pt idx="773">
                  <c:v>8.0268997832781999</c:v>
                </c:pt>
                <c:pt idx="774">
                  <c:v>8.1410853516675594</c:v>
                </c:pt>
                <c:pt idx="775">
                  <c:v>9.6189045033963012</c:v>
                </c:pt>
                <c:pt idx="776">
                  <c:v>9.0993275582492785</c:v>
                </c:pt>
                <c:pt idx="777">
                  <c:v>9.9056971416244792</c:v>
                </c:pt>
                <c:pt idx="778">
                  <c:v>8.9544589382488162</c:v>
                </c:pt>
                <c:pt idx="779">
                  <c:v>10.221192149230255</c:v>
                </c:pt>
                <c:pt idx="780">
                  <c:v>9.794256478098653</c:v>
                </c:pt>
                <c:pt idx="781">
                  <c:v>9.4867243091491886</c:v>
                </c:pt>
                <c:pt idx="782">
                  <c:v>9.6862443583148199</c:v>
                </c:pt>
                <c:pt idx="783">
                  <c:v>10.312166123678342</c:v>
                </c:pt>
                <c:pt idx="784">
                  <c:v>9.9686854287802298</c:v>
                </c:pt>
                <c:pt idx="785">
                  <c:v>7.1478266244151412</c:v>
                </c:pt>
                <c:pt idx="786">
                  <c:v>7.5045892430132648</c:v>
                </c:pt>
                <c:pt idx="787">
                  <c:v>10.253650226393113</c:v>
                </c:pt>
                <c:pt idx="788">
                  <c:v>8.1750131984010483</c:v>
                </c:pt>
                <c:pt idx="789">
                  <c:v>9.5999153323770443</c:v>
                </c:pt>
                <c:pt idx="790">
                  <c:v>10.164752123995484</c:v>
                </c:pt>
                <c:pt idx="791">
                  <c:v>11.128806559290593</c:v>
                </c:pt>
                <c:pt idx="792">
                  <c:v>8.4401951017796772</c:v>
                </c:pt>
                <c:pt idx="793">
                  <c:v>8.1341590859644732</c:v>
                </c:pt>
                <c:pt idx="794">
                  <c:v>9.3790247948309418</c:v>
                </c:pt>
                <c:pt idx="795">
                  <c:v>7.5081440419273591</c:v>
                </c:pt>
                <c:pt idx="796">
                  <c:v>6.3154901784063773</c:v>
                </c:pt>
                <c:pt idx="797">
                  <c:v>6.8595240315148578</c:v>
                </c:pt>
                <c:pt idx="798">
                  <c:v>7.1506931448677689</c:v>
                </c:pt>
                <c:pt idx="799">
                  <c:v>6.0152064080692016</c:v>
                </c:pt>
                <c:pt idx="800">
                  <c:v>6.6747140317099021</c:v>
                </c:pt>
                <c:pt idx="801">
                  <c:v>7.707563410571761</c:v>
                </c:pt>
                <c:pt idx="802">
                  <c:v>7.0582687313778081</c:v>
                </c:pt>
                <c:pt idx="803">
                  <c:v>6.8321257937701834</c:v>
                </c:pt>
                <c:pt idx="804">
                  <c:v>5.4044060126661755</c:v>
                </c:pt>
                <c:pt idx="805">
                  <c:v>6.2506656292231009</c:v>
                </c:pt>
                <c:pt idx="806">
                  <c:v>6.5161751899739704</c:v>
                </c:pt>
                <c:pt idx="807">
                  <c:v>6.0082465190761765</c:v>
                </c:pt>
                <c:pt idx="808">
                  <c:v>5.0015581330171717</c:v>
                </c:pt>
                <c:pt idx="809">
                  <c:v>5.0868194078333424</c:v>
                </c:pt>
                <c:pt idx="810">
                  <c:v>5.1297200981681765</c:v>
                </c:pt>
                <c:pt idx="811">
                  <c:v>6.1928055818512533</c:v>
                </c:pt>
                <c:pt idx="812">
                  <c:v>5.692834863723311</c:v>
                </c:pt>
                <c:pt idx="813">
                  <c:v>6.6372519255911957</c:v>
                </c:pt>
                <c:pt idx="814">
                  <c:v>4.9208226444613938</c:v>
                </c:pt>
                <c:pt idx="815">
                  <c:v>3.9563319780395081</c:v>
                </c:pt>
                <c:pt idx="816">
                  <c:v>4.5205396164120994</c:v>
                </c:pt>
                <c:pt idx="817">
                  <c:v>4.5423089304855768</c:v>
                </c:pt>
                <c:pt idx="818">
                  <c:v>5.5682810689531195</c:v>
                </c:pt>
                <c:pt idx="819">
                  <c:v>4.5659622871466343</c:v>
                </c:pt>
                <c:pt idx="820">
                  <c:v>4.1410779506175057</c:v>
                </c:pt>
                <c:pt idx="821">
                  <c:v>3.630577643554064</c:v>
                </c:pt>
                <c:pt idx="822">
                  <c:v>4.0111159748948015</c:v>
                </c:pt>
                <c:pt idx="823">
                  <c:v>4.7079033418769676</c:v>
                </c:pt>
                <c:pt idx="824">
                  <c:v>4.8819483140206756</c:v>
                </c:pt>
                <c:pt idx="825">
                  <c:v>4.4781119822780031</c:v>
                </c:pt>
                <c:pt idx="826">
                  <c:v>4.1340486059125858</c:v>
                </c:pt>
                <c:pt idx="827">
                  <c:v>4.2640298748620866</c:v>
                </c:pt>
                <c:pt idx="828">
                  <c:v>3.8687446744557055</c:v>
                </c:pt>
                <c:pt idx="829">
                  <c:v>5.8044017212468297</c:v>
                </c:pt>
                <c:pt idx="830">
                  <c:v>3.8807025659732415</c:v>
                </c:pt>
                <c:pt idx="831">
                  <c:v>3.729772336254308</c:v>
                </c:pt>
                <c:pt idx="832">
                  <c:v>3.9002332822983745</c:v>
                </c:pt>
                <c:pt idx="833">
                  <c:v>4.2093321036879789</c:v>
                </c:pt>
                <c:pt idx="834">
                  <c:v>2.8298327457970274</c:v>
                </c:pt>
                <c:pt idx="835">
                  <c:v>3.2007152718656813</c:v>
                </c:pt>
                <c:pt idx="836">
                  <c:v>2.4794053362839739</c:v>
                </c:pt>
                <c:pt idx="837">
                  <c:v>2.7010777496964726</c:v>
                </c:pt>
                <c:pt idx="838">
                  <c:v>3.8289903792274593</c:v>
                </c:pt>
                <c:pt idx="839">
                  <c:v>3.445009708425379</c:v>
                </c:pt>
                <c:pt idx="840">
                  <c:v>2.4165781143728653</c:v>
                </c:pt>
                <c:pt idx="841">
                  <c:v>2.0775230455460396</c:v>
                </c:pt>
                <c:pt idx="842">
                  <c:v>2.0269205696498944</c:v>
                </c:pt>
                <c:pt idx="843">
                  <c:v>2.2188589592694226</c:v>
                </c:pt>
                <c:pt idx="844">
                  <c:v>2.5468785279024901</c:v>
                </c:pt>
                <c:pt idx="845">
                  <c:v>2.2814981519923476</c:v>
                </c:pt>
                <c:pt idx="846">
                  <c:v>2.0166109926953761</c:v>
                </c:pt>
                <c:pt idx="847">
                  <c:v>2.2702541298105263</c:v>
                </c:pt>
                <c:pt idx="848">
                  <c:v>1.7600632540601975</c:v>
                </c:pt>
                <c:pt idx="849">
                  <c:v>1.401820106561283</c:v>
                </c:pt>
                <c:pt idx="850">
                  <c:v>1.3333321794061643</c:v>
                </c:pt>
                <c:pt idx="851">
                  <c:v>1.6362521299577697</c:v>
                </c:pt>
                <c:pt idx="852">
                  <c:v>1.0964616162507739</c:v>
                </c:pt>
                <c:pt idx="853">
                  <c:v>1.4459994898129396</c:v>
                </c:pt>
                <c:pt idx="854">
                  <c:v>1.5325357449532684</c:v>
                </c:pt>
                <c:pt idx="855">
                  <c:v>1.4305877902815303</c:v>
                </c:pt>
                <c:pt idx="856">
                  <c:v>1.3832464751743585</c:v>
                </c:pt>
                <c:pt idx="857">
                  <c:v>1.2907635168091327</c:v>
                </c:pt>
                <c:pt idx="858">
                  <c:v>1.2050123165540267</c:v>
                </c:pt>
                <c:pt idx="859">
                  <c:v>2.4166044509570361</c:v>
                </c:pt>
                <c:pt idx="860">
                  <c:v>2.2825025104149246</c:v>
                </c:pt>
                <c:pt idx="861">
                  <c:v>2.8024004636145246</c:v>
                </c:pt>
                <c:pt idx="862">
                  <c:v>1.1401393791074865</c:v>
                </c:pt>
                <c:pt idx="863">
                  <c:v>1.4300265579172298</c:v>
                </c:pt>
                <c:pt idx="864">
                  <c:v>1.054426258522807</c:v>
                </c:pt>
                <c:pt idx="865">
                  <c:v>1.2011015954345281</c:v>
                </c:pt>
                <c:pt idx="866">
                  <c:v>2.0678983880114545</c:v>
                </c:pt>
                <c:pt idx="867">
                  <c:v>1.8461369627762294</c:v>
                </c:pt>
                <c:pt idx="868">
                  <c:v>1.8231675880043432</c:v>
                </c:pt>
                <c:pt idx="869">
                  <c:v>1.7343845804610321</c:v>
                </c:pt>
                <c:pt idx="870">
                  <c:v>2.351090579501204</c:v>
                </c:pt>
                <c:pt idx="871">
                  <c:v>1.9008838673212929</c:v>
                </c:pt>
                <c:pt idx="872">
                  <c:v>1.6422977310729734</c:v>
                </c:pt>
                <c:pt idx="873">
                  <c:v>1.5469220987277972</c:v>
                </c:pt>
                <c:pt idx="874">
                  <c:v>2.2095481229298941</c:v>
                </c:pt>
                <c:pt idx="875">
                  <c:v>2.1470311916694391</c:v>
                </c:pt>
                <c:pt idx="876">
                  <c:v>2.504914964184858</c:v>
                </c:pt>
                <c:pt idx="877">
                  <c:v>2.4882194889102061</c:v>
                </c:pt>
                <c:pt idx="878">
                  <c:v>2.7720190972897969</c:v>
                </c:pt>
                <c:pt idx="879">
                  <c:v>2.3224152378625362</c:v>
                </c:pt>
                <c:pt idx="880">
                  <c:v>2.3121656508470259</c:v>
                </c:pt>
                <c:pt idx="881">
                  <c:v>2.88672329729713</c:v>
                </c:pt>
                <c:pt idx="882">
                  <c:v>3.0008100627014378</c:v>
                </c:pt>
                <c:pt idx="883">
                  <c:v>3.0900746371460794</c:v>
                </c:pt>
                <c:pt idx="884">
                  <c:v>3.6220365472211582</c:v>
                </c:pt>
                <c:pt idx="885">
                  <c:v>2.3371730962839679</c:v>
                </c:pt>
                <c:pt idx="886">
                  <c:v>2.2595388438371629</c:v>
                </c:pt>
                <c:pt idx="887">
                  <c:v>2.485007419679873</c:v>
                </c:pt>
                <c:pt idx="888">
                  <c:v>3.1336833994255691</c:v>
                </c:pt>
                <c:pt idx="889">
                  <c:v>2.8167567174017627</c:v>
                </c:pt>
                <c:pt idx="890">
                  <c:v>2.3491642041255734</c:v>
                </c:pt>
                <c:pt idx="891">
                  <c:v>2.9221761984520906</c:v>
                </c:pt>
                <c:pt idx="892">
                  <c:v>3.241500103311155</c:v>
                </c:pt>
                <c:pt idx="893">
                  <c:v>1.7882426179227418</c:v>
                </c:pt>
                <c:pt idx="894">
                  <c:v>2.4120896107015777</c:v>
                </c:pt>
                <c:pt idx="895">
                  <c:v>2.0966719551343584</c:v>
                </c:pt>
                <c:pt idx="896">
                  <c:v>2.4968312440412923</c:v>
                </c:pt>
                <c:pt idx="897">
                  <c:v>2.42091893964266</c:v>
                </c:pt>
                <c:pt idx="898">
                  <c:v>3.309452346317066</c:v>
                </c:pt>
                <c:pt idx="899">
                  <c:v>3.9596774245467463</c:v>
                </c:pt>
                <c:pt idx="900">
                  <c:v>3.5975576406249639</c:v>
                </c:pt>
                <c:pt idx="901">
                  <c:v>3.2675229628512676</c:v>
                </c:pt>
                <c:pt idx="902">
                  <c:v>3.7141445959896284</c:v>
                </c:pt>
                <c:pt idx="903">
                  <c:v>2.9372096412497863</c:v>
                </c:pt>
                <c:pt idx="904">
                  <c:v>3.8500790099732551</c:v>
                </c:pt>
                <c:pt idx="905">
                  <c:v>3.5830508385507134</c:v>
                </c:pt>
                <c:pt idx="906">
                  <c:v>5.7839676360200309</c:v>
                </c:pt>
                <c:pt idx="907">
                  <c:v>4.3734193460075819</c:v>
                </c:pt>
                <c:pt idx="908">
                  <c:v>2.7761213427053879</c:v>
                </c:pt>
                <c:pt idx="909">
                  <c:v>3.6131767117071232</c:v>
                </c:pt>
                <c:pt idx="910">
                  <c:v>3.4229504397209887</c:v>
                </c:pt>
                <c:pt idx="911">
                  <c:v>5.182550762621454</c:v>
                </c:pt>
                <c:pt idx="912">
                  <c:v>5.1640895307271144</c:v>
                </c:pt>
                <c:pt idx="913">
                  <c:v>6.0244235965314941</c:v>
                </c:pt>
                <c:pt idx="914">
                  <c:v>4.3483967694972421</c:v>
                </c:pt>
                <c:pt idx="915">
                  <c:v>4.5704942665389456</c:v>
                </c:pt>
                <c:pt idx="916">
                  <c:v>5.804922562175661</c:v>
                </c:pt>
                <c:pt idx="917">
                  <c:v>5.4414414360774295</c:v>
                </c:pt>
                <c:pt idx="918">
                  <c:v>6.2254879826657774</c:v>
                </c:pt>
                <c:pt idx="919">
                  <c:v>6.4108551784126009</c:v>
                </c:pt>
                <c:pt idx="920">
                  <c:v>5.0838803841057656</c:v>
                </c:pt>
                <c:pt idx="921">
                  <c:v>5.9965637769803397</c:v>
                </c:pt>
                <c:pt idx="922">
                  <c:v>7.0393850130972275</c:v>
                </c:pt>
                <c:pt idx="923">
                  <c:v>5.486763419692271</c:v>
                </c:pt>
                <c:pt idx="924">
                  <c:v>5.6458420608435</c:v>
                </c:pt>
                <c:pt idx="925">
                  <c:v>5.822756398318532</c:v>
                </c:pt>
                <c:pt idx="926">
                  <c:v>6.0897714659788491</c:v>
                </c:pt>
                <c:pt idx="927">
                  <c:v>6.52067617906763</c:v>
                </c:pt>
                <c:pt idx="928">
                  <c:v>6.7510032019822983</c:v>
                </c:pt>
                <c:pt idx="929">
                  <c:v>6.4846191095933241</c:v>
                </c:pt>
                <c:pt idx="930">
                  <c:v>8.7046468939082136</c:v>
                </c:pt>
                <c:pt idx="931">
                  <c:v>7.9965815139610879</c:v>
                </c:pt>
                <c:pt idx="932">
                  <c:v>8.2560505181968438</c:v>
                </c:pt>
                <c:pt idx="933">
                  <c:v>7.427080391244882</c:v>
                </c:pt>
                <c:pt idx="934">
                  <c:v>6.3777821742723573</c:v>
                </c:pt>
                <c:pt idx="935">
                  <c:v>6.4372274702791437</c:v>
                </c:pt>
                <c:pt idx="936">
                  <c:v>8.0376733172448933</c:v>
                </c:pt>
                <c:pt idx="937">
                  <c:v>7.5258689126186269</c:v>
                </c:pt>
                <c:pt idx="938">
                  <c:v>6.0275741794151267</c:v>
                </c:pt>
                <c:pt idx="939">
                  <c:v>6.3853773270562941</c:v>
                </c:pt>
                <c:pt idx="940">
                  <c:v>8.5606082155706957</c:v>
                </c:pt>
                <c:pt idx="941">
                  <c:v>7.3852821796764276</c:v>
                </c:pt>
                <c:pt idx="942">
                  <c:v>7.6343328145527005</c:v>
                </c:pt>
                <c:pt idx="943">
                  <c:v>8.1953858276740394</c:v>
                </c:pt>
                <c:pt idx="944">
                  <c:v>8.6726449663181882</c:v>
                </c:pt>
                <c:pt idx="945">
                  <c:v>11.162444529544086</c:v>
                </c:pt>
                <c:pt idx="946">
                  <c:v>9.2968889959402325</c:v>
                </c:pt>
                <c:pt idx="947">
                  <c:v>8.1621991647207395</c:v>
                </c:pt>
                <c:pt idx="948">
                  <c:v>7.597840681886975</c:v>
                </c:pt>
                <c:pt idx="949">
                  <c:v>8.4361069157831636</c:v>
                </c:pt>
                <c:pt idx="950">
                  <c:v>8.9136050698423901</c:v>
                </c:pt>
                <c:pt idx="951">
                  <c:v>8.0041309490031551</c:v>
                </c:pt>
                <c:pt idx="952">
                  <c:v>9.1394611678447113</c:v>
                </c:pt>
                <c:pt idx="953">
                  <c:v>8.2664915741482226</c:v>
                </c:pt>
                <c:pt idx="954">
                  <c:v>8.9830434271406219</c:v>
                </c:pt>
                <c:pt idx="955">
                  <c:v>9.8456706293294349</c:v>
                </c:pt>
                <c:pt idx="956">
                  <c:v>9.0456893366873636</c:v>
                </c:pt>
                <c:pt idx="957">
                  <c:v>11.154156629764653</c:v>
                </c:pt>
                <c:pt idx="958">
                  <c:v>9.3436996739945197</c:v>
                </c:pt>
                <c:pt idx="959">
                  <c:v>8.8184118439805204</c:v>
                </c:pt>
                <c:pt idx="960">
                  <c:v>9.1853066361499209</c:v>
                </c:pt>
                <c:pt idx="961">
                  <c:v>10.824586915058763</c:v>
                </c:pt>
                <c:pt idx="962">
                  <c:v>11.18608843867737</c:v>
                </c:pt>
                <c:pt idx="963">
                  <c:v>12.936423525828918</c:v>
                </c:pt>
                <c:pt idx="964">
                  <c:v>10.513186936113721</c:v>
                </c:pt>
                <c:pt idx="965">
                  <c:v>10.106531035102371</c:v>
                </c:pt>
                <c:pt idx="966">
                  <c:v>12.200125485335057</c:v>
                </c:pt>
                <c:pt idx="967">
                  <c:v>12.766626987596304</c:v>
                </c:pt>
                <c:pt idx="968">
                  <c:v>9.7611088205109198</c:v>
                </c:pt>
                <c:pt idx="969">
                  <c:v>8.1163167039146913</c:v>
                </c:pt>
                <c:pt idx="970">
                  <c:v>9.7130573455221985</c:v>
                </c:pt>
                <c:pt idx="971">
                  <c:v>10.103131806187772</c:v>
                </c:pt>
                <c:pt idx="972">
                  <c:v>8.9876309290762038</c:v>
                </c:pt>
                <c:pt idx="973">
                  <c:v>11.651398729497281</c:v>
                </c:pt>
                <c:pt idx="974">
                  <c:v>10.991394027158659</c:v>
                </c:pt>
                <c:pt idx="975">
                  <c:v>8.7837400396387686</c:v>
                </c:pt>
                <c:pt idx="976">
                  <c:v>8.4972858455342024</c:v>
                </c:pt>
                <c:pt idx="977">
                  <c:v>8.4559267008564554</c:v>
                </c:pt>
                <c:pt idx="978">
                  <c:v>9.9447897954333371</c:v>
                </c:pt>
                <c:pt idx="979">
                  <c:v>7.9248766094391776</c:v>
                </c:pt>
                <c:pt idx="980">
                  <c:v>7.7774611688355</c:v>
                </c:pt>
                <c:pt idx="981">
                  <c:v>8.8547216089897134</c:v>
                </c:pt>
                <c:pt idx="982">
                  <c:v>8.9303144898056992</c:v>
                </c:pt>
                <c:pt idx="983">
                  <c:v>9.6214050920213907</c:v>
                </c:pt>
                <c:pt idx="984">
                  <c:v>9.6650564136598831</c:v>
                </c:pt>
                <c:pt idx="985">
                  <c:v>8.4862046685410881</c:v>
                </c:pt>
                <c:pt idx="986">
                  <c:v>7.8768997832781995</c:v>
                </c:pt>
                <c:pt idx="987">
                  <c:v>7.99108535166756</c:v>
                </c:pt>
                <c:pt idx="988">
                  <c:v>8.6889045033963015</c:v>
                </c:pt>
                <c:pt idx="989">
                  <c:v>9.7293275582492775</c:v>
                </c:pt>
                <c:pt idx="990">
                  <c:v>8.9756971416244795</c:v>
                </c:pt>
                <c:pt idx="991">
                  <c:v>8.8044589382488159</c:v>
                </c:pt>
                <c:pt idx="992">
                  <c:v>10.071192149230257</c:v>
                </c:pt>
                <c:pt idx="993">
                  <c:v>9.6442564780986544</c:v>
                </c:pt>
                <c:pt idx="994">
                  <c:v>9.3367243091491883</c:v>
                </c:pt>
                <c:pt idx="995">
                  <c:v>9.5362443583148195</c:v>
                </c:pt>
                <c:pt idx="996">
                  <c:v>10.162166123678343</c:v>
                </c:pt>
                <c:pt idx="997">
                  <c:v>9.8186854287802312</c:v>
                </c:pt>
                <c:pt idx="998">
                  <c:v>6.9978266244151417</c:v>
                </c:pt>
                <c:pt idx="999">
                  <c:v>8.1345892430132665</c:v>
                </c:pt>
                <c:pt idx="1000">
                  <c:v>10.103650226393112</c:v>
                </c:pt>
                <c:pt idx="1001">
                  <c:v>8.025013198401048</c:v>
                </c:pt>
                <c:pt idx="1002">
                  <c:v>9.449915332377044</c:v>
                </c:pt>
                <c:pt idx="1003">
                  <c:v>10.014752123995484</c:v>
                </c:pt>
                <c:pt idx="1004">
                  <c:v>10.198806559290594</c:v>
                </c:pt>
                <c:pt idx="1005">
                  <c:v>8.2901951017796769</c:v>
                </c:pt>
                <c:pt idx="1006">
                  <c:v>8.764159085964474</c:v>
                </c:pt>
                <c:pt idx="1007">
                  <c:v>9.2290247948309414</c:v>
                </c:pt>
                <c:pt idx="1008">
                  <c:v>7.3581440419273596</c:v>
                </c:pt>
                <c:pt idx="1009">
                  <c:v>6.1654901784063778</c:v>
                </c:pt>
                <c:pt idx="1010">
                  <c:v>6.7095240315148583</c:v>
                </c:pt>
                <c:pt idx="1011">
                  <c:v>6.2206931448677691</c:v>
                </c:pt>
                <c:pt idx="1012">
                  <c:v>5.8652064080692021</c:v>
                </c:pt>
                <c:pt idx="1013">
                  <c:v>7.3047140317099029</c:v>
                </c:pt>
                <c:pt idx="1014">
                  <c:v>6.7775634105717613</c:v>
                </c:pt>
                <c:pt idx="1015">
                  <c:v>6.9082687313778086</c:v>
                </c:pt>
                <c:pt idx="1016">
                  <c:v>6.6821257937701839</c:v>
                </c:pt>
                <c:pt idx="1017">
                  <c:v>5.2544060126661751</c:v>
                </c:pt>
                <c:pt idx="1018">
                  <c:v>6.1006656292231014</c:v>
                </c:pt>
                <c:pt idx="1019">
                  <c:v>6.3661751899739709</c:v>
                </c:pt>
                <c:pt idx="1020">
                  <c:v>6.6382465190761772</c:v>
                </c:pt>
                <c:pt idx="1021">
                  <c:v>4.8515581330171722</c:v>
                </c:pt>
                <c:pt idx="1022">
                  <c:v>4.9368194078333429</c:v>
                </c:pt>
                <c:pt idx="1023">
                  <c:v>5.7597200981681773</c:v>
                </c:pt>
                <c:pt idx="1024">
                  <c:v>6.0428055818512538</c:v>
                </c:pt>
                <c:pt idx="1025">
                  <c:v>5.5428348637233116</c:v>
                </c:pt>
                <c:pt idx="1026">
                  <c:v>6.4872519255911962</c:v>
                </c:pt>
                <c:pt idx="1027">
                  <c:v>4.7708226444613935</c:v>
                </c:pt>
                <c:pt idx="1028">
                  <c:v>3.8063319780395082</c:v>
                </c:pt>
                <c:pt idx="1029">
                  <c:v>4.3705396164121</c:v>
                </c:pt>
                <c:pt idx="1030">
                  <c:v>4.3923089304855774</c:v>
                </c:pt>
                <c:pt idx="1031">
                  <c:v>4.6382810689531198</c:v>
                </c:pt>
                <c:pt idx="1032">
                  <c:v>4.4159622871466349</c:v>
                </c:pt>
                <c:pt idx="1033">
                  <c:v>3.9910779506175054</c:v>
                </c:pt>
                <c:pt idx="1034">
                  <c:v>3.4805776435540641</c:v>
                </c:pt>
                <c:pt idx="1035">
                  <c:v>3.8611159748948012</c:v>
                </c:pt>
                <c:pt idx="1036">
                  <c:v>3.7779033418769679</c:v>
                </c:pt>
                <c:pt idx="1037">
                  <c:v>4.7319483140206762</c:v>
                </c:pt>
                <c:pt idx="1038">
                  <c:v>4.3281119822780028</c:v>
                </c:pt>
                <c:pt idx="1039">
                  <c:v>3.9840486059125855</c:v>
                </c:pt>
                <c:pt idx="1040">
                  <c:v>4.1140298748620872</c:v>
                </c:pt>
                <c:pt idx="1041">
                  <c:v>3.7187446744557056</c:v>
                </c:pt>
                <c:pt idx="1042">
                  <c:v>5.6544017212468303</c:v>
                </c:pt>
                <c:pt idx="1043">
                  <c:v>3.7307025659732416</c:v>
                </c:pt>
                <c:pt idx="1044">
                  <c:v>3.5797723362543081</c:v>
                </c:pt>
                <c:pt idx="1045">
                  <c:v>4.530233282298374</c:v>
                </c:pt>
                <c:pt idx="1046">
                  <c:v>4.0593321036879795</c:v>
                </c:pt>
                <c:pt idx="1047">
                  <c:v>2.6798327457970275</c:v>
                </c:pt>
                <c:pt idx="1048">
                  <c:v>3.0507152718656814</c:v>
                </c:pt>
                <c:pt idx="1049">
                  <c:v>3.1094053362839738</c:v>
                </c:pt>
                <c:pt idx="1050">
                  <c:v>2.5510777496964727</c:v>
                </c:pt>
                <c:pt idx="1051">
                  <c:v>2.8989903792274596</c:v>
                </c:pt>
                <c:pt idx="1052">
                  <c:v>3.2950097084253791</c:v>
                </c:pt>
                <c:pt idx="1053">
                  <c:v>2.2665781143728649</c:v>
                </c:pt>
                <c:pt idx="1054">
                  <c:v>1.9275230455460395</c:v>
                </c:pt>
                <c:pt idx="1055">
                  <c:v>1.8769205696498943</c:v>
                </c:pt>
                <c:pt idx="1056">
                  <c:v>2.0688589592694226</c:v>
                </c:pt>
                <c:pt idx="1057">
                  <c:v>2.3968785279024898</c:v>
                </c:pt>
                <c:pt idx="1058">
                  <c:v>2.1314981519923473</c:v>
                </c:pt>
                <c:pt idx="1059">
                  <c:v>1.866610992695376</c:v>
                </c:pt>
                <c:pt idx="1060">
                  <c:v>2.9002541298105262</c:v>
                </c:pt>
                <c:pt idx="1061">
                  <c:v>1.6100632540601973</c:v>
                </c:pt>
                <c:pt idx="1062">
                  <c:v>1.2518201065612828</c:v>
                </c:pt>
                <c:pt idx="1063">
                  <c:v>1.1833321794061642</c:v>
                </c:pt>
                <c:pt idx="1064">
                  <c:v>1.4862521299577696</c:v>
                </c:pt>
                <c:pt idx="1065">
                  <c:v>1.8564616162507741</c:v>
                </c:pt>
                <c:pt idx="1066">
                  <c:v>1.6059994898129395</c:v>
                </c:pt>
                <c:pt idx="1067">
                  <c:v>1.6925357449532683</c:v>
                </c:pt>
                <c:pt idx="1068">
                  <c:v>1.5905877902815302</c:v>
                </c:pt>
                <c:pt idx="1069">
                  <c:v>1.5432464751743584</c:v>
                </c:pt>
                <c:pt idx="1070">
                  <c:v>2.2507635168091329</c:v>
                </c:pt>
                <c:pt idx="1071">
                  <c:v>1.3650123165540267</c:v>
                </c:pt>
                <c:pt idx="1072">
                  <c:v>2.5766044509570358</c:v>
                </c:pt>
                <c:pt idx="1073">
                  <c:v>2.4425025104149243</c:v>
                </c:pt>
                <c:pt idx="1074">
                  <c:v>2.9624004636145242</c:v>
                </c:pt>
                <c:pt idx="1075">
                  <c:v>2.3001393791074864</c:v>
                </c:pt>
                <c:pt idx="1076">
                  <c:v>1.5900265579172297</c:v>
                </c:pt>
                <c:pt idx="1077">
                  <c:v>1.2144262585228069</c:v>
                </c:pt>
                <c:pt idx="1078">
                  <c:v>1.361101595434528</c:v>
                </c:pt>
                <c:pt idx="1079">
                  <c:v>1.9278983880114544</c:v>
                </c:pt>
                <c:pt idx="1080">
                  <c:v>2.0061369627762291</c:v>
                </c:pt>
                <c:pt idx="1081">
                  <c:v>2.9831675880043429</c:v>
                </c:pt>
                <c:pt idx="1082">
                  <c:v>1.8943845804610318</c:v>
                </c:pt>
                <c:pt idx="1083">
                  <c:v>2.5110905795012037</c:v>
                </c:pt>
                <c:pt idx="1084">
                  <c:v>1.8608838673212924</c:v>
                </c:pt>
                <c:pt idx="1085">
                  <c:v>1.8022977310729731</c:v>
                </c:pt>
                <c:pt idx="1086">
                  <c:v>2.8069220987277967</c:v>
                </c:pt>
                <c:pt idx="1087">
                  <c:v>2.3695481229298938</c:v>
                </c:pt>
                <c:pt idx="1088">
                  <c:v>2.3070311916694388</c:v>
                </c:pt>
                <c:pt idx="1089">
                  <c:v>3.3349149641848577</c:v>
                </c:pt>
                <c:pt idx="1090">
                  <c:v>2.6482194889102058</c:v>
                </c:pt>
                <c:pt idx="1091">
                  <c:v>2.9320190972897966</c:v>
                </c:pt>
                <c:pt idx="1092">
                  <c:v>2.4824152378625359</c:v>
                </c:pt>
                <c:pt idx="1093">
                  <c:v>2.4721656508470256</c:v>
                </c:pt>
                <c:pt idx="1094">
                  <c:v>3.0467232972971297</c:v>
                </c:pt>
                <c:pt idx="1095">
                  <c:v>3.1608100627014375</c:v>
                </c:pt>
                <c:pt idx="1096">
                  <c:v>3.6900746371460791</c:v>
                </c:pt>
                <c:pt idx="1097">
                  <c:v>3.7820365472211579</c:v>
                </c:pt>
                <c:pt idx="1098">
                  <c:v>2.4971730962839676</c:v>
                </c:pt>
                <c:pt idx="1099">
                  <c:v>2.4195388438371626</c:v>
                </c:pt>
                <c:pt idx="1100">
                  <c:v>2.6450074196798727</c:v>
                </c:pt>
                <c:pt idx="1101">
                  <c:v>2.593683399425569</c:v>
                </c:pt>
                <c:pt idx="1102">
                  <c:v>2.9767567174017624</c:v>
                </c:pt>
                <c:pt idx="1103">
                  <c:v>2.5091642041255731</c:v>
                </c:pt>
                <c:pt idx="1104">
                  <c:v>3.0821761984520903</c:v>
                </c:pt>
                <c:pt idx="1105">
                  <c:v>4.3015001033111551</c:v>
                </c:pt>
                <c:pt idx="1106">
                  <c:v>1.9482426179227414</c:v>
                </c:pt>
                <c:pt idx="1107">
                  <c:v>2.5720896107015774</c:v>
                </c:pt>
                <c:pt idx="1108">
                  <c:v>2.2566719551343581</c:v>
                </c:pt>
                <c:pt idx="1109">
                  <c:v>2.656831244041292</c:v>
                </c:pt>
                <c:pt idx="1110">
                  <c:v>2.5809189396426597</c:v>
                </c:pt>
                <c:pt idx="1111">
                  <c:v>3.4694523463170657</c:v>
                </c:pt>
                <c:pt idx="1112">
                  <c:v>3.619677424546746</c:v>
                </c:pt>
                <c:pt idx="1113">
                  <c:v>3.7575576406249636</c:v>
                </c:pt>
                <c:pt idx="1114">
                  <c:v>3.4275229628512673</c:v>
                </c:pt>
                <c:pt idx="1115">
                  <c:v>3.8741445959896281</c:v>
                </c:pt>
                <c:pt idx="1116">
                  <c:v>3.097209641249786</c:v>
                </c:pt>
                <c:pt idx="1117">
                  <c:v>4.0100790099732553</c:v>
                </c:pt>
                <c:pt idx="1118">
                  <c:v>4.1430508385507139</c:v>
                </c:pt>
                <c:pt idx="1119">
                  <c:v>5.9439676360200311</c:v>
                </c:pt>
                <c:pt idx="1120">
                  <c:v>4.533419346007582</c:v>
                </c:pt>
                <c:pt idx="1121">
                  <c:v>2.9361213427053876</c:v>
                </c:pt>
                <c:pt idx="1122">
                  <c:v>3.7731767117071229</c:v>
                </c:pt>
                <c:pt idx="1123">
                  <c:v>3.5829504397209884</c:v>
                </c:pt>
                <c:pt idx="1124">
                  <c:v>5.3425507626214541</c:v>
                </c:pt>
                <c:pt idx="1125">
                  <c:v>4.3240895307271145</c:v>
                </c:pt>
                <c:pt idx="1126">
                  <c:v>6.1844235965314942</c:v>
                </c:pt>
                <c:pt idx="1127">
                  <c:v>4.5083967694972422</c:v>
                </c:pt>
                <c:pt idx="1128">
                  <c:v>4.7304942665389458</c:v>
                </c:pt>
                <c:pt idx="1129">
                  <c:v>6.4649225621756612</c:v>
                </c:pt>
                <c:pt idx="1130">
                  <c:v>5.6014414360774296</c:v>
                </c:pt>
                <c:pt idx="1131">
                  <c:v>5.5854879826657777</c:v>
                </c:pt>
                <c:pt idx="1132">
                  <c:v>6.570855178412601</c:v>
                </c:pt>
                <c:pt idx="1133">
                  <c:v>5.2438803841057657</c:v>
                </c:pt>
                <c:pt idx="1134">
                  <c:v>6.1565637769803399</c:v>
                </c:pt>
                <c:pt idx="1135">
                  <c:v>7.6993850130972277</c:v>
                </c:pt>
                <c:pt idx="1136">
                  <c:v>5.6467634196922711</c:v>
                </c:pt>
                <c:pt idx="1137">
                  <c:v>5.8058420608435002</c:v>
                </c:pt>
                <c:pt idx="1138">
                  <c:v>5.9827563983185321</c:v>
                </c:pt>
                <c:pt idx="1139">
                  <c:v>6.2497714659788492</c:v>
                </c:pt>
                <c:pt idx="1140">
                  <c:v>6.6806761790676301</c:v>
                </c:pt>
                <c:pt idx="1141">
                  <c:v>5.9110032019822984</c:v>
                </c:pt>
                <c:pt idx="1142">
                  <c:v>7.6446191095933242</c:v>
                </c:pt>
                <c:pt idx="1143">
                  <c:v>7.8646468939082137</c:v>
                </c:pt>
                <c:pt idx="1144">
                  <c:v>8.156581513961088</c:v>
                </c:pt>
                <c:pt idx="1145">
                  <c:v>8.4160505181968439</c:v>
                </c:pt>
                <c:pt idx="1146">
                  <c:v>7.5870803912448821</c:v>
                </c:pt>
                <c:pt idx="1147">
                  <c:v>6.5377821742723574</c:v>
                </c:pt>
                <c:pt idx="1148">
                  <c:v>6.797227470279144</c:v>
                </c:pt>
                <c:pt idx="1149">
                  <c:v>8.1976733172448935</c:v>
                </c:pt>
                <c:pt idx="1150">
                  <c:v>7.685868912618627</c:v>
                </c:pt>
                <c:pt idx="1151">
                  <c:v>6.1875741794151269</c:v>
                </c:pt>
                <c:pt idx="1152">
                  <c:v>6.5453773270562943</c:v>
                </c:pt>
                <c:pt idx="1153">
                  <c:v>8.7206082155706959</c:v>
                </c:pt>
                <c:pt idx="1154">
                  <c:v>7.5452821796764278</c:v>
                </c:pt>
                <c:pt idx="1155">
                  <c:v>7.7943328145527007</c:v>
                </c:pt>
                <c:pt idx="1156">
                  <c:v>8.3553858276740396</c:v>
                </c:pt>
                <c:pt idx="1157">
                  <c:v>8.8326449663181883</c:v>
                </c:pt>
                <c:pt idx="1158">
                  <c:v>11.422444529544086</c:v>
                </c:pt>
                <c:pt idx="1159">
                  <c:v>9.4568889959402327</c:v>
                </c:pt>
                <c:pt idx="1160">
                  <c:v>9.3221991647207396</c:v>
                </c:pt>
                <c:pt idx="1161">
                  <c:v>7.7578406818869752</c:v>
                </c:pt>
                <c:pt idx="1162">
                  <c:v>8.5961069157831638</c:v>
                </c:pt>
                <c:pt idx="1163">
                  <c:v>8.7736050698423895</c:v>
                </c:pt>
                <c:pt idx="1164">
                  <c:v>8.1641309490031553</c:v>
                </c:pt>
                <c:pt idx="1165">
                  <c:v>9.8994611678447093</c:v>
                </c:pt>
                <c:pt idx="1166">
                  <c:v>8.4264915741482227</c:v>
                </c:pt>
                <c:pt idx="1167">
                  <c:v>9.143043427140622</c:v>
                </c:pt>
                <c:pt idx="1168">
                  <c:v>9.8256706293294354</c:v>
                </c:pt>
                <c:pt idx="1169">
                  <c:v>9.2056893366873638</c:v>
                </c:pt>
                <c:pt idx="1170">
                  <c:v>11.314156629764653</c:v>
                </c:pt>
                <c:pt idx="1171">
                  <c:v>9.5036996739945199</c:v>
                </c:pt>
                <c:pt idx="1172">
                  <c:v>8.9784118439805205</c:v>
                </c:pt>
                <c:pt idx="1173">
                  <c:v>9.3453066361499211</c:v>
                </c:pt>
                <c:pt idx="1174">
                  <c:v>10.984586915058763</c:v>
                </c:pt>
                <c:pt idx="1175">
                  <c:v>12.246088438677369</c:v>
                </c:pt>
                <c:pt idx="1176">
                  <c:v>13.096423525828918</c:v>
                </c:pt>
                <c:pt idx="1177">
                  <c:v>10.273186936113721</c:v>
                </c:pt>
                <c:pt idx="1178">
                  <c:v>10.266531035102371</c:v>
                </c:pt>
                <c:pt idx="1179">
                  <c:v>11.660125485335058</c:v>
                </c:pt>
                <c:pt idx="1180">
                  <c:v>13.226626987596305</c:v>
                </c:pt>
                <c:pt idx="1181">
                  <c:v>9.9211088205109199</c:v>
                </c:pt>
                <c:pt idx="1182">
                  <c:v>8.2763167039146914</c:v>
                </c:pt>
                <c:pt idx="1183">
                  <c:v>9.8730573455221986</c:v>
                </c:pt>
                <c:pt idx="1184">
                  <c:v>10.263131806187772</c:v>
                </c:pt>
                <c:pt idx="1185">
                  <c:v>9.3276309290762036</c:v>
                </c:pt>
                <c:pt idx="1186">
                  <c:v>11.811398729497281</c:v>
                </c:pt>
                <c:pt idx="1187">
                  <c:v>11.151394027158659</c:v>
                </c:pt>
                <c:pt idx="1188">
                  <c:v>8.9437400396387687</c:v>
                </c:pt>
                <c:pt idx="1189">
                  <c:v>8.4572858455342015</c:v>
                </c:pt>
                <c:pt idx="1190">
                  <c:v>8.6159267008564555</c:v>
                </c:pt>
                <c:pt idx="1191">
                  <c:v>10.104789795433337</c:v>
                </c:pt>
                <c:pt idx="1192">
                  <c:v>8.0848766094391777</c:v>
                </c:pt>
                <c:pt idx="1193">
                  <c:v>7.9374611688355001</c:v>
                </c:pt>
                <c:pt idx="1194">
                  <c:v>9.4147216089897121</c:v>
                </c:pt>
                <c:pt idx="1195">
                  <c:v>9.0903144898056993</c:v>
                </c:pt>
                <c:pt idx="1196">
                  <c:v>10.481405092021392</c:v>
                </c:pt>
                <c:pt idx="1197">
                  <c:v>9.2250564136598818</c:v>
                </c:pt>
                <c:pt idx="1198">
                  <c:v>8.6462046685410883</c:v>
                </c:pt>
                <c:pt idx="1199">
                  <c:v>8.0368997832781996</c:v>
                </c:pt>
                <c:pt idx="1200">
                  <c:v>8.151085351667561</c:v>
                </c:pt>
                <c:pt idx="1201">
                  <c:v>8.8489045033963016</c:v>
                </c:pt>
                <c:pt idx="1202">
                  <c:v>9.1093275582492783</c:v>
                </c:pt>
                <c:pt idx="1203">
                  <c:v>9.1356971416244797</c:v>
                </c:pt>
                <c:pt idx="1204">
                  <c:v>8.964458938248816</c:v>
                </c:pt>
                <c:pt idx="1205">
                  <c:v>10.231192149230257</c:v>
                </c:pt>
                <c:pt idx="1206">
                  <c:v>10.004256478098654</c:v>
                </c:pt>
                <c:pt idx="1207">
                  <c:v>9.4967243091491884</c:v>
                </c:pt>
                <c:pt idx="1208">
                  <c:v>9.6962443583148197</c:v>
                </c:pt>
                <c:pt idx="1209">
                  <c:v>10.322166123678343</c:v>
                </c:pt>
                <c:pt idx="1210">
                  <c:v>9.1986854287802302</c:v>
                </c:pt>
                <c:pt idx="1211">
                  <c:v>7.1578266244151418</c:v>
                </c:pt>
                <c:pt idx="1212">
                  <c:v>7.5145892430132655</c:v>
                </c:pt>
                <c:pt idx="1213">
                  <c:v>10.263650226393112</c:v>
                </c:pt>
                <c:pt idx="1214">
                  <c:v>8.7850131984010496</c:v>
                </c:pt>
                <c:pt idx="1215">
                  <c:v>9.6099153323770441</c:v>
                </c:pt>
                <c:pt idx="1216">
                  <c:v>10.174752123995484</c:v>
                </c:pt>
                <c:pt idx="1217">
                  <c:v>10.358806559290594</c:v>
                </c:pt>
                <c:pt idx="1218">
                  <c:v>8.450195101779677</c:v>
                </c:pt>
                <c:pt idx="1219">
                  <c:v>8.9241590859644742</c:v>
                </c:pt>
                <c:pt idx="1220">
                  <c:v>9.3890247948309415</c:v>
                </c:pt>
                <c:pt idx="1221">
                  <c:v>7.5181440419273597</c:v>
                </c:pt>
                <c:pt idx="1222">
                  <c:v>6.325490178406378</c:v>
                </c:pt>
                <c:pt idx="1223">
                  <c:v>6.8695240315148585</c:v>
                </c:pt>
                <c:pt idx="1224">
                  <c:v>6.3806931448677693</c:v>
                </c:pt>
                <c:pt idx="1225">
                  <c:v>6.0252064080692023</c:v>
                </c:pt>
                <c:pt idx="1226">
                  <c:v>6.6847140317099027</c:v>
                </c:pt>
                <c:pt idx="1227">
                  <c:v>7.7175634105717617</c:v>
                </c:pt>
                <c:pt idx="1228">
                  <c:v>7.0682687313778088</c:v>
                </c:pt>
                <c:pt idx="1229">
                  <c:v>7.6221257937701843</c:v>
                </c:pt>
                <c:pt idx="1230">
                  <c:v>6.1944060126661746</c:v>
                </c:pt>
                <c:pt idx="1231">
                  <c:v>7.0406656292231018</c:v>
                </c:pt>
                <c:pt idx="1232">
                  <c:v>7.3061751899739713</c:v>
                </c:pt>
                <c:pt idx="1233">
                  <c:v>6.7982465190761774</c:v>
                </c:pt>
                <c:pt idx="1234">
                  <c:v>5.7915581330171717</c:v>
                </c:pt>
                <c:pt idx="1235">
                  <c:v>5.8768194078333433</c:v>
                </c:pt>
                <c:pt idx="1236">
                  <c:v>5.9197200981681766</c:v>
                </c:pt>
                <c:pt idx="1237">
                  <c:v>6.202805581851254</c:v>
                </c:pt>
                <c:pt idx="1238">
                  <c:v>5.7028348637233108</c:v>
                </c:pt>
                <c:pt idx="1239">
                  <c:v>6.6472519255911964</c:v>
                </c:pt>
                <c:pt idx="1240">
                  <c:v>4.9308226444613936</c:v>
                </c:pt>
                <c:pt idx="1241">
                  <c:v>3.9663319780395079</c:v>
                </c:pt>
                <c:pt idx="1242">
                  <c:v>4.5305396164120992</c:v>
                </c:pt>
                <c:pt idx="1243">
                  <c:v>5.3323089304855777</c:v>
                </c:pt>
                <c:pt idx="1244">
                  <c:v>4.7982810689531199</c:v>
                </c:pt>
                <c:pt idx="1245">
                  <c:v>4.5759622871466341</c:v>
                </c:pt>
                <c:pt idx="1246">
                  <c:v>4.1510779506175055</c:v>
                </c:pt>
                <c:pt idx="1247">
                  <c:v>3.6405776435540638</c:v>
                </c:pt>
                <c:pt idx="1248">
                  <c:v>4.0211159748948013</c:v>
                </c:pt>
                <c:pt idx="1249">
                  <c:v>3.9379033418769676</c:v>
                </c:pt>
                <c:pt idx="1250">
                  <c:v>5.6719483140206766</c:v>
                </c:pt>
                <c:pt idx="1251">
                  <c:v>4.4881119822780029</c:v>
                </c:pt>
                <c:pt idx="1252">
                  <c:v>4.1440486059125856</c:v>
                </c:pt>
                <c:pt idx="1253">
                  <c:v>4.2740298748620864</c:v>
                </c:pt>
                <c:pt idx="1254">
                  <c:v>3.8787446744557053</c:v>
                </c:pt>
                <c:pt idx="1255">
                  <c:v>5.8144017212468295</c:v>
                </c:pt>
                <c:pt idx="1256">
                  <c:v>3.8907025659732413</c:v>
                </c:pt>
                <c:pt idx="1257">
                  <c:v>3.7397723362543078</c:v>
                </c:pt>
                <c:pt idx="1258">
                  <c:v>3.9102332822983743</c:v>
                </c:pt>
                <c:pt idx="1259">
                  <c:v>4.2193321036879787</c:v>
                </c:pt>
                <c:pt idx="1260">
                  <c:v>2.8398327457970272</c:v>
                </c:pt>
                <c:pt idx="1261">
                  <c:v>3.2107152718656811</c:v>
                </c:pt>
                <c:pt idx="1262">
                  <c:v>2.4894053362839736</c:v>
                </c:pt>
                <c:pt idx="1263">
                  <c:v>2.7110777496964724</c:v>
                </c:pt>
                <c:pt idx="1264">
                  <c:v>3.0589903792274593</c:v>
                </c:pt>
                <c:pt idx="1265">
                  <c:v>3.4550097084253788</c:v>
                </c:pt>
                <c:pt idx="1266">
                  <c:v>2.4265781143728651</c:v>
                </c:pt>
                <c:pt idx="1267">
                  <c:v>2.0875230455460394</c:v>
                </c:pt>
                <c:pt idx="1268">
                  <c:v>2.0369205696498942</c:v>
                </c:pt>
                <c:pt idx="1269">
                  <c:v>2.2288589592694223</c:v>
                </c:pt>
                <c:pt idx="1270">
                  <c:v>3.3368785279024897</c:v>
                </c:pt>
                <c:pt idx="1271">
                  <c:v>2.2914981519923474</c:v>
                </c:pt>
                <c:pt idx="1272">
                  <c:v>2.0266109926953759</c:v>
                </c:pt>
                <c:pt idx="1273">
                  <c:v>2.2802541298105261</c:v>
                </c:pt>
                <c:pt idx="1274">
                  <c:v>1.7700632540601973</c:v>
                </c:pt>
                <c:pt idx="1275">
                  <c:v>2.1918201065612832</c:v>
                </c:pt>
                <c:pt idx="1276">
                  <c:v>1.3433321794061641</c:v>
                </c:pt>
                <c:pt idx="1277">
                  <c:v>1.6462521299577695</c:v>
                </c:pt>
                <c:pt idx="1278">
                  <c:v>1.8564616162507741</c:v>
                </c:pt>
                <c:pt idx="1279">
                  <c:v>1.6059994898129395</c:v>
                </c:pt>
                <c:pt idx="1280">
                  <c:v>1.6925357449532683</c:v>
                </c:pt>
                <c:pt idx="1281">
                  <c:v>1.5905877902815302</c:v>
                </c:pt>
                <c:pt idx="1282">
                  <c:v>1.5432464751743584</c:v>
                </c:pt>
                <c:pt idx="1283">
                  <c:v>2.2507635168091329</c:v>
                </c:pt>
                <c:pt idx="1284">
                  <c:v>1.3650123165540267</c:v>
                </c:pt>
                <c:pt idx="1285">
                  <c:v>2.5766044509570358</c:v>
                </c:pt>
                <c:pt idx="1286">
                  <c:v>2.4425025104149243</c:v>
                </c:pt>
                <c:pt idx="1287">
                  <c:v>2.9624004636145242</c:v>
                </c:pt>
                <c:pt idx="1288">
                  <c:v>2.3001393791074864</c:v>
                </c:pt>
                <c:pt idx="1289">
                  <c:v>1.5900265579172297</c:v>
                </c:pt>
                <c:pt idx="1290">
                  <c:v>1.2144262585228069</c:v>
                </c:pt>
                <c:pt idx="1291">
                  <c:v>1.361101595434528</c:v>
                </c:pt>
                <c:pt idx="1292">
                  <c:v>1.9278983880114544</c:v>
                </c:pt>
                <c:pt idx="1293">
                  <c:v>2.0061369627762291</c:v>
                </c:pt>
                <c:pt idx="1294">
                  <c:v>2.9831675880043429</c:v>
                </c:pt>
                <c:pt idx="1295">
                  <c:v>1.8943845804610318</c:v>
                </c:pt>
                <c:pt idx="1296">
                  <c:v>2.5110905795012037</c:v>
                </c:pt>
                <c:pt idx="1297">
                  <c:v>1.8608838673212924</c:v>
                </c:pt>
                <c:pt idx="1298">
                  <c:v>1.8022977310729731</c:v>
                </c:pt>
                <c:pt idx="1299">
                  <c:v>2.8069220987277967</c:v>
                </c:pt>
                <c:pt idx="1300">
                  <c:v>2.3695481229298938</c:v>
                </c:pt>
                <c:pt idx="1301">
                  <c:v>2.3070311916694388</c:v>
                </c:pt>
                <c:pt idx="1302">
                  <c:v>3.3349149641848577</c:v>
                </c:pt>
                <c:pt idx="1303">
                  <c:v>2.6482194889102058</c:v>
                </c:pt>
                <c:pt idx="1304">
                  <c:v>2.9320190972897966</c:v>
                </c:pt>
                <c:pt idx="1305">
                  <c:v>2.4824152378625359</c:v>
                </c:pt>
                <c:pt idx="1306">
                  <c:v>2.4721656508470256</c:v>
                </c:pt>
                <c:pt idx="1307">
                  <c:v>3.0467232972971297</c:v>
                </c:pt>
                <c:pt idx="1308">
                  <c:v>3.1608100627014375</c:v>
                </c:pt>
                <c:pt idx="1309">
                  <c:v>3.6900746371460791</c:v>
                </c:pt>
                <c:pt idx="1310">
                  <c:v>3.7820365472211579</c:v>
                </c:pt>
                <c:pt idx="1311">
                  <c:v>2.4971730962839676</c:v>
                </c:pt>
                <c:pt idx="1312">
                  <c:v>2.4195388438371626</c:v>
                </c:pt>
                <c:pt idx="1313">
                  <c:v>2.6450074196798727</c:v>
                </c:pt>
                <c:pt idx="1314">
                  <c:v>2.593683399425569</c:v>
                </c:pt>
                <c:pt idx="1315">
                  <c:v>2.9767567174017624</c:v>
                </c:pt>
                <c:pt idx="1316">
                  <c:v>2.5091642041255731</c:v>
                </c:pt>
                <c:pt idx="1317">
                  <c:v>3.0821761984520903</c:v>
                </c:pt>
                <c:pt idx="1318">
                  <c:v>4.3015001033111551</c:v>
                </c:pt>
                <c:pt idx="1319">
                  <c:v>1.9482426179227414</c:v>
                </c:pt>
                <c:pt idx="1320">
                  <c:v>2.5720896107015774</c:v>
                </c:pt>
                <c:pt idx="1321">
                  <c:v>2.2566719551343581</c:v>
                </c:pt>
                <c:pt idx="1322">
                  <c:v>2.656831244041292</c:v>
                </c:pt>
                <c:pt idx="1323">
                  <c:v>2.5809189396426597</c:v>
                </c:pt>
                <c:pt idx="1324">
                  <c:v>3.4694523463170657</c:v>
                </c:pt>
                <c:pt idx="1325">
                  <c:v>3.619677424546746</c:v>
                </c:pt>
                <c:pt idx="1326">
                  <c:v>3.7575576406249636</c:v>
                </c:pt>
                <c:pt idx="1327">
                  <c:v>3.4275229628512673</c:v>
                </c:pt>
                <c:pt idx="1328">
                  <c:v>3.8741445959896281</c:v>
                </c:pt>
                <c:pt idx="1329">
                  <c:v>3.097209641249786</c:v>
                </c:pt>
                <c:pt idx="1330">
                  <c:v>4.0100790099732553</c:v>
                </c:pt>
                <c:pt idx="1331">
                  <c:v>4.1430508385507139</c:v>
                </c:pt>
                <c:pt idx="1332">
                  <c:v>5.9439676360200311</c:v>
                </c:pt>
                <c:pt idx="1333">
                  <c:v>4.533419346007582</c:v>
                </c:pt>
                <c:pt idx="1334">
                  <c:v>2.9361213427053876</c:v>
                </c:pt>
                <c:pt idx="1335">
                  <c:v>3.7731767117071229</c:v>
                </c:pt>
                <c:pt idx="1336">
                  <c:v>3.5829504397209884</c:v>
                </c:pt>
                <c:pt idx="1337">
                  <c:v>5.3425507626214541</c:v>
                </c:pt>
                <c:pt idx="1338">
                  <c:v>4.3240895307271145</c:v>
                </c:pt>
                <c:pt idx="1339">
                  <c:v>6.1844235965314942</c:v>
                </c:pt>
                <c:pt idx="1340">
                  <c:v>4.5083967694972422</c:v>
                </c:pt>
                <c:pt idx="1341">
                  <c:v>4.7304942665389458</c:v>
                </c:pt>
                <c:pt idx="1342">
                  <c:v>6.4649225621756612</c:v>
                </c:pt>
                <c:pt idx="1343">
                  <c:v>5.6014414360774296</c:v>
                </c:pt>
                <c:pt idx="1344">
                  <c:v>5.5854879826657777</c:v>
                </c:pt>
                <c:pt idx="1345">
                  <c:v>6.570855178412601</c:v>
                </c:pt>
                <c:pt idx="1346">
                  <c:v>5.2438803841057657</c:v>
                </c:pt>
                <c:pt idx="1347">
                  <c:v>6.1565637769803399</c:v>
                </c:pt>
                <c:pt idx="1348">
                  <c:v>7.6993850130972277</c:v>
                </c:pt>
                <c:pt idx="1349">
                  <c:v>5.6467634196922711</c:v>
                </c:pt>
                <c:pt idx="1350">
                  <c:v>5.8058420608435002</c:v>
                </c:pt>
                <c:pt idx="1351">
                  <c:v>5.9827563983185321</c:v>
                </c:pt>
                <c:pt idx="1352">
                  <c:v>6.2497714659788492</c:v>
                </c:pt>
                <c:pt idx="1353">
                  <c:v>6.6806761790676301</c:v>
                </c:pt>
                <c:pt idx="1354">
                  <c:v>5.9110032019822984</c:v>
                </c:pt>
                <c:pt idx="1355">
                  <c:v>7.6446191095933242</c:v>
                </c:pt>
                <c:pt idx="1356">
                  <c:v>7.8646468939082137</c:v>
                </c:pt>
                <c:pt idx="1357">
                  <c:v>8.156581513961088</c:v>
                </c:pt>
                <c:pt idx="1358">
                  <c:v>8.4160505181968439</c:v>
                </c:pt>
                <c:pt idx="1359">
                  <c:v>7.5870803912448821</c:v>
                </c:pt>
                <c:pt idx="1360">
                  <c:v>6.5377821742723574</c:v>
                </c:pt>
                <c:pt idx="1361">
                  <c:v>6.797227470279144</c:v>
                </c:pt>
                <c:pt idx="1362">
                  <c:v>8.1976733172448935</c:v>
                </c:pt>
                <c:pt idx="1363">
                  <c:v>7.685868912618627</c:v>
                </c:pt>
                <c:pt idx="1364">
                  <c:v>6.1875741794151269</c:v>
                </c:pt>
                <c:pt idx="1365">
                  <c:v>6.5453773270562943</c:v>
                </c:pt>
                <c:pt idx="1366">
                  <c:v>8.7206082155706959</c:v>
                </c:pt>
                <c:pt idx="1367">
                  <c:v>7.5452821796764278</c:v>
                </c:pt>
                <c:pt idx="1368">
                  <c:v>7.7943328145527007</c:v>
                </c:pt>
                <c:pt idx="1369">
                  <c:v>8.3553858276740396</c:v>
                </c:pt>
                <c:pt idx="1370">
                  <c:v>8.8326449663181883</c:v>
                </c:pt>
                <c:pt idx="1371">
                  <c:v>11.422444529544086</c:v>
                </c:pt>
                <c:pt idx="1372">
                  <c:v>9.4568889959402327</c:v>
                </c:pt>
                <c:pt idx="1373">
                  <c:v>9.3221991647207396</c:v>
                </c:pt>
                <c:pt idx="1374">
                  <c:v>7.7578406818869752</c:v>
                </c:pt>
                <c:pt idx="1375">
                  <c:v>8.5961069157831638</c:v>
                </c:pt>
                <c:pt idx="1376">
                  <c:v>8.7736050698423895</c:v>
                </c:pt>
                <c:pt idx="1377">
                  <c:v>8.1641309490031553</c:v>
                </c:pt>
                <c:pt idx="1378">
                  <c:v>9.8994611678447093</c:v>
                </c:pt>
                <c:pt idx="1379">
                  <c:v>8.4264915741482227</c:v>
                </c:pt>
                <c:pt idx="1380">
                  <c:v>9.143043427140622</c:v>
                </c:pt>
                <c:pt idx="1381">
                  <c:v>9.8256706293294354</c:v>
                </c:pt>
                <c:pt idx="1382">
                  <c:v>9.2056893366873638</c:v>
                </c:pt>
                <c:pt idx="1383">
                  <c:v>11.314156629764653</c:v>
                </c:pt>
                <c:pt idx="1384">
                  <c:v>9.5036996739945199</c:v>
                </c:pt>
                <c:pt idx="1385">
                  <c:v>8.9784118439805205</c:v>
                </c:pt>
                <c:pt idx="1386">
                  <c:v>9.3453066361499211</c:v>
                </c:pt>
                <c:pt idx="1387">
                  <c:v>10.984586915058763</c:v>
                </c:pt>
                <c:pt idx="1388">
                  <c:v>12.246088438677369</c:v>
                </c:pt>
                <c:pt idx="1389">
                  <c:v>13.096423525828918</c:v>
                </c:pt>
                <c:pt idx="1390">
                  <c:v>10.273186936113721</c:v>
                </c:pt>
                <c:pt idx="1391">
                  <c:v>10.266531035102371</c:v>
                </c:pt>
                <c:pt idx="1392">
                  <c:v>11.660125485335058</c:v>
                </c:pt>
                <c:pt idx="1393">
                  <c:v>13.226626987596305</c:v>
                </c:pt>
                <c:pt idx="1394">
                  <c:v>9.9211088205109199</c:v>
                </c:pt>
                <c:pt idx="1395">
                  <c:v>8.2763167039146914</c:v>
                </c:pt>
                <c:pt idx="1396">
                  <c:v>9.8730573455221986</c:v>
                </c:pt>
                <c:pt idx="1397">
                  <c:v>10.263131806187772</c:v>
                </c:pt>
                <c:pt idx="1398">
                  <c:v>9.3276309290762036</c:v>
                </c:pt>
                <c:pt idx="1399">
                  <c:v>11.811398729497281</c:v>
                </c:pt>
                <c:pt idx="1400">
                  <c:v>11.151394027158659</c:v>
                </c:pt>
                <c:pt idx="1401">
                  <c:v>8.9437400396387687</c:v>
                </c:pt>
                <c:pt idx="1402">
                  <c:v>8.4572858455342015</c:v>
                </c:pt>
                <c:pt idx="1403">
                  <c:v>8.6159267008564555</c:v>
                </c:pt>
                <c:pt idx="1404">
                  <c:v>10.104789795433337</c:v>
                </c:pt>
                <c:pt idx="1405">
                  <c:v>8.0848766094391777</c:v>
                </c:pt>
                <c:pt idx="1406">
                  <c:v>7.9374611688355001</c:v>
                </c:pt>
                <c:pt idx="1407">
                  <c:v>9.4147216089897121</c:v>
                </c:pt>
                <c:pt idx="1408">
                  <c:v>9.0903144898056993</c:v>
                </c:pt>
                <c:pt idx="1409">
                  <c:v>10.481405092021392</c:v>
                </c:pt>
                <c:pt idx="1410">
                  <c:v>9.2250564136598818</c:v>
                </c:pt>
                <c:pt idx="1411">
                  <c:v>8.6462046685410883</c:v>
                </c:pt>
                <c:pt idx="1412">
                  <c:v>8.0368997832781996</c:v>
                </c:pt>
                <c:pt idx="1413">
                  <c:v>8.151085351667561</c:v>
                </c:pt>
                <c:pt idx="1414">
                  <c:v>8.8489045033963016</c:v>
                </c:pt>
                <c:pt idx="1415">
                  <c:v>9.1093275582492783</c:v>
                </c:pt>
                <c:pt idx="1416">
                  <c:v>9.1356971416244797</c:v>
                </c:pt>
                <c:pt idx="1417">
                  <c:v>8.964458938248816</c:v>
                </c:pt>
                <c:pt idx="1418">
                  <c:v>10.231192149230257</c:v>
                </c:pt>
                <c:pt idx="1419">
                  <c:v>10.004256478098654</c:v>
                </c:pt>
                <c:pt idx="1420">
                  <c:v>9.4967243091491884</c:v>
                </c:pt>
                <c:pt idx="1421">
                  <c:v>9.6962443583148197</c:v>
                </c:pt>
                <c:pt idx="1422">
                  <c:v>10.322166123678343</c:v>
                </c:pt>
                <c:pt idx="1423">
                  <c:v>9.1986854287802302</c:v>
                </c:pt>
                <c:pt idx="1424">
                  <c:v>7.1578266244151418</c:v>
                </c:pt>
                <c:pt idx="1425">
                  <c:v>7.5145892430132655</c:v>
                </c:pt>
                <c:pt idx="1426">
                  <c:v>10.263650226393112</c:v>
                </c:pt>
                <c:pt idx="1427">
                  <c:v>8.7850131984010496</c:v>
                </c:pt>
                <c:pt idx="1428">
                  <c:v>9.6099153323770441</c:v>
                </c:pt>
                <c:pt idx="1429">
                  <c:v>10.174752123995484</c:v>
                </c:pt>
                <c:pt idx="1430">
                  <c:v>10.358806559290594</c:v>
                </c:pt>
                <c:pt idx="1431">
                  <c:v>8.450195101779677</c:v>
                </c:pt>
                <c:pt idx="1432">
                  <c:v>8.9241590859644742</c:v>
                </c:pt>
                <c:pt idx="1433">
                  <c:v>9.3890247948309415</c:v>
                </c:pt>
                <c:pt idx="1434">
                  <c:v>7.5181440419273597</c:v>
                </c:pt>
                <c:pt idx="1435">
                  <c:v>6.325490178406378</c:v>
                </c:pt>
                <c:pt idx="1436">
                  <c:v>6.8695240315148585</c:v>
                </c:pt>
                <c:pt idx="1437">
                  <c:v>6.3806931448677693</c:v>
                </c:pt>
                <c:pt idx="1438">
                  <c:v>6.0252064080692023</c:v>
                </c:pt>
                <c:pt idx="1439">
                  <c:v>6.6847140317099027</c:v>
                </c:pt>
                <c:pt idx="1440">
                  <c:v>7.7175634105717617</c:v>
                </c:pt>
                <c:pt idx="1441">
                  <c:v>7.0682687313778088</c:v>
                </c:pt>
                <c:pt idx="1442">
                  <c:v>7.6221257937701843</c:v>
                </c:pt>
                <c:pt idx="1443">
                  <c:v>6.1944060126661746</c:v>
                </c:pt>
                <c:pt idx="1444">
                  <c:v>7.0406656292231018</c:v>
                </c:pt>
                <c:pt idx="1445">
                  <c:v>7.3061751899739713</c:v>
                </c:pt>
                <c:pt idx="1446">
                  <c:v>6.7982465190761774</c:v>
                </c:pt>
                <c:pt idx="1447">
                  <c:v>5.7915581330171717</c:v>
                </c:pt>
                <c:pt idx="1448">
                  <c:v>5.8768194078333433</c:v>
                </c:pt>
                <c:pt idx="1449">
                  <c:v>5.9197200981681766</c:v>
                </c:pt>
                <c:pt idx="1450">
                  <c:v>6.202805581851254</c:v>
                </c:pt>
                <c:pt idx="1451">
                  <c:v>5.7028348637233108</c:v>
                </c:pt>
                <c:pt idx="1452">
                  <c:v>6.6472519255911964</c:v>
                </c:pt>
                <c:pt idx="1453">
                  <c:v>4.9308226444613936</c:v>
                </c:pt>
                <c:pt idx="1454">
                  <c:v>3.9663319780395079</c:v>
                </c:pt>
                <c:pt idx="1455">
                  <c:v>4.5305396164120992</c:v>
                </c:pt>
                <c:pt idx="1456">
                  <c:v>5.3323089304855777</c:v>
                </c:pt>
                <c:pt idx="1457">
                  <c:v>4.7982810689531199</c:v>
                </c:pt>
                <c:pt idx="1458">
                  <c:v>4.5759622871466341</c:v>
                </c:pt>
                <c:pt idx="1459">
                  <c:v>4.1510779506175055</c:v>
                </c:pt>
                <c:pt idx="1460">
                  <c:v>3.6405776435540638</c:v>
                </c:pt>
                <c:pt idx="1461">
                  <c:v>4.0211159748948013</c:v>
                </c:pt>
                <c:pt idx="1462">
                  <c:v>3.9379033418769676</c:v>
                </c:pt>
                <c:pt idx="1463">
                  <c:v>5.6719483140206766</c:v>
                </c:pt>
                <c:pt idx="1464">
                  <c:v>4.4881119822780029</c:v>
                </c:pt>
                <c:pt idx="1465">
                  <c:v>4.1440486059125856</c:v>
                </c:pt>
                <c:pt idx="1466">
                  <c:v>4.2740298748620864</c:v>
                </c:pt>
                <c:pt idx="1467">
                  <c:v>3.8787446744557053</c:v>
                </c:pt>
                <c:pt idx="1468">
                  <c:v>5.8144017212468295</c:v>
                </c:pt>
                <c:pt idx="1469">
                  <c:v>3.8907025659732413</c:v>
                </c:pt>
                <c:pt idx="1470">
                  <c:v>3.7397723362543078</c:v>
                </c:pt>
                <c:pt idx="1471">
                  <c:v>3.9102332822983743</c:v>
                </c:pt>
                <c:pt idx="1472">
                  <c:v>4.2193321036879787</c:v>
                </c:pt>
                <c:pt idx="1473">
                  <c:v>2.8398327457970272</c:v>
                </c:pt>
                <c:pt idx="1474">
                  <c:v>3.2107152718656811</c:v>
                </c:pt>
                <c:pt idx="1475">
                  <c:v>2.4894053362839736</c:v>
                </c:pt>
                <c:pt idx="1476">
                  <c:v>2.7110777496964724</c:v>
                </c:pt>
                <c:pt idx="1477">
                  <c:v>3.0589903792274593</c:v>
                </c:pt>
                <c:pt idx="1478">
                  <c:v>3.4550097084253788</c:v>
                </c:pt>
                <c:pt idx="1479">
                  <c:v>2.4265781143728651</c:v>
                </c:pt>
                <c:pt idx="1480">
                  <c:v>2.0875230455460394</c:v>
                </c:pt>
                <c:pt idx="1481">
                  <c:v>2.0369205696498942</c:v>
                </c:pt>
                <c:pt idx="1482">
                  <c:v>2.2288589592694223</c:v>
                </c:pt>
                <c:pt idx="1483">
                  <c:v>3.3368785279024897</c:v>
                </c:pt>
                <c:pt idx="1484">
                  <c:v>2.2914981519923474</c:v>
                </c:pt>
                <c:pt idx="1485">
                  <c:v>2.0266109926953759</c:v>
                </c:pt>
                <c:pt idx="1486">
                  <c:v>2.2802541298105261</c:v>
                </c:pt>
                <c:pt idx="1487">
                  <c:v>1.7700632540601973</c:v>
                </c:pt>
                <c:pt idx="1488">
                  <c:v>2.1918201065612832</c:v>
                </c:pt>
                <c:pt idx="1489">
                  <c:v>1.3433321794061641</c:v>
                </c:pt>
                <c:pt idx="1490">
                  <c:v>1.6462521299577695</c:v>
                </c:pt>
                <c:pt idx="1491">
                  <c:v>1.7964616162507741</c:v>
                </c:pt>
                <c:pt idx="1492">
                  <c:v>2.9259994898129396</c:v>
                </c:pt>
                <c:pt idx="1493">
                  <c:v>2.2325357449532683</c:v>
                </c:pt>
                <c:pt idx="1494">
                  <c:v>2.1305877902815302</c:v>
                </c:pt>
                <c:pt idx="1495">
                  <c:v>2.0832464751743585</c:v>
                </c:pt>
                <c:pt idx="1496">
                  <c:v>1.9907635168091327</c:v>
                </c:pt>
                <c:pt idx="1497">
                  <c:v>1.9050123165540267</c:v>
                </c:pt>
                <c:pt idx="1498">
                  <c:v>3.1166044509570359</c:v>
                </c:pt>
                <c:pt idx="1499">
                  <c:v>2.9825025104149243</c:v>
                </c:pt>
                <c:pt idx="1500">
                  <c:v>3.5024004636145243</c:v>
                </c:pt>
                <c:pt idx="1501">
                  <c:v>1.8401393791074865</c:v>
                </c:pt>
                <c:pt idx="1502">
                  <c:v>2.1300265579172297</c:v>
                </c:pt>
                <c:pt idx="1503">
                  <c:v>2.5344262585228075</c:v>
                </c:pt>
                <c:pt idx="1504">
                  <c:v>1.9011015954345281</c:v>
                </c:pt>
                <c:pt idx="1505">
                  <c:v>2.4678983880114544</c:v>
                </c:pt>
                <c:pt idx="1506">
                  <c:v>2.5461369627762291</c:v>
                </c:pt>
                <c:pt idx="1507">
                  <c:v>2.5231675880043429</c:v>
                </c:pt>
                <c:pt idx="1508">
                  <c:v>2.4343845804610318</c:v>
                </c:pt>
                <c:pt idx="1509">
                  <c:v>3.3510905795012036</c:v>
                </c:pt>
                <c:pt idx="1510">
                  <c:v>2.4008838673212924</c:v>
                </c:pt>
                <c:pt idx="1511">
                  <c:v>2.3422977310729731</c:v>
                </c:pt>
                <c:pt idx="1512">
                  <c:v>2.2469220987277971</c:v>
                </c:pt>
                <c:pt idx="1513">
                  <c:v>2.9095481229298938</c:v>
                </c:pt>
                <c:pt idx="1514">
                  <c:v>3.047031191669439</c:v>
                </c:pt>
                <c:pt idx="1515">
                  <c:v>3.2049149641848578</c:v>
                </c:pt>
                <c:pt idx="1516">
                  <c:v>3.1882194889102058</c:v>
                </c:pt>
                <c:pt idx="1517">
                  <c:v>3.4720190972897966</c:v>
                </c:pt>
                <c:pt idx="1518">
                  <c:v>3.9224152378625363</c:v>
                </c:pt>
                <c:pt idx="1519">
                  <c:v>3.0121656508470256</c:v>
                </c:pt>
                <c:pt idx="1520">
                  <c:v>3.5867232972971297</c:v>
                </c:pt>
                <c:pt idx="1521">
                  <c:v>3.7008100627014375</c:v>
                </c:pt>
                <c:pt idx="1522">
                  <c:v>3.7900746371460792</c:v>
                </c:pt>
                <c:pt idx="1523">
                  <c:v>4.3220365472211579</c:v>
                </c:pt>
                <c:pt idx="1524">
                  <c:v>3.0371730962839676</c:v>
                </c:pt>
                <c:pt idx="1525">
                  <c:v>2.9595388438371626</c:v>
                </c:pt>
                <c:pt idx="1526">
                  <c:v>3.1850074196798728</c:v>
                </c:pt>
                <c:pt idx="1527">
                  <c:v>2.9336833994255689</c:v>
                </c:pt>
                <c:pt idx="1528">
                  <c:v>3.5167567174017624</c:v>
                </c:pt>
                <c:pt idx="1529">
                  <c:v>3.0491642041255731</c:v>
                </c:pt>
                <c:pt idx="1530">
                  <c:v>3.6221761984520904</c:v>
                </c:pt>
                <c:pt idx="1531">
                  <c:v>4.8415001033111551</c:v>
                </c:pt>
                <c:pt idx="1532">
                  <c:v>2.4882426179227415</c:v>
                </c:pt>
                <c:pt idx="1533">
                  <c:v>3.1120896107015774</c:v>
                </c:pt>
                <c:pt idx="1534">
                  <c:v>2.7966719551343582</c:v>
                </c:pt>
                <c:pt idx="1535">
                  <c:v>3.196831244041292</c:v>
                </c:pt>
                <c:pt idx="1536">
                  <c:v>3.1209189396426598</c:v>
                </c:pt>
                <c:pt idx="1537">
                  <c:v>4.0094523463170662</c:v>
                </c:pt>
                <c:pt idx="1538">
                  <c:v>4.1596774245467465</c:v>
                </c:pt>
                <c:pt idx="1539">
                  <c:v>4.297557640624964</c:v>
                </c:pt>
                <c:pt idx="1540">
                  <c:v>3.9675229628512678</c:v>
                </c:pt>
                <c:pt idx="1541">
                  <c:v>4.4141445959896277</c:v>
                </c:pt>
                <c:pt idx="1542">
                  <c:v>4.1372096412497861</c:v>
                </c:pt>
                <c:pt idx="1543">
                  <c:v>4.5500790099732553</c:v>
                </c:pt>
                <c:pt idx="1544">
                  <c:v>3.7830508385507131</c:v>
                </c:pt>
                <c:pt idx="1545">
                  <c:v>6.4839676360200311</c:v>
                </c:pt>
                <c:pt idx="1546">
                  <c:v>5.073419346007582</c:v>
                </c:pt>
                <c:pt idx="1547">
                  <c:v>3.4761213427053876</c:v>
                </c:pt>
                <c:pt idx="1548">
                  <c:v>4.8131767117071229</c:v>
                </c:pt>
                <c:pt idx="1549">
                  <c:v>4.122950439720988</c:v>
                </c:pt>
                <c:pt idx="1550">
                  <c:v>5.8825507626214542</c:v>
                </c:pt>
                <c:pt idx="1551">
                  <c:v>4.8640895307271146</c:v>
                </c:pt>
                <c:pt idx="1552">
                  <c:v>6.7244235965314942</c:v>
                </c:pt>
                <c:pt idx="1553">
                  <c:v>5.0483967694972414</c:v>
                </c:pt>
                <c:pt idx="1554">
                  <c:v>5.2704942665389467</c:v>
                </c:pt>
                <c:pt idx="1555">
                  <c:v>7.5049225621756612</c:v>
                </c:pt>
                <c:pt idx="1556">
                  <c:v>6.1414414360774296</c:v>
                </c:pt>
                <c:pt idx="1557">
                  <c:v>6.1254879826657778</c:v>
                </c:pt>
                <c:pt idx="1558">
                  <c:v>7.1108551784126011</c:v>
                </c:pt>
                <c:pt idx="1559">
                  <c:v>5.7838803841057658</c:v>
                </c:pt>
                <c:pt idx="1560">
                  <c:v>6.6965637769803399</c:v>
                </c:pt>
                <c:pt idx="1561">
                  <c:v>8.5393850130972275</c:v>
                </c:pt>
                <c:pt idx="1562">
                  <c:v>6.1867634196922712</c:v>
                </c:pt>
                <c:pt idx="1563">
                  <c:v>6.3458420608435002</c:v>
                </c:pt>
                <c:pt idx="1564">
                  <c:v>6.5227563983185322</c:v>
                </c:pt>
                <c:pt idx="1565">
                  <c:v>6.7897714659788493</c:v>
                </c:pt>
                <c:pt idx="1566">
                  <c:v>7.2206761790676302</c:v>
                </c:pt>
                <c:pt idx="1567">
                  <c:v>6.4510032019822985</c:v>
                </c:pt>
                <c:pt idx="1568">
                  <c:v>7.1846191095933243</c:v>
                </c:pt>
                <c:pt idx="1569">
                  <c:v>8.4046468939082146</c:v>
                </c:pt>
                <c:pt idx="1570">
                  <c:v>8.6965815139610889</c:v>
                </c:pt>
                <c:pt idx="1571">
                  <c:v>9.9560505181968431</c:v>
                </c:pt>
                <c:pt idx="1572">
                  <c:v>8.1270803912448812</c:v>
                </c:pt>
                <c:pt idx="1573">
                  <c:v>8.0777821742723575</c:v>
                </c:pt>
                <c:pt idx="1574">
                  <c:v>6.5372274702791442</c:v>
                </c:pt>
                <c:pt idx="1575">
                  <c:v>8.7376733172448944</c:v>
                </c:pt>
                <c:pt idx="1576">
                  <c:v>8.2258689126186262</c:v>
                </c:pt>
                <c:pt idx="1577">
                  <c:v>6.7275741794151269</c:v>
                </c:pt>
                <c:pt idx="1578">
                  <c:v>7.685377327056294</c:v>
                </c:pt>
                <c:pt idx="1579">
                  <c:v>9.260608215570695</c:v>
                </c:pt>
                <c:pt idx="1580">
                  <c:v>8.0852821796764278</c:v>
                </c:pt>
                <c:pt idx="1581">
                  <c:v>8.3343328145527007</c:v>
                </c:pt>
                <c:pt idx="1582">
                  <c:v>8.8953858276740405</c:v>
                </c:pt>
                <c:pt idx="1583">
                  <c:v>9.3726449663181874</c:v>
                </c:pt>
                <c:pt idx="1584">
                  <c:v>10.962444529544085</c:v>
                </c:pt>
                <c:pt idx="1585">
                  <c:v>9.9968889959402336</c:v>
                </c:pt>
                <c:pt idx="1586">
                  <c:v>8.8621991647207388</c:v>
                </c:pt>
                <c:pt idx="1587">
                  <c:v>8.2978406818869761</c:v>
                </c:pt>
                <c:pt idx="1588">
                  <c:v>10.036106915783165</c:v>
                </c:pt>
                <c:pt idx="1589">
                  <c:v>9.3136050698423887</c:v>
                </c:pt>
                <c:pt idx="1590">
                  <c:v>8.7041309490031544</c:v>
                </c:pt>
                <c:pt idx="1591">
                  <c:v>9.8394611678447106</c:v>
                </c:pt>
                <c:pt idx="1592">
                  <c:v>8.9664915741482218</c:v>
                </c:pt>
                <c:pt idx="1593">
                  <c:v>9.9830434271406219</c:v>
                </c:pt>
                <c:pt idx="1594">
                  <c:v>10.365670629329436</c:v>
                </c:pt>
                <c:pt idx="1595">
                  <c:v>9.7456893366873647</c:v>
                </c:pt>
                <c:pt idx="1596">
                  <c:v>11.854156629764653</c:v>
                </c:pt>
                <c:pt idx="1597">
                  <c:v>10.043699673994521</c:v>
                </c:pt>
                <c:pt idx="1598">
                  <c:v>9.6984118439805194</c:v>
                </c:pt>
                <c:pt idx="1599">
                  <c:v>9.8853066361499202</c:v>
                </c:pt>
                <c:pt idx="1600">
                  <c:v>11.524586915058762</c:v>
                </c:pt>
                <c:pt idx="1601">
                  <c:v>11.886088438677369</c:v>
                </c:pt>
                <c:pt idx="1602">
                  <c:v>13.636423525828921</c:v>
                </c:pt>
                <c:pt idx="1603">
                  <c:v>10.813186936113722</c:v>
                </c:pt>
                <c:pt idx="1604">
                  <c:v>10.80653103510237</c:v>
                </c:pt>
                <c:pt idx="1605">
                  <c:v>12.200125485335057</c:v>
                </c:pt>
                <c:pt idx="1606">
                  <c:v>13.466626987596307</c:v>
                </c:pt>
                <c:pt idx="1607">
                  <c:v>10.861108820510919</c:v>
                </c:pt>
                <c:pt idx="1608">
                  <c:v>8.8163167039146924</c:v>
                </c:pt>
                <c:pt idx="1609">
                  <c:v>11.113057345522197</c:v>
                </c:pt>
                <c:pt idx="1610">
                  <c:v>10.803131806187771</c:v>
                </c:pt>
                <c:pt idx="1611">
                  <c:v>9.6876309290762048</c:v>
                </c:pt>
                <c:pt idx="1612">
                  <c:v>12.351398729497282</c:v>
                </c:pt>
                <c:pt idx="1613">
                  <c:v>11.69139402715866</c:v>
                </c:pt>
                <c:pt idx="1614">
                  <c:v>9.4837400396387679</c:v>
                </c:pt>
                <c:pt idx="1615">
                  <c:v>8.9972858455342024</c:v>
                </c:pt>
                <c:pt idx="1616">
                  <c:v>9.1559267008564564</c:v>
                </c:pt>
                <c:pt idx="1617">
                  <c:v>10.644789795433336</c:v>
                </c:pt>
                <c:pt idx="1618">
                  <c:v>8.6248766094391769</c:v>
                </c:pt>
                <c:pt idx="1619">
                  <c:v>8.6774611688354994</c:v>
                </c:pt>
                <c:pt idx="1620">
                  <c:v>9.5547216089897127</c:v>
                </c:pt>
                <c:pt idx="1621">
                  <c:v>9.6303144898057003</c:v>
                </c:pt>
                <c:pt idx="1622">
                  <c:v>10.321405092021392</c:v>
                </c:pt>
                <c:pt idx="1623">
                  <c:v>9.7650564136598828</c:v>
                </c:pt>
                <c:pt idx="1624">
                  <c:v>9.1862046685410892</c:v>
                </c:pt>
                <c:pt idx="1625">
                  <c:v>8.5768997832782006</c:v>
                </c:pt>
                <c:pt idx="1626">
                  <c:v>8.6910853516675601</c:v>
                </c:pt>
                <c:pt idx="1627">
                  <c:v>9.9889045033963004</c:v>
                </c:pt>
                <c:pt idx="1628">
                  <c:v>9.6493275582492792</c:v>
                </c:pt>
                <c:pt idx="1629">
                  <c:v>9.6756971416244788</c:v>
                </c:pt>
                <c:pt idx="1630">
                  <c:v>9.5044589382488169</c:v>
                </c:pt>
                <c:pt idx="1631">
                  <c:v>10.771192149230256</c:v>
                </c:pt>
                <c:pt idx="1632">
                  <c:v>11.124256478098655</c:v>
                </c:pt>
                <c:pt idx="1633">
                  <c:v>10.036724309149189</c:v>
                </c:pt>
                <c:pt idx="1634">
                  <c:v>10.236244358314821</c:v>
                </c:pt>
                <c:pt idx="1635">
                  <c:v>10.862166123678342</c:v>
                </c:pt>
                <c:pt idx="1636">
                  <c:v>9.7386854287802294</c:v>
                </c:pt>
                <c:pt idx="1637">
                  <c:v>7.6978266244151419</c:v>
                </c:pt>
                <c:pt idx="1638">
                  <c:v>8.0545892430132646</c:v>
                </c:pt>
                <c:pt idx="1639">
                  <c:v>10.803650226393113</c:v>
                </c:pt>
                <c:pt idx="1640">
                  <c:v>9.5050131984010484</c:v>
                </c:pt>
                <c:pt idx="1641">
                  <c:v>10.149915332377045</c:v>
                </c:pt>
                <c:pt idx="1642">
                  <c:v>11.494752123995484</c:v>
                </c:pt>
                <c:pt idx="1643">
                  <c:v>10.898806559290595</c:v>
                </c:pt>
                <c:pt idx="1644">
                  <c:v>8.990195101779678</c:v>
                </c:pt>
                <c:pt idx="1645">
                  <c:v>8.6841590859644739</c:v>
                </c:pt>
                <c:pt idx="1646">
                  <c:v>9.9290247948309425</c:v>
                </c:pt>
                <c:pt idx="1647">
                  <c:v>8.0581440419273598</c:v>
                </c:pt>
                <c:pt idx="1648">
                  <c:v>6.865490178406378</c:v>
                </c:pt>
                <c:pt idx="1649">
                  <c:v>8.1895240315148587</c:v>
                </c:pt>
                <c:pt idx="1650">
                  <c:v>6.9206931448677693</c:v>
                </c:pt>
                <c:pt idx="1651">
                  <c:v>6.5652064080692023</c:v>
                </c:pt>
                <c:pt idx="1652">
                  <c:v>7.2247140317099028</c:v>
                </c:pt>
                <c:pt idx="1653">
                  <c:v>7.4775634105717614</c:v>
                </c:pt>
                <c:pt idx="1654">
                  <c:v>7.6082687313778088</c:v>
                </c:pt>
                <c:pt idx="1655">
                  <c:v>7.3821257937701841</c:v>
                </c:pt>
                <c:pt idx="1656">
                  <c:v>6.7344060126661756</c:v>
                </c:pt>
                <c:pt idx="1657">
                  <c:v>6.8006656292231016</c:v>
                </c:pt>
                <c:pt idx="1658">
                  <c:v>7.0661751899739711</c:v>
                </c:pt>
                <c:pt idx="1659">
                  <c:v>6.5582465190761772</c:v>
                </c:pt>
                <c:pt idx="1660">
                  <c:v>5.5515581330171724</c:v>
                </c:pt>
                <c:pt idx="1661">
                  <c:v>5.6368194078333431</c:v>
                </c:pt>
                <c:pt idx="1662">
                  <c:v>5.6797200981681772</c:v>
                </c:pt>
                <c:pt idx="1663">
                  <c:v>7.5228055818512543</c:v>
                </c:pt>
                <c:pt idx="1664">
                  <c:v>6.2428348637233118</c:v>
                </c:pt>
                <c:pt idx="1665">
                  <c:v>7.1872519255911964</c:v>
                </c:pt>
                <c:pt idx="1666">
                  <c:v>6.2508226444613939</c:v>
                </c:pt>
                <c:pt idx="1667">
                  <c:v>4.5063319780395084</c:v>
                </c:pt>
                <c:pt idx="1668">
                  <c:v>5.0705396164121002</c:v>
                </c:pt>
                <c:pt idx="1669">
                  <c:v>5.0923089304855775</c:v>
                </c:pt>
                <c:pt idx="1670">
                  <c:v>5.3382810689531199</c:v>
                </c:pt>
                <c:pt idx="1671">
                  <c:v>5.115962287146635</c:v>
                </c:pt>
                <c:pt idx="1672">
                  <c:v>4.6910779506175047</c:v>
                </c:pt>
                <c:pt idx="1673">
                  <c:v>4.1805776435540638</c:v>
                </c:pt>
                <c:pt idx="1674">
                  <c:v>4.5611159748948005</c:v>
                </c:pt>
                <c:pt idx="1675">
                  <c:v>4.4779033418769671</c:v>
                </c:pt>
                <c:pt idx="1676">
                  <c:v>5.4319483140206763</c:v>
                </c:pt>
                <c:pt idx="1677">
                  <c:v>5.028111982278002</c:v>
                </c:pt>
                <c:pt idx="1678">
                  <c:v>4.6840486059125848</c:v>
                </c:pt>
                <c:pt idx="1679">
                  <c:v>4.0340298748620871</c:v>
                </c:pt>
                <c:pt idx="1680">
                  <c:v>4.4187446744557057</c:v>
                </c:pt>
                <c:pt idx="1681">
                  <c:v>6.3544017212468304</c:v>
                </c:pt>
                <c:pt idx="1682">
                  <c:v>4.4307025659732417</c:v>
                </c:pt>
                <c:pt idx="1683">
                  <c:v>5.0597723362543077</c:v>
                </c:pt>
                <c:pt idx="1684">
                  <c:v>4.4502332822983739</c:v>
                </c:pt>
                <c:pt idx="1685">
                  <c:v>4.7593321036879797</c:v>
                </c:pt>
                <c:pt idx="1686">
                  <c:v>3.3798327457970272</c:v>
                </c:pt>
                <c:pt idx="1687">
                  <c:v>3.7507152718656811</c:v>
                </c:pt>
                <c:pt idx="1688">
                  <c:v>3.8094053362839739</c:v>
                </c:pt>
                <c:pt idx="1689">
                  <c:v>3.2510777496964725</c:v>
                </c:pt>
                <c:pt idx="1690">
                  <c:v>3.5989903792274593</c:v>
                </c:pt>
                <c:pt idx="1691">
                  <c:v>3.9950097084253788</c:v>
                </c:pt>
                <c:pt idx="1692">
                  <c:v>3.7465781143728649</c:v>
                </c:pt>
                <c:pt idx="1693">
                  <c:v>2.6275230455460394</c:v>
                </c:pt>
                <c:pt idx="1694">
                  <c:v>2.5769205696498942</c:v>
                </c:pt>
                <c:pt idx="1695">
                  <c:v>2.7688589592694224</c:v>
                </c:pt>
                <c:pt idx="1696">
                  <c:v>3.09687852790249</c:v>
                </c:pt>
                <c:pt idx="1697">
                  <c:v>2.8314981519923474</c:v>
                </c:pt>
                <c:pt idx="1698">
                  <c:v>2.566610992695376</c:v>
                </c:pt>
                <c:pt idx="1699">
                  <c:v>2.8202541298105261</c:v>
                </c:pt>
                <c:pt idx="1700">
                  <c:v>2.3100632540601973</c:v>
                </c:pt>
                <c:pt idx="1701">
                  <c:v>1.9518201065612828</c:v>
                </c:pt>
                <c:pt idx="1702">
                  <c:v>1.8833321794061642</c:v>
                </c:pt>
                <c:pt idx="1703">
                  <c:v>2.9662521299577693</c:v>
                </c:pt>
                <c:pt idx="1704">
                  <c:v>1.6364616162507739</c:v>
                </c:pt>
                <c:pt idx="1705">
                  <c:v>1.9859994898129394</c:v>
                </c:pt>
                <c:pt idx="1706">
                  <c:v>2.0725357449532686</c:v>
                </c:pt>
                <c:pt idx="1707">
                  <c:v>1.9705877902815301</c:v>
                </c:pt>
                <c:pt idx="1708">
                  <c:v>1.9232464751743583</c:v>
                </c:pt>
                <c:pt idx="1709">
                  <c:v>1.830763516809133</c:v>
                </c:pt>
                <c:pt idx="1710">
                  <c:v>1.7450123165540266</c:v>
                </c:pt>
                <c:pt idx="1711">
                  <c:v>2.9566044509570362</c:v>
                </c:pt>
                <c:pt idx="1712">
                  <c:v>2.8225025104149242</c:v>
                </c:pt>
                <c:pt idx="1713">
                  <c:v>3.3424004636145246</c:v>
                </c:pt>
                <c:pt idx="1714">
                  <c:v>1.6801393791074868</c:v>
                </c:pt>
                <c:pt idx="1715">
                  <c:v>1.9700265579172296</c:v>
                </c:pt>
                <c:pt idx="1716">
                  <c:v>1.5944262585228068</c:v>
                </c:pt>
                <c:pt idx="1717">
                  <c:v>1.7411015954345284</c:v>
                </c:pt>
                <c:pt idx="1718">
                  <c:v>2.3078983880114543</c:v>
                </c:pt>
                <c:pt idx="1719">
                  <c:v>2.386136962776229</c:v>
                </c:pt>
                <c:pt idx="1720">
                  <c:v>2.9631675880043429</c:v>
                </c:pt>
                <c:pt idx="1721">
                  <c:v>2.2743845804610321</c:v>
                </c:pt>
                <c:pt idx="1722">
                  <c:v>2.8910905795012041</c:v>
                </c:pt>
                <c:pt idx="1723">
                  <c:v>2.2408838673212923</c:v>
                </c:pt>
                <c:pt idx="1724">
                  <c:v>2.182297731072973</c:v>
                </c:pt>
                <c:pt idx="1725">
                  <c:v>2.8869220987277968</c:v>
                </c:pt>
                <c:pt idx="1726">
                  <c:v>2.7495481229298941</c:v>
                </c:pt>
                <c:pt idx="1727">
                  <c:v>2.6870311916694387</c:v>
                </c:pt>
                <c:pt idx="1728">
                  <c:v>3.0449149641848581</c:v>
                </c:pt>
                <c:pt idx="1729">
                  <c:v>3.0282194889102056</c:v>
                </c:pt>
                <c:pt idx="1730">
                  <c:v>4.3120190972897969</c:v>
                </c:pt>
                <c:pt idx="1731">
                  <c:v>2.8624152378625358</c:v>
                </c:pt>
                <c:pt idx="1732">
                  <c:v>2.8521656508470254</c:v>
                </c:pt>
                <c:pt idx="1733">
                  <c:v>3.42672329729713</c:v>
                </c:pt>
                <c:pt idx="1734">
                  <c:v>3.5408100627014374</c:v>
                </c:pt>
                <c:pt idx="1735">
                  <c:v>3.6300746371460795</c:v>
                </c:pt>
                <c:pt idx="1736">
                  <c:v>5.1620365472211578</c:v>
                </c:pt>
                <c:pt idx="1737">
                  <c:v>2.8771730962839679</c:v>
                </c:pt>
                <c:pt idx="1738">
                  <c:v>2.7995388438371624</c:v>
                </c:pt>
                <c:pt idx="1739">
                  <c:v>3.0250074196798731</c:v>
                </c:pt>
                <c:pt idx="1740">
                  <c:v>2.7736833994255687</c:v>
                </c:pt>
                <c:pt idx="1741">
                  <c:v>4.4567567174017633</c:v>
                </c:pt>
                <c:pt idx="1742">
                  <c:v>2.889164204125573</c:v>
                </c:pt>
                <c:pt idx="1743">
                  <c:v>3.4621761984520902</c:v>
                </c:pt>
                <c:pt idx="1744">
                  <c:v>4.4515001033111545</c:v>
                </c:pt>
                <c:pt idx="1745">
                  <c:v>2.3282426179227418</c:v>
                </c:pt>
                <c:pt idx="1746">
                  <c:v>2.9520896107015777</c:v>
                </c:pt>
                <c:pt idx="1747">
                  <c:v>2.636671955134358</c:v>
                </c:pt>
                <c:pt idx="1748">
                  <c:v>3.0368312440412919</c:v>
                </c:pt>
                <c:pt idx="1749">
                  <c:v>2.9609189396426601</c:v>
                </c:pt>
                <c:pt idx="1750">
                  <c:v>3.849452346317066</c:v>
                </c:pt>
                <c:pt idx="1751">
                  <c:v>4.4396774245467467</c:v>
                </c:pt>
                <c:pt idx="1752">
                  <c:v>4.1375576406249639</c:v>
                </c:pt>
                <c:pt idx="1753">
                  <c:v>3.8075229628512677</c:v>
                </c:pt>
                <c:pt idx="1754">
                  <c:v>4.2541445959896276</c:v>
                </c:pt>
                <c:pt idx="1755">
                  <c:v>3.4772096412497864</c:v>
                </c:pt>
                <c:pt idx="1756">
                  <c:v>4.5900790099732554</c:v>
                </c:pt>
                <c:pt idx="1757">
                  <c:v>3.623050838550713</c:v>
                </c:pt>
                <c:pt idx="1758">
                  <c:v>6.323967636020031</c:v>
                </c:pt>
                <c:pt idx="1759">
                  <c:v>4.9134193460075819</c:v>
                </c:pt>
                <c:pt idx="1760">
                  <c:v>4.2161213427053879</c:v>
                </c:pt>
                <c:pt idx="1761">
                  <c:v>4.1531767117071228</c:v>
                </c:pt>
                <c:pt idx="1762">
                  <c:v>3.9629504397209883</c:v>
                </c:pt>
                <c:pt idx="1763">
                  <c:v>5.722550762621454</c:v>
                </c:pt>
                <c:pt idx="1764">
                  <c:v>4.7040895307271144</c:v>
                </c:pt>
                <c:pt idx="1765">
                  <c:v>6.5644235965314941</c:v>
                </c:pt>
                <c:pt idx="1766">
                  <c:v>4.8883967694972412</c:v>
                </c:pt>
                <c:pt idx="1767">
                  <c:v>5.1104942665389466</c:v>
                </c:pt>
                <c:pt idx="1768">
                  <c:v>6.3449225621756611</c:v>
                </c:pt>
                <c:pt idx="1769">
                  <c:v>5.9814414360774295</c:v>
                </c:pt>
                <c:pt idx="1770">
                  <c:v>5.9654879826657776</c:v>
                </c:pt>
                <c:pt idx="1771">
                  <c:v>6.9508551784126009</c:v>
                </c:pt>
                <c:pt idx="1772">
                  <c:v>5.6238803841057656</c:v>
                </c:pt>
                <c:pt idx="1773">
                  <c:v>7.4365637769803401</c:v>
                </c:pt>
                <c:pt idx="1774">
                  <c:v>7.5793850130972276</c:v>
                </c:pt>
                <c:pt idx="1775">
                  <c:v>6.026763419692271</c:v>
                </c:pt>
                <c:pt idx="1776">
                  <c:v>6.1858420608435001</c:v>
                </c:pt>
                <c:pt idx="1777">
                  <c:v>6.362756398318532</c:v>
                </c:pt>
                <c:pt idx="1778">
                  <c:v>6.6297714659788491</c:v>
                </c:pt>
                <c:pt idx="1779">
                  <c:v>7.06067617906763</c:v>
                </c:pt>
                <c:pt idx="1780">
                  <c:v>6.2910032019822983</c:v>
                </c:pt>
                <c:pt idx="1781">
                  <c:v>7.0246191095933241</c:v>
                </c:pt>
                <c:pt idx="1782">
                  <c:v>8.2446468939082145</c:v>
                </c:pt>
                <c:pt idx="1783">
                  <c:v>8.5365815139610888</c:v>
                </c:pt>
                <c:pt idx="1784">
                  <c:v>9.2960505181968429</c:v>
                </c:pt>
                <c:pt idx="1785">
                  <c:v>7.967080391244882</c:v>
                </c:pt>
                <c:pt idx="1786">
                  <c:v>6.9177821742723573</c:v>
                </c:pt>
                <c:pt idx="1787">
                  <c:v>6.3772274702791441</c:v>
                </c:pt>
                <c:pt idx="1788">
                  <c:v>8.5776733172448942</c:v>
                </c:pt>
                <c:pt idx="1789">
                  <c:v>8.065868912618626</c:v>
                </c:pt>
                <c:pt idx="1790">
                  <c:v>7.0675741794151268</c:v>
                </c:pt>
                <c:pt idx="1791">
                  <c:v>6.9253773270562942</c:v>
                </c:pt>
                <c:pt idx="1792">
                  <c:v>9.1006082155706949</c:v>
                </c:pt>
                <c:pt idx="1793">
                  <c:v>7.9252821796764277</c:v>
                </c:pt>
                <c:pt idx="1794">
                  <c:v>8.1743328145527006</c:v>
                </c:pt>
                <c:pt idx="1795">
                  <c:v>8.7353858276740404</c:v>
                </c:pt>
                <c:pt idx="1796">
                  <c:v>9.2126449663181873</c:v>
                </c:pt>
                <c:pt idx="1797">
                  <c:v>11.802444529544085</c:v>
                </c:pt>
                <c:pt idx="1798">
                  <c:v>9.8368889959402335</c:v>
                </c:pt>
                <c:pt idx="1799">
                  <c:v>8.7021991647207386</c:v>
                </c:pt>
                <c:pt idx="1800">
                  <c:v>8.137840681886976</c:v>
                </c:pt>
                <c:pt idx="1801">
                  <c:v>8.9761069157831646</c:v>
                </c:pt>
                <c:pt idx="1802">
                  <c:v>9.1536050698423885</c:v>
                </c:pt>
                <c:pt idx="1803">
                  <c:v>9.344130949003155</c:v>
                </c:pt>
                <c:pt idx="1804">
                  <c:v>9.6794611678447104</c:v>
                </c:pt>
                <c:pt idx="1805">
                  <c:v>8.8064915741482217</c:v>
                </c:pt>
                <c:pt idx="1806">
                  <c:v>9.523043427140621</c:v>
                </c:pt>
                <c:pt idx="1807">
                  <c:v>10.205670629329436</c:v>
                </c:pt>
                <c:pt idx="1808">
                  <c:v>9.5856893366873646</c:v>
                </c:pt>
                <c:pt idx="1809">
                  <c:v>11.694156629764652</c:v>
                </c:pt>
                <c:pt idx="1810">
                  <c:v>9.8836996739945207</c:v>
                </c:pt>
                <c:pt idx="1811">
                  <c:v>9.3584118439805195</c:v>
                </c:pt>
                <c:pt idx="1812">
                  <c:v>9.7253066361499201</c:v>
                </c:pt>
                <c:pt idx="1813">
                  <c:v>12.364586915058762</c:v>
                </c:pt>
                <c:pt idx="1814">
                  <c:v>11.726088438677369</c:v>
                </c:pt>
                <c:pt idx="1815">
                  <c:v>14.47642352582892</c:v>
                </c:pt>
                <c:pt idx="1816">
                  <c:v>10.653186936113721</c:v>
                </c:pt>
                <c:pt idx="1817">
                  <c:v>10.64653103510237</c:v>
                </c:pt>
                <c:pt idx="1818">
                  <c:v>12.040125485335057</c:v>
                </c:pt>
                <c:pt idx="1819">
                  <c:v>13.306626987596307</c:v>
                </c:pt>
                <c:pt idx="1820">
                  <c:v>10.901108820510919</c:v>
                </c:pt>
                <c:pt idx="1821">
                  <c:v>8.6563167039146922</c:v>
                </c:pt>
                <c:pt idx="1822">
                  <c:v>10.253057345522198</c:v>
                </c:pt>
                <c:pt idx="1823">
                  <c:v>10.643131806187771</c:v>
                </c:pt>
                <c:pt idx="1824">
                  <c:v>9.5276309290762047</c:v>
                </c:pt>
                <c:pt idx="1825">
                  <c:v>12.191398729497282</c:v>
                </c:pt>
                <c:pt idx="1826">
                  <c:v>11.53139402715866</c:v>
                </c:pt>
                <c:pt idx="1827">
                  <c:v>9.3237400396387677</c:v>
                </c:pt>
                <c:pt idx="1828">
                  <c:v>8.8372858455342023</c:v>
                </c:pt>
                <c:pt idx="1829">
                  <c:v>8.9959267008564563</c:v>
                </c:pt>
                <c:pt idx="1830">
                  <c:v>11.384789795433337</c:v>
                </c:pt>
                <c:pt idx="1831">
                  <c:v>8.4648766094391767</c:v>
                </c:pt>
                <c:pt idx="1832">
                  <c:v>8.3174611688355</c:v>
                </c:pt>
                <c:pt idx="1833">
                  <c:v>9.3947216089897125</c:v>
                </c:pt>
                <c:pt idx="1834">
                  <c:v>9.4703144898057001</c:v>
                </c:pt>
                <c:pt idx="1835">
                  <c:v>10.461405092021391</c:v>
                </c:pt>
                <c:pt idx="1836">
                  <c:v>9.6050564136598826</c:v>
                </c:pt>
                <c:pt idx="1837">
                  <c:v>9.026204668541089</c:v>
                </c:pt>
                <c:pt idx="1838">
                  <c:v>8.4168997832782004</c:v>
                </c:pt>
                <c:pt idx="1839">
                  <c:v>8.53108535166756</c:v>
                </c:pt>
                <c:pt idx="1840">
                  <c:v>9.4089045033963004</c:v>
                </c:pt>
                <c:pt idx="1841">
                  <c:v>9.4893275582492791</c:v>
                </c:pt>
                <c:pt idx="1842">
                  <c:v>9.5156971416244787</c:v>
                </c:pt>
                <c:pt idx="1843">
                  <c:v>9.3444589382488168</c:v>
                </c:pt>
                <c:pt idx="1844">
                  <c:v>10.611192149230256</c:v>
                </c:pt>
                <c:pt idx="1845">
                  <c:v>10.184256478098654</c:v>
                </c:pt>
                <c:pt idx="1846">
                  <c:v>9.8767243091491892</c:v>
                </c:pt>
                <c:pt idx="1847">
                  <c:v>10.07624435831482</c:v>
                </c:pt>
                <c:pt idx="1848">
                  <c:v>10.702166123678342</c:v>
                </c:pt>
                <c:pt idx="1849">
                  <c:v>9.9786854287802313</c:v>
                </c:pt>
                <c:pt idx="1850">
                  <c:v>7.5378266244151417</c:v>
                </c:pt>
                <c:pt idx="1851">
                  <c:v>8.5945892430132655</c:v>
                </c:pt>
                <c:pt idx="1852">
                  <c:v>10.643650226393113</c:v>
                </c:pt>
                <c:pt idx="1853">
                  <c:v>8.5650131984010489</c:v>
                </c:pt>
                <c:pt idx="1854">
                  <c:v>9.9899153323770449</c:v>
                </c:pt>
                <c:pt idx="1855">
                  <c:v>10.554752123995485</c:v>
                </c:pt>
                <c:pt idx="1856">
                  <c:v>10.738806559290595</c:v>
                </c:pt>
                <c:pt idx="1857">
                  <c:v>8.8301951017796778</c:v>
                </c:pt>
                <c:pt idx="1858">
                  <c:v>8.5241590859644738</c:v>
                </c:pt>
                <c:pt idx="1859">
                  <c:v>9.7690247948309423</c:v>
                </c:pt>
                <c:pt idx="1860">
                  <c:v>7.8981440419273596</c:v>
                </c:pt>
                <c:pt idx="1861">
                  <c:v>6.905490178406378</c:v>
                </c:pt>
                <c:pt idx="1862">
                  <c:v>7.2495240315148584</c:v>
                </c:pt>
                <c:pt idx="1863">
                  <c:v>6.7606931448677692</c:v>
                </c:pt>
                <c:pt idx="1864">
                  <c:v>6.4052064080692022</c:v>
                </c:pt>
                <c:pt idx="1865">
                  <c:v>7.0647140317099026</c:v>
                </c:pt>
                <c:pt idx="1866">
                  <c:v>7.3175634105717613</c:v>
                </c:pt>
                <c:pt idx="1867">
                  <c:v>7.4482687313778086</c:v>
                </c:pt>
                <c:pt idx="1868">
                  <c:v>7.2221257937701839</c:v>
                </c:pt>
                <c:pt idx="1869">
                  <c:v>6.3944060126661748</c:v>
                </c:pt>
                <c:pt idx="1870">
                  <c:v>6.6406656292231014</c:v>
                </c:pt>
                <c:pt idx="1871">
                  <c:v>6.906175189973971</c:v>
                </c:pt>
                <c:pt idx="1872">
                  <c:v>6.398246519076177</c:v>
                </c:pt>
                <c:pt idx="1873">
                  <c:v>5.3915581330171722</c:v>
                </c:pt>
                <c:pt idx="1874">
                  <c:v>6.2568194078333423</c:v>
                </c:pt>
                <c:pt idx="1875">
                  <c:v>5.5197200981681771</c:v>
                </c:pt>
                <c:pt idx="1876">
                  <c:v>6.5828055818512539</c:v>
                </c:pt>
                <c:pt idx="1877">
                  <c:v>6.0828348637233116</c:v>
                </c:pt>
                <c:pt idx="1878">
                  <c:v>7.0272519255911963</c:v>
                </c:pt>
                <c:pt idx="1879">
                  <c:v>5.3108226444613935</c:v>
                </c:pt>
                <c:pt idx="1880">
                  <c:v>4.3463319780395082</c:v>
                </c:pt>
                <c:pt idx="1881">
                  <c:v>4.9105396164121</c:v>
                </c:pt>
                <c:pt idx="1882">
                  <c:v>5.7123089304855768</c:v>
                </c:pt>
                <c:pt idx="1883">
                  <c:v>5.1782810689531198</c:v>
                </c:pt>
                <c:pt idx="1884">
                  <c:v>5.7359622871466351</c:v>
                </c:pt>
                <c:pt idx="1885">
                  <c:v>4.5310779506175045</c:v>
                </c:pt>
                <c:pt idx="1886">
                  <c:v>4.0205776435540646</c:v>
                </c:pt>
                <c:pt idx="1887">
                  <c:v>4.4011159748948003</c:v>
                </c:pt>
                <c:pt idx="1888">
                  <c:v>4.317903341876967</c:v>
                </c:pt>
                <c:pt idx="1889">
                  <c:v>5.2719483140206762</c:v>
                </c:pt>
                <c:pt idx="1890">
                  <c:v>4.8681119822780019</c:v>
                </c:pt>
                <c:pt idx="1891">
                  <c:v>5.3040486059125858</c:v>
                </c:pt>
                <c:pt idx="1892">
                  <c:v>3.8740298748620869</c:v>
                </c:pt>
                <c:pt idx="1893">
                  <c:v>4.2587446744557056</c:v>
                </c:pt>
                <c:pt idx="1894">
                  <c:v>6.1944017212468303</c:v>
                </c:pt>
                <c:pt idx="1895">
                  <c:v>4.2707025659732416</c:v>
                </c:pt>
                <c:pt idx="1896">
                  <c:v>4.1197723362543082</c:v>
                </c:pt>
                <c:pt idx="1897">
                  <c:v>4.2902332822983738</c:v>
                </c:pt>
                <c:pt idx="1898">
                  <c:v>5.3793321036879789</c:v>
                </c:pt>
                <c:pt idx="1899">
                  <c:v>3.2198327457970275</c:v>
                </c:pt>
                <c:pt idx="1900">
                  <c:v>3.5907152718656814</c:v>
                </c:pt>
                <c:pt idx="1901">
                  <c:v>2.8694053362839735</c:v>
                </c:pt>
                <c:pt idx="1902">
                  <c:v>3.0910777496964723</c:v>
                </c:pt>
                <c:pt idx="1903">
                  <c:v>3.4389903792274596</c:v>
                </c:pt>
                <c:pt idx="1904">
                  <c:v>3.8350097084253791</c:v>
                </c:pt>
                <c:pt idx="1905">
                  <c:v>3.5865781143728657</c:v>
                </c:pt>
                <c:pt idx="1906">
                  <c:v>2.4675230455460397</c:v>
                </c:pt>
                <c:pt idx="1907">
                  <c:v>2.4169205696498945</c:v>
                </c:pt>
                <c:pt idx="1908">
                  <c:v>3.3888589592694225</c:v>
                </c:pt>
                <c:pt idx="1909">
                  <c:v>2.9368785279024903</c:v>
                </c:pt>
                <c:pt idx="1910">
                  <c:v>2.6714981519923477</c:v>
                </c:pt>
                <c:pt idx="1911">
                  <c:v>2.4066109926953758</c:v>
                </c:pt>
                <c:pt idx="1912">
                  <c:v>2.6602541298105264</c:v>
                </c:pt>
                <c:pt idx="1913">
                  <c:v>2.1500632540601976</c:v>
                </c:pt>
                <c:pt idx="1914">
                  <c:v>1.7918201065612829</c:v>
                </c:pt>
                <c:pt idx="1915">
                  <c:v>1.7233321794061642</c:v>
                </c:pt>
                <c:pt idx="1916">
                  <c:v>2.0262521299577694</c:v>
                </c:pt>
              </c:numCache>
            </c:numRef>
          </c:val>
        </c:ser>
        <c:ser>
          <c:idx val="2"/>
          <c:order val="2"/>
          <c:tx>
            <c:strRef>
              <c:f>Sayfa1!$E$2</c:f>
              <c:strCache>
                <c:ptCount val="1"/>
                <c:pt idx="0">
                  <c:v>Modified</c:v>
                </c:pt>
              </c:strCache>
            </c:strRef>
          </c:tx>
          <c:marker>
            <c:symbol val="none"/>
          </c:marker>
          <c:cat>
            <c:multiLvlStrRef>
              <c:f>Sayfa1!$A$3:$B$1919</c:f>
              <c:multiLvlStrCache>
                <c:ptCount val="191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  <c:pt idx="31">
                    <c:v>32</c:v>
                  </c:pt>
                  <c:pt idx="32">
                    <c:v>33</c:v>
                  </c:pt>
                  <c:pt idx="33">
                    <c:v>34</c:v>
                  </c:pt>
                  <c:pt idx="34">
                    <c:v>35</c:v>
                  </c:pt>
                  <c:pt idx="35">
                    <c:v>36</c:v>
                  </c:pt>
                  <c:pt idx="36">
                    <c:v>37</c:v>
                  </c:pt>
                  <c:pt idx="37">
                    <c:v>38</c:v>
                  </c:pt>
                  <c:pt idx="38">
                    <c:v>39</c:v>
                  </c:pt>
                  <c:pt idx="39">
                    <c:v>40</c:v>
                  </c:pt>
                  <c:pt idx="40">
                    <c:v>41</c:v>
                  </c:pt>
                  <c:pt idx="41">
                    <c:v>42</c:v>
                  </c:pt>
                  <c:pt idx="42">
                    <c:v>43</c:v>
                  </c:pt>
                  <c:pt idx="43">
                    <c:v>44</c:v>
                  </c:pt>
                  <c:pt idx="44">
                    <c:v>45</c:v>
                  </c:pt>
                  <c:pt idx="45">
                    <c:v>46</c:v>
                  </c:pt>
                  <c:pt idx="46">
                    <c:v>47</c:v>
                  </c:pt>
                  <c:pt idx="47">
                    <c:v>48</c:v>
                  </c:pt>
                  <c:pt idx="48">
                    <c:v>49</c:v>
                  </c:pt>
                  <c:pt idx="49">
                    <c:v>50</c:v>
                  </c:pt>
                  <c:pt idx="50">
                    <c:v>51</c:v>
                  </c:pt>
                  <c:pt idx="51">
                    <c:v>52</c:v>
                  </c:pt>
                  <c:pt idx="52">
                    <c:v>53</c:v>
                  </c:pt>
                  <c:pt idx="53">
                    <c:v>54</c:v>
                  </c:pt>
                  <c:pt idx="54">
                    <c:v>55</c:v>
                  </c:pt>
                  <c:pt idx="55">
                    <c:v>56</c:v>
                  </c:pt>
                  <c:pt idx="56">
                    <c:v>57</c:v>
                  </c:pt>
                  <c:pt idx="57">
                    <c:v>58</c:v>
                  </c:pt>
                  <c:pt idx="58">
                    <c:v>59</c:v>
                  </c:pt>
                  <c:pt idx="59">
                    <c:v>60</c:v>
                  </c:pt>
                  <c:pt idx="60">
                    <c:v>61</c:v>
                  </c:pt>
                  <c:pt idx="61">
                    <c:v>62</c:v>
                  </c:pt>
                  <c:pt idx="62">
                    <c:v>63</c:v>
                  </c:pt>
                  <c:pt idx="63">
                    <c:v>64</c:v>
                  </c:pt>
                  <c:pt idx="64">
                    <c:v>65</c:v>
                  </c:pt>
                  <c:pt idx="65">
                    <c:v>66</c:v>
                  </c:pt>
                  <c:pt idx="66">
                    <c:v>67</c:v>
                  </c:pt>
                  <c:pt idx="67">
                    <c:v>68</c:v>
                  </c:pt>
                  <c:pt idx="68">
                    <c:v>69</c:v>
                  </c:pt>
                  <c:pt idx="69">
                    <c:v>70</c:v>
                  </c:pt>
                  <c:pt idx="70">
                    <c:v>71</c:v>
                  </c:pt>
                  <c:pt idx="71">
                    <c:v>72</c:v>
                  </c:pt>
                  <c:pt idx="72">
                    <c:v>73</c:v>
                  </c:pt>
                  <c:pt idx="73">
                    <c:v>74</c:v>
                  </c:pt>
                  <c:pt idx="74">
                    <c:v>75</c:v>
                  </c:pt>
                  <c:pt idx="75">
                    <c:v>76</c:v>
                  </c:pt>
                  <c:pt idx="76">
                    <c:v>77</c:v>
                  </c:pt>
                  <c:pt idx="77">
                    <c:v>78</c:v>
                  </c:pt>
                  <c:pt idx="78">
                    <c:v>79</c:v>
                  </c:pt>
                  <c:pt idx="79">
                    <c:v>80</c:v>
                  </c:pt>
                  <c:pt idx="80">
                    <c:v>81</c:v>
                  </c:pt>
                  <c:pt idx="81">
                    <c:v>82</c:v>
                  </c:pt>
                  <c:pt idx="82">
                    <c:v>83</c:v>
                  </c:pt>
                  <c:pt idx="83">
                    <c:v>84</c:v>
                  </c:pt>
                  <c:pt idx="84">
                    <c:v>85</c:v>
                  </c:pt>
                  <c:pt idx="85">
                    <c:v>86</c:v>
                  </c:pt>
                  <c:pt idx="86">
                    <c:v>87</c:v>
                  </c:pt>
                  <c:pt idx="87">
                    <c:v>88</c:v>
                  </c:pt>
                  <c:pt idx="88">
                    <c:v>89</c:v>
                  </c:pt>
                  <c:pt idx="89">
                    <c:v>90</c:v>
                  </c:pt>
                  <c:pt idx="90">
                    <c:v>91</c:v>
                  </c:pt>
                  <c:pt idx="91">
                    <c:v>92</c:v>
                  </c:pt>
                  <c:pt idx="92">
                    <c:v>93</c:v>
                  </c:pt>
                  <c:pt idx="93">
                    <c:v>94</c:v>
                  </c:pt>
                  <c:pt idx="94">
                    <c:v>95</c:v>
                  </c:pt>
                  <c:pt idx="95">
                    <c:v>96</c:v>
                  </c:pt>
                  <c:pt idx="96">
                    <c:v>97</c:v>
                  </c:pt>
                  <c:pt idx="97">
                    <c:v>98</c:v>
                  </c:pt>
                  <c:pt idx="98">
                    <c:v>99</c:v>
                  </c:pt>
                  <c:pt idx="99">
                    <c:v>100</c:v>
                  </c:pt>
                  <c:pt idx="100">
                    <c:v>101</c:v>
                  </c:pt>
                  <c:pt idx="101">
                    <c:v>102</c:v>
                  </c:pt>
                  <c:pt idx="102">
                    <c:v>103</c:v>
                  </c:pt>
                  <c:pt idx="103">
                    <c:v>104</c:v>
                  </c:pt>
                  <c:pt idx="104">
                    <c:v>105</c:v>
                  </c:pt>
                  <c:pt idx="105">
                    <c:v>106</c:v>
                  </c:pt>
                  <c:pt idx="106">
                    <c:v>107</c:v>
                  </c:pt>
                  <c:pt idx="107">
                    <c:v>108</c:v>
                  </c:pt>
                  <c:pt idx="108">
                    <c:v>109</c:v>
                  </c:pt>
                  <c:pt idx="109">
                    <c:v>110</c:v>
                  </c:pt>
                  <c:pt idx="110">
                    <c:v>111</c:v>
                  </c:pt>
                  <c:pt idx="111">
                    <c:v>112</c:v>
                  </c:pt>
                  <c:pt idx="112">
                    <c:v>113</c:v>
                  </c:pt>
                  <c:pt idx="113">
                    <c:v>114</c:v>
                  </c:pt>
                  <c:pt idx="114">
                    <c:v>115</c:v>
                  </c:pt>
                  <c:pt idx="115">
                    <c:v>116</c:v>
                  </c:pt>
                  <c:pt idx="116">
                    <c:v>117</c:v>
                  </c:pt>
                  <c:pt idx="117">
                    <c:v>118</c:v>
                  </c:pt>
                  <c:pt idx="118">
                    <c:v>119</c:v>
                  </c:pt>
                  <c:pt idx="119">
                    <c:v>120</c:v>
                  </c:pt>
                  <c:pt idx="120">
                    <c:v>121</c:v>
                  </c:pt>
                  <c:pt idx="121">
                    <c:v>122</c:v>
                  </c:pt>
                  <c:pt idx="122">
                    <c:v>123</c:v>
                  </c:pt>
                  <c:pt idx="123">
                    <c:v>124</c:v>
                  </c:pt>
                  <c:pt idx="124">
                    <c:v>125</c:v>
                  </c:pt>
                  <c:pt idx="125">
                    <c:v>126</c:v>
                  </c:pt>
                  <c:pt idx="126">
                    <c:v>127</c:v>
                  </c:pt>
                  <c:pt idx="127">
                    <c:v>128</c:v>
                  </c:pt>
                  <c:pt idx="128">
                    <c:v>129</c:v>
                  </c:pt>
                  <c:pt idx="129">
                    <c:v>130</c:v>
                  </c:pt>
                  <c:pt idx="130">
                    <c:v>131</c:v>
                  </c:pt>
                  <c:pt idx="131">
                    <c:v>132</c:v>
                  </c:pt>
                  <c:pt idx="132">
                    <c:v>133</c:v>
                  </c:pt>
                  <c:pt idx="133">
                    <c:v>134</c:v>
                  </c:pt>
                  <c:pt idx="134">
                    <c:v>135</c:v>
                  </c:pt>
                  <c:pt idx="135">
                    <c:v>136</c:v>
                  </c:pt>
                  <c:pt idx="136">
                    <c:v>137</c:v>
                  </c:pt>
                  <c:pt idx="137">
                    <c:v>138</c:v>
                  </c:pt>
                  <c:pt idx="138">
                    <c:v>139</c:v>
                  </c:pt>
                  <c:pt idx="139">
                    <c:v>140</c:v>
                  </c:pt>
                  <c:pt idx="140">
                    <c:v>141</c:v>
                  </c:pt>
                  <c:pt idx="141">
                    <c:v>142</c:v>
                  </c:pt>
                  <c:pt idx="142">
                    <c:v>143</c:v>
                  </c:pt>
                  <c:pt idx="143">
                    <c:v>144</c:v>
                  </c:pt>
                  <c:pt idx="144">
                    <c:v>145</c:v>
                  </c:pt>
                  <c:pt idx="145">
                    <c:v>146</c:v>
                  </c:pt>
                  <c:pt idx="146">
                    <c:v>147</c:v>
                  </c:pt>
                  <c:pt idx="147">
                    <c:v>148</c:v>
                  </c:pt>
                  <c:pt idx="148">
                    <c:v>149</c:v>
                  </c:pt>
                  <c:pt idx="149">
                    <c:v>150</c:v>
                  </c:pt>
                  <c:pt idx="150">
                    <c:v>151</c:v>
                  </c:pt>
                  <c:pt idx="151">
                    <c:v>152</c:v>
                  </c:pt>
                  <c:pt idx="152">
                    <c:v>153</c:v>
                  </c:pt>
                  <c:pt idx="153">
                    <c:v>154</c:v>
                  </c:pt>
                  <c:pt idx="154">
                    <c:v>155</c:v>
                  </c:pt>
                  <c:pt idx="155">
                    <c:v>156</c:v>
                  </c:pt>
                  <c:pt idx="156">
                    <c:v>157</c:v>
                  </c:pt>
                  <c:pt idx="157">
                    <c:v>158</c:v>
                  </c:pt>
                  <c:pt idx="158">
                    <c:v>159</c:v>
                  </c:pt>
                  <c:pt idx="159">
                    <c:v>160</c:v>
                  </c:pt>
                  <c:pt idx="160">
                    <c:v>161</c:v>
                  </c:pt>
                  <c:pt idx="161">
                    <c:v>162</c:v>
                  </c:pt>
                  <c:pt idx="162">
                    <c:v>163</c:v>
                  </c:pt>
                  <c:pt idx="163">
                    <c:v>164</c:v>
                  </c:pt>
                  <c:pt idx="164">
                    <c:v>165</c:v>
                  </c:pt>
                  <c:pt idx="165">
                    <c:v>166</c:v>
                  </c:pt>
                  <c:pt idx="166">
                    <c:v>167</c:v>
                  </c:pt>
                  <c:pt idx="167">
                    <c:v>168</c:v>
                  </c:pt>
                  <c:pt idx="168">
                    <c:v>169</c:v>
                  </c:pt>
                  <c:pt idx="169">
                    <c:v>170</c:v>
                  </c:pt>
                  <c:pt idx="170">
                    <c:v>171</c:v>
                  </c:pt>
                  <c:pt idx="171">
                    <c:v>172</c:v>
                  </c:pt>
                  <c:pt idx="172">
                    <c:v>173</c:v>
                  </c:pt>
                  <c:pt idx="173">
                    <c:v>174</c:v>
                  </c:pt>
                  <c:pt idx="174">
                    <c:v>175</c:v>
                  </c:pt>
                  <c:pt idx="175">
                    <c:v>176</c:v>
                  </c:pt>
                  <c:pt idx="176">
                    <c:v>177</c:v>
                  </c:pt>
                  <c:pt idx="177">
                    <c:v>178</c:v>
                  </c:pt>
                  <c:pt idx="178">
                    <c:v>179</c:v>
                  </c:pt>
                  <c:pt idx="179">
                    <c:v>180</c:v>
                  </c:pt>
                  <c:pt idx="180">
                    <c:v>181</c:v>
                  </c:pt>
                  <c:pt idx="181">
                    <c:v>182</c:v>
                  </c:pt>
                  <c:pt idx="182">
                    <c:v>183</c:v>
                  </c:pt>
                  <c:pt idx="183">
                    <c:v>184</c:v>
                  </c:pt>
                  <c:pt idx="184">
                    <c:v>185</c:v>
                  </c:pt>
                  <c:pt idx="185">
                    <c:v>186</c:v>
                  </c:pt>
                  <c:pt idx="186">
                    <c:v>187</c:v>
                  </c:pt>
                  <c:pt idx="187">
                    <c:v>188</c:v>
                  </c:pt>
                  <c:pt idx="188">
                    <c:v>189</c:v>
                  </c:pt>
                  <c:pt idx="189">
                    <c:v>190</c:v>
                  </c:pt>
                  <c:pt idx="190">
                    <c:v>191</c:v>
                  </c:pt>
                  <c:pt idx="191">
                    <c:v>192</c:v>
                  </c:pt>
                  <c:pt idx="192">
                    <c:v>193</c:v>
                  </c:pt>
                  <c:pt idx="193">
                    <c:v>194</c:v>
                  </c:pt>
                  <c:pt idx="194">
                    <c:v>195</c:v>
                  </c:pt>
                  <c:pt idx="195">
                    <c:v>196</c:v>
                  </c:pt>
                  <c:pt idx="196">
                    <c:v>197</c:v>
                  </c:pt>
                  <c:pt idx="197">
                    <c:v>198</c:v>
                  </c:pt>
                  <c:pt idx="198">
                    <c:v>199</c:v>
                  </c:pt>
                  <c:pt idx="199">
                    <c:v>200</c:v>
                  </c:pt>
                  <c:pt idx="200">
                    <c:v>201</c:v>
                  </c:pt>
                  <c:pt idx="201">
                    <c:v>202</c:v>
                  </c:pt>
                  <c:pt idx="202">
                    <c:v>203</c:v>
                  </c:pt>
                  <c:pt idx="203">
                    <c:v>204</c:v>
                  </c:pt>
                  <c:pt idx="204">
                    <c:v>205</c:v>
                  </c:pt>
                  <c:pt idx="205">
                    <c:v>206</c:v>
                  </c:pt>
                  <c:pt idx="206">
                    <c:v>207</c:v>
                  </c:pt>
                  <c:pt idx="207">
                    <c:v>208</c:v>
                  </c:pt>
                  <c:pt idx="208">
                    <c:v>209</c:v>
                  </c:pt>
                  <c:pt idx="209">
                    <c:v>210</c:v>
                  </c:pt>
                  <c:pt idx="210">
                    <c:v>211</c:v>
                  </c:pt>
                  <c:pt idx="211">
                    <c:v>212</c:v>
                  </c:pt>
                  <c:pt idx="212">
                    <c:v>213</c:v>
                  </c:pt>
                  <c:pt idx="213">
                    <c:v>214</c:v>
                  </c:pt>
                  <c:pt idx="214">
                    <c:v>215</c:v>
                  </c:pt>
                  <c:pt idx="215">
                    <c:v>216</c:v>
                  </c:pt>
                  <c:pt idx="216">
                    <c:v>217</c:v>
                  </c:pt>
                  <c:pt idx="217">
                    <c:v>218</c:v>
                  </c:pt>
                  <c:pt idx="218">
                    <c:v>219</c:v>
                  </c:pt>
                  <c:pt idx="219">
                    <c:v>220</c:v>
                  </c:pt>
                  <c:pt idx="220">
                    <c:v>221</c:v>
                  </c:pt>
                  <c:pt idx="221">
                    <c:v>222</c:v>
                  </c:pt>
                  <c:pt idx="222">
                    <c:v>223</c:v>
                  </c:pt>
                  <c:pt idx="223">
                    <c:v>224</c:v>
                  </c:pt>
                  <c:pt idx="224">
                    <c:v>225</c:v>
                  </c:pt>
                  <c:pt idx="225">
                    <c:v>226</c:v>
                  </c:pt>
                  <c:pt idx="226">
                    <c:v>227</c:v>
                  </c:pt>
                  <c:pt idx="227">
                    <c:v>228</c:v>
                  </c:pt>
                  <c:pt idx="228">
                    <c:v>229</c:v>
                  </c:pt>
                  <c:pt idx="229">
                    <c:v>230</c:v>
                  </c:pt>
                  <c:pt idx="230">
                    <c:v>231</c:v>
                  </c:pt>
                  <c:pt idx="231">
                    <c:v>232</c:v>
                  </c:pt>
                  <c:pt idx="232">
                    <c:v>233</c:v>
                  </c:pt>
                  <c:pt idx="233">
                    <c:v>234</c:v>
                  </c:pt>
                  <c:pt idx="234">
                    <c:v>235</c:v>
                  </c:pt>
                  <c:pt idx="235">
                    <c:v>236</c:v>
                  </c:pt>
                  <c:pt idx="236">
                    <c:v>237</c:v>
                  </c:pt>
                  <c:pt idx="237">
                    <c:v>238</c:v>
                  </c:pt>
                  <c:pt idx="238">
                    <c:v>239</c:v>
                  </c:pt>
                  <c:pt idx="239">
                    <c:v>240</c:v>
                  </c:pt>
                  <c:pt idx="240">
                    <c:v>241</c:v>
                  </c:pt>
                  <c:pt idx="241">
                    <c:v>242</c:v>
                  </c:pt>
                  <c:pt idx="242">
                    <c:v>243</c:v>
                  </c:pt>
                  <c:pt idx="243">
                    <c:v>244</c:v>
                  </c:pt>
                  <c:pt idx="244">
                    <c:v>245</c:v>
                  </c:pt>
                  <c:pt idx="245">
                    <c:v>246</c:v>
                  </c:pt>
                  <c:pt idx="246">
                    <c:v>247</c:v>
                  </c:pt>
                  <c:pt idx="247">
                    <c:v>248</c:v>
                  </c:pt>
                  <c:pt idx="248">
                    <c:v>249</c:v>
                  </c:pt>
                  <c:pt idx="249">
                    <c:v>250</c:v>
                  </c:pt>
                  <c:pt idx="250">
                    <c:v>251</c:v>
                  </c:pt>
                  <c:pt idx="251">
                    <c:v>252</c:v>
                  </c:pt>
                  <c:pt idx="252">
                    <c:v>253</c:v>
                  </c:pt>
                  <c:pt idx="253">
                    <c:v>254</c:v>
                  </c:pt>
                  <c:pt idx="254">
                    <c:v>255</c:v>
                  </c:pt>
                  <c:pt idx="255">
                    <c:v>256</c:v>
                  </c:pt>
                  <c:pt idx="256">
                    <c:v>257</c:v>
                  </c:pt>
                  <c:pt idx="257">
                    <c:v>258</c:v>
                  </c:pt>
                  <c:pt idx="258">
                    <c:v>259</c:v>
                  </c:pt>
                  <c:pt idx="259">
                    <c:v>260</c:v>
                  </c:pt>
                  <c:pt idx="260">
                    <c:v>261</c:v>
                  </c:pt>
                  <c:pt idx="261">
                    <c:v>262</c:v>
                  </c:pt>
                  <c:pt idx="262">
                    <c:v>263</c:v>
                  </c:pt>
                  <c:pt idx="263">
                    <c:v>264</c:v>
                  </c:pt>
                  <c:pt idx="264">
                    <c:v>265</c:v>
                  </c:pt>
                  <c:pt idx="265">
                    <c:v>266</c:v>
                  </c:pt>
                  <c:pt idx="266">
                    <c:v>267</c:v>
                  </c:pt>
                  <c:pt idx="267">
                    <c:v>268</c:v>
                  </c:pt>
                  <c:pt idx="268">
                    <c:v>269</c:v>
                  </c:pt>
                  <c:pt idx="269">
                    <c:v>270</c:v>
                  </c:pt>
                  <c:pt idx="270">
                    <c:v>271</c:v>
                  </c:pt>
                  <c:pt idx="271">
                    <c:v>272</c:v>
                  </c:pt>
                  <c:pt idx="272">
                    <c:v>273</c:v>
                  </c:pt>
                  <c:pt idx="273">
                    <c:v>274</c:v>
                  </c:pt>
                  <c:pt idx="274">
                    <c:v>275</c:v>
                  </c:pt>
                  <c:pt idx="275">
                    <c:v>276</c:v>
                  </c:pt>
                  <c:pt idx="276">
                    <c:v>277</c:v>
                  </c:pt>
                  <c:pt idx="277">
                    <c:v>278</c:v>
                  </c:pt>
                  <c:pt idx="278">
                    <c:v>279</c:v>
                  </c:pt>
                  <c:pt idx="279">
                    <c:v>280</c:v>
                  </c:pt>
                  <c:pt idx="280">
                    <c:v>281</c:v>
                  </c:pt>
                  <c:pt idx="281">
                    <c:v>282</c:v>
                  </c:pt>
                  <c:pt idx="282">
                    <c:v>283</c:v>
                  </c:pt>
                  <c:pt idx="283">
                    <c:v>284</c:v>
                  </c:pt>
                  <c:pt idx="284">
                    <c:v>285</c:v>
                  </c:pt>
                  <c:pt idx="285">
                    <c:v>286</c:v>
                  </c:pt>
                  <c:pt idx="286">
                    <c:v>287</c:v>
                  </c:pt>
                  <c:pt idx="287">
                    <c:v>288</c:v>
                  </c:pt>
                  <c:pt idx="288">
                    <c:v>289</c:v>
                  </c:pt>
                  <c:pt idx="289">
                    <c:v>290</c:v>
                  </c:pt>
                  <c:pt idx="290">
                    <c:v>291</c:v>
                  </c:pt>
                  <c:pt idx="291">
                    <c:v>292</c:v>
                  </c:pt>
                  <c:pt idx="292">
                    <c:v>293</c:v>
                  </c:pt>
                  <c:pt idx="293">
                    <c:v>294</c:v>
                  </c:pt>
                  <c:pt idx="294">
                    <c:v>295</c:v>
                  </c:pt>
                  <c:pt idx="295">
                    <c:v>296</c:v>
                  </c:pt>
                  <c:pt idx="296">
                    <c:v>297</c:v>
                  </c:pt>
                  <c:pt idx="297">
                    <c:v>298</c:v>
                  </c:pt>
                  <c:pt idx="298">
                    <c:v>299</c:v>
                  </c:pt>
                  <c:pt idx="299">
                    <c:v>300</c:v>
                  </c:pt>
                  <c:pt idx="300">
                    <c:v>301</c:v>
                  </c:pt>
                  <c:pt idx="301">
                    <c:v>302</c:v>
                  </c:pt>
                  <c:pt idx="302">
                    <c:v>303</c:v>
                  </c:pt>
                  <c:pt idx="303">
                    <c:v>304</c:v>
                  </c:pt>
                  <c:pt idx="304">
                    <c:v>305</c:v>
                  </c:pt>
                  <c:pt idx="305">
                    <c:v>306</c:v>
                  </c:pt>
                  <c:pt idx="306">
                    <c:v>307</c:v>
                  </c:pt>
                  <c:pt idx="307">
                    <c:v>308</c:v>
                  </c:pt>
                  <c:pt idx="308">
                    <c:v>309</c:v>
                  </c:pt>
                  <c:pt idx="309">
                    <c:v>310</c:v>
                  </c:pt>
                  <c:pt idx="310">
                    <c:v>311</c:v>
                  </c:pt>
                  <c:pt idx="311">
                    <c:v>312</c:v>
                  </c:pt>
                  <c:pt idx="312">
                    <c:v>313</c:v>
                  </c:pt>
                  <c:pt idx="313">
                    <c:v>314</c:v>
                  </c:pt>
                  <c:pt idx="314">
                    <c:v>315</c:v>
                  </c:pt>
                  <c:pt idx="315">
                    <c:v>316</c:v>
                  </c:pt>
                  <c:pt idx="316">
                    <c:v>317</c:v>
                  </c:pt>
                  <c:pt idx="317">
                    <c:v>318</c:v>
                  </c:pt>
                  <c:pt idx="318">
                    <c:v>319</c:v>
                  </c:pt>
                  <c:pt idx="319">
                    <c:v>320</c:v>
                  </c:pt>
                  <c:pt idx="320">
                    <c:v>321</c:v>
                  </c:pt>
                  <c:pt idx="321">
                    <c:v>322</c:v>
                  </c:pt>
                  <c:pt idx="322">
                    <c:v>323</c:v>
                  </c:pt>
                  <c:pt idx="323">
                    <c:v>324</c:v>
                  </c:pt>
                  <c:pt idx="324">
                    <c:v>325</c:v>
                  </c:pt>
                  <c:pt idx="325">
                    <c:v>326</c:v>
                  </c:pt>
                  <c:pt idx="326">
                    <c:v>327</c:v>
                  </c:pt>
                  <c:pt idx="327">
                    <c:v>328</c:v>
                  </c:pt>
                  <c:pt idx="328">
                    <c:v>329</c:v>
                  </c:pt>
                  <c:pt idx="329">
                    <c:v>330</c:v>
                  </c:pt>
                  <c:pt idx="330">
                    <c:v>331</c:v>
                  </c:pt>
                  <c:pt idx="331">
                    <c:v>332</c:v>
                  </c:pt>
                  <c:pt idx="332">
                    <c:v>333</c:v>
                  </c:pt>
                  <c:pt idx="333">
                    <c:v>334</c:v>
                  </c:pt>
                  <c:pt idx="334">
                    <c:v>335</c:v>
                  </c:pt>
                  <c:pt idx="335">
                    <c:v>336</c:v>
                  </c:pt>
                  <c:pt idx="336">
                    <c:v>337</c:v>
                  </c:pt>
                  <c:pt idx="337">
                    <c:v>338</c:v>
                  </c:pt>
                  <c:pt idx="338">
                    <c:v>339</c:v>
                  </c:pt>
                  <c:pt idx="339">
                    <c:v>340</c:v>
                  </c:pt>
                  <c:pt idx="340">
                    <c:v>341</c:v>
                  </c:pt>
                  <c:pt idx="341">
                    <c:v>342</c:v>
                  </c:pt>
                  <c:pt idx="342">
                    <c:v>343</c:v>
                  </c:pt>
                  <c:pt idx="343">
                    <c:v>344</c:v>
                  </c:pt>
                  <c:pt idx="344">
                    <c:v>345</c:v>
                  </c:pt>
                  <c:pt idx="345">
                    <c:v>346</c:v>
                  </c:pt>
                  <c:pt idx="346">
                    <c:v>347</c:v>
                  </c:pt>
                  <c:pt idx="347">
                    <c:v>348</c:v>
                  </c:pt>
                  <c:pt idx="348">
                    <c:v>349</c:v>
                  </c:pt>
                  <c:pt idx="349">
                    <c:v>350</c:v>
                  </c:pt>
                  <c:pt idx="350">
                    <c:v>351</c:v>
                  </c:pt>
                  <c:pt idx="351">
                    <c:v>352</c:v>
                  </c:pt>
                  <c:pt idx="352">
                    <c:v>353</c:v>
                  </c:pt>
                  <c:pt idx="353">
                    <c:v>354</c:v>
                  </c:pt>
                  <c:pt idx="354">
                    <c:v>355</c:v>
                  </c:pt>
                  <c:pt idx="355">
                    <c:v>356</c:v>
                  </c:pt>
                  <c:pt idx="356">
                    <c:v>357</c:v>
                  </c:pt>
                  <c:pt idx="357">
                    <c:v>358</c:v>
                  </c:pt>
                  <c:pt idx="358">
                    <c:v>359</c:v>
                  </c:pt>
                  <c:pt idx="359">
                    <c:v>360</c:v>
                  </c:pt>
                  <c:pt idx="360">
                    <c:v>361</c:v>
                  </c:pt>
                  <c:pt idx="361">
                    <c:v>362</c:v>
                  </c:pt>
                  <c:pt idx="362">
                    <c:v>363</c:v>
                  </c:pt>
                  <c:pt idx="363">
                    <c:v>364</c:v>
                  </c:pt>
                  <c:pt idx="364">
                    <c:v>365</c:v>
                  </c:pt>
                  <c:pt idx="365">
                    <c:v>366</c:v>
                  </c:pt>
                  <c:pt idx="366">
                    <c:v>367</c:v>
                  </c:pt>
                  <c:pt idx="367">
                    <c:v>368</c:v>
                  </c:pt>
                  <c:pt idx="368">
                    <c:v>369</c:v>
                  </c:pt>
                  <c:pt idx="369">
                    <c:v>370</c:v>
                  </c:pt>
                  <c:pt idx="370">
                    <c:v>371</c:v>
                  </c:pt>
                  <c:pt idx="371">
                    <c:v>372</c:v>
                  </c:pt>
                  <c:pt idx="372">
                    <c:v>373</c:v>
                  </c:pt>
                  <c:pt idx="373">
                    <c:v>374</c:v>
                  </c:pt>
                  <c:pt idx="374">
                    <c:v>375</c:v>
                  </c:pt>
                  <c:pt idx="375">
                    <c:v>376</c:v>
                  </c:pt>
                  <c:pt idx="376">
                    <c:v>377</c:v>
                  </c:pt>
                  <c:pt idx="377">
                    <c:v>378</c:v>
                  </c:pt>
                  <c:pt idx="378">
                    <c:v>379</c:v>
                  </c:pt>
                  <c:pt idx="379">
                    <c:v>380</c:v>
                  </c:pt>
                  <c:pt idx="380">
                    <c:v>381</c:v>
                  </c:pt>
                  <c:pt idx="381">
                    <c:v>382</c:v>
                  </c:pt>
                  <c:pt idx="382">
                    <c:v>383</c:v>
                  </c:pt>
                  <c:pt idx="383">
                    <c:v>384</c:v>
                  </c:pt>
                  <c:pt idx="384">
                    <c:v>385</c:v>
                  </c:pt>
                  <c:pt idx="385">
                    <c:v>386</c:v>
                  </c:pt>
                  <c:pt idx="386">
                    <c:v>387</c:v>
                  </c:pt>
                  <c:pt idx="387">
                    <c:v>388</c:v>
                  </c:pt>
                  <c:pt idx="388">
                    <c:v>389</c:v>
                  </c:pt>
                  <c:pt idx="389">
                    <c:v>390</c:v>
                  </c:pt>
                  <c:pt idx="390">
                    <c:v>391</c:v>
                  </c:pt>
                  <c:pt idx="391">
                    <c:v>392</c:v>
                  </c:pt>
                  <c:pt idx="392">
                    <c:v>393</c:v>
                  </c:pt>
                  <c:pt idx="393">
                    <c:v>394</c:v>
                  </c:pt>
                  <c:pt idx="394">
                    <c:v>395</c:v>
                  </c:pt>
                  <c:pt idx="395">
                    <c:v>396</c:v>
                  </c:pt>
                  <c:pt idx="396">
                    <c:v>397</c:v>
                  </c:pt>
                  <c:pt idx="397">
                    <c:v>398</c:v>
                  </c:pt>
                  <c:pt idx="398">
                    <c:v>399</c:v>
                  </c:pt>
                  <c:pt idx="399">
                    <c:v>400</c:v>
                  </c:pt>
                  <c:pt idx="400">
                    <c:v>401</c:v>
                  </c:pt>
                  <c:pt idx="401">
                    <c:v>402</c:v>
                  </c:pt>
                  <c:pt idx="402">
                    <c:v>403</c:v>
                  </c:pt>
                  <c:pt idx="403">
                    <c:v>404</c:v>
                  </c:pt>
                  <c:pt idx="404">
                    <c:v>405</c:v>
                  </c:pt>
                  <c:pt idx="405">
                    <c:v>406</c:v>
                  </c:pt>
                  <c:pt idx="406">
                    <c:v>407</c:v>
                  </c:pt>
                  <c:pt idx="407">
                    <c:v>408</c:v>
                  </c:pt>
                  <c:pt idx="408">
                    <c:v>409</c:v>
                  </c:pt>
                  <c:pt idx="409">
                    <c:v>410</c:v>
                  </c:pt>
                  <c:pt idx="410">
                    <c:v>411</c:v>
                  </c:pt>
                  <c:pt idx="411">
                    <c:v>412</c:v>
                  </c:pt>
                  <c:pt idx="412">
                    <c:v>413</c:v>
                  </c:pt>
                  <c:pt idx="413">
                    <c:v>414</c:v>
                  </c:pt>
                  <c:pt idx="414">
                    <c:v>415</c:v>
                  </c:pt>
                  <c:pt idx="415">
                    <c:v>416</c:v>
                  </c:pt>
                  <c:pt idx="416">
                    <c:v>417</c:v>
                  </c:pt>
                  <c:pt idx="417">
                    <c:v>418</c:v>
                  </c:pt>
                  <c:pt idx="418">
                    <c:v>419</c:v>
                  </c:pt>
                  <c:pt idx="419">
                    <c:v>420</c:v>
                  </c:pt>
                  <c:pt idx="420">
                    <c:v>421</c:v>
                  </c:pt>
                  <c:pt idx="421">
                    <c:v>422</c:v>
                  </c:pt>
                  <c:pt idx="422">
                    <c:v>423</c:v>
                  </c:pt>
                  <c:pt idx="423">
                    <c:v>424</c:v>
                  </c:pt>
                  <c:pt idx="424">
                    <c:v>425</c:v>
                  </c:pt>
                  <c:pt idx="425">
                    <c:v>426</c:v>
                  </c:pt>
                  <c:pt idx="426">
                    <c:v>427</c:v>
                  </c:pt>
                  <c:pt idx="427">
                    <c:v>428</c:v>
                  </c:pt>
                  <c:pt idx="428">
                    <c:v>429</c:v>
                  </c:pt>
                  <c:pt idx="429">
                    <c:v>430</c:v>
                  </c:pt>
                  <c:pt idx="430">
                    <c:v>431</c:v>
                  </c:pt>
                  <c:pt idx="431">
                    <c:v>432</c:v>
                  </c:pt>
                  <c:pt idx="432">
                    <c:v>433</c:v>
                  </c:pt>
                  <c:pt idx="433">
                    <c:v>434</c:v>
                  </c:pt>
                  <c:pt idx="434">
                    <c:v>435</c:v>
                  </c:pt>
                  <c:pt idx="435">
                    <c:v>436</c:v>
                  </c:pt>
                  <c:pt idx="436">
                    <c:v>437</c:v>
                  </c:pt>
                  <c:pt idx="437">
                    <c:v>438</c:v>
                  </c:pt>
                  <c:pt idx="438">
                    <c:v>439</c:v>
                  </c:pt>
                  <c:pt idx="439">
                    <c:v>440</c:v>
                  </c:pt>
                  <c:pt idx="440">
                    <c:v>441</c:v>
                  </c:pt>
                  <c:pt idx="441">
                    <c:v>442</c:v>
                  </c:pt>
                  <c:pt idx="442">
                    <c:v>443</c:v>
                  </c:pt>
                  <c:pt idx="443">
                    <c:v>444</c:v>
                  </c:pt>
                  <c:pt idx="444">
                    <c:v>445</c:v>
                  </c:pt>
                  <c:pt idx="445">
                    <c:v>446</c:v>
                  </c:pt>
                  <c:pt idx="446">
                    <c:v>447</c:v>
                  </c:pt>
                  <c:pt idx="447">
                    <c:v>448</c:v>
                  </c:pt>
                  <c:pt idx="448">
                    <c:v>449</c:v>
                  </c:pt>
                  <c:pt idx="449">
                    <c:v>450</c:v>
                  </c:pt>
                  <c:pt idx="450">
                    <c:v>451</c:v>
                  </c:pt>
                  <c:pt idx="451">
                    <c:v>452</c:v>
                  </c:pt>
                  <c:pt idx="452">
                    <c:v>453</c:v>
                  </c:pt>
                  <c:pt idx="453">
                    <c:v>454</c:v>
                  </c:pt>
                  <c:pt idx="454">
                    <c:v>455</c:v>
                  </c:pt>
                  <c:pt idx="455">
                    <c:v>456</c:v>
                  </c:pt>
                  <c:pt idx="456">
                    <c:v>457</c:v>
                  </c:pt>
                  <c:pt idx="457">
                    <c:v>458</c:v>
                  </c:pt>
                  <c:pt idx="458">
                    <c:v>459</c:v>
                  </c:pt>
                  <c:pt idx="459">
                    <c:v>460</c:v>
                  </c:pt>
                  <c:pt idx="460">
                    <c:v>461</c:v>
                  </c:pt>
                  <c:pt idx="461">
                    <c:v>462</c:v>
                  </c:pt>
                  <c:pt idx="462">
                    <c:v>463</c:v>
                  </c:pt>
                  <c:pt idx="463">
                    <c:v>464</c:v>
                  </c:pt>
                  <c:pt idx="464">
                    <c:v>465</c:v>
                  </c:pt>
                  <c:pt idx="465">
                    <c:v>466</c:v>
                  </c:pt>
                  <c:pt idx="466">
                    <c:v>467</c:v>
                  </c:pt>
                  <c:pt idx="467">
                    <c:v>468</c:v>
                  </c:pt>
                  <c:pt idx="468">
                    <c:v>469</c:v>
                  </c:pt>
                  <c:pt idx="469">
                    <c:v>470</c:v>
                  </c:pt>
                  <c:pt idx="470">
                    <c:v>471</c:v>
                  </c:pt>
                  <c:pt idx="471">
                    <c:v>472</c:v>
                  </c:pt>
                  <c:pt idx="472">
                    <c:v>473</c:v>
                  </c:pt>
                  <c:pt idx="473">
                    <c:v>474</c:v>
                  </c:pt>
                  <c:pt idx="474">
                    <c:v>475</c:v>
                  </c:pt>
                  <c:pt idx="475">
                    <c:v>476</c:v>
                  </c:pt>
                  <c:pt idx="476">
                    <c:v>477</c:v>
                  </c:pt>
                  <c:pt idx="477">
                    <c:v>478</c:v>
                  </c:pt>
                  <c:pt idx="478">
                    <c:v>479</c:v>
                  </c:pt>
                  <c:pt idx="479">
                    <c:v>480</c:v>
                  </c:pt>
                  <c:pt idx="480">
                    <c:v>481</c:v>
                  </c:pt>
                  <c:pt idx="481">
                    <c:v>482</c:v>
                  </c:pt>
                  <c:pt idx="482">
                    <c:v>483</c:v>
                  </c:pt>
                  <c:pt idx="483">
                    <c:v>484</c:v>
                  </c:pt>
                  <c:pt idx="484">
                    <c:v>485</c:v>
                  </c:pt>
                  <c:pt idx="485">
                    <c:v>486</c:v>
                  </c:pt>
                  <c:pt idx="486">
                    <c:v>487</c:v>
                  </c:pt>
                  <c:pt idx="487">
                    <c:v>488</c:v>
                  </c:pt>
                  <c:pt idx="488">
                    <c:v>489</c:v>
                  </c:pt>
                  <c:pt idx="489">
                    <c:v>490</c:v>
                  </c:pt>
                  <c:pt idx="490">
                    <c:v>491</c:v>
                  </c:pt>
                  <c:pt idx="491">
                    <c:v>492</c:v>
                  </c:pt>
                  <c:pt idx="492">
                    <c:v>493</c:v>
                  </c:pt>
                  <c:pt idx="493">
                    <c:v>494</c:v>
                  </c:pt>
                  <c:pt idx="494">
                    <c:v>495</c:v>
                  </c:pt>
                  <c:pt idx="495">
                    <c:v>496</c:v>
                  </c:pt>
                  <c:pt idx="496">
                    <c:v>497</c:v>
                  </c:pt>
                  <c:pt idx="497">
                    <c:v>498</c:v>
                  </c:pt>
                  <c:pt idx="498">
                    <c:v>499</c:v>
                  </c:pt>
                  <c:pt idx="499">
                    <c:v>500</c:v>
                  </c:pt>
                  <c:pt idx="500">
                    <c:v>501</c:v>
                  </c:pt>
                  <c:pt idx="501">
                    <c:v>502</c:v>
                  </c:pt>
                  <c:pt idx="502">
                    <c:v>503</c:v>
                  </c:pt>
                  <c:pt idx="503">
                    <c:v>504</c:v>
                  </c:pt>
                  <c:pt idx="504">
                    <c:v>505</c:v>
                  </c:pt>
                  <c:pt idx="505">
                    <c:v>506</c:v>
                  </c:pt>
                  <c:pt idx="506">
                    <c:v>507</c:v>
                  </c:pt>
                  <c:pt idx="507">
                    <c:v>508</c:v>
                  </c:pt>
                  <c:pt idx="508">
                    <c:v>509</c:v>
                  </c:pt>
                  <c:pt idx="509">
                    <c:v>510</c:v>
                  </c:pt>
                  <c:pt idx="510">
                    <c:v>511</c:v>
                  </c:pt>
                  <c:pt idx="511">
                    <c:v>512</c:v>
                  </c:pt>
                  <c:pt idx="512">
                    <c:v>513</c:v>
                  </c:pt>
                  <c:pt idx="513">
                    <c:v>514</c:v>
                  </c:pt>
                  <c:pt idx="514">
                    <c:v>515</c:v>
                  </c:pt>
                  <c:pt idx="515">
                    <c:v>516</c:v>
                  </c:pt>
                  <c:pt idx="516">
                    <c:v>517</c:v>
                  </c:pt>
                  <c:pt idx="517">
                    <c:v>518</c:v>
                  </c:pt>
                  <c:pt idx="518">
                    <c:v>519</c:v>
                  </c:pt>
                  <c:pt idx="519">
                    <c:v>520</c:v>
                  </c:pt>
                  <c:pt idx="520">
                    <c:v>521</c:v>
                  </c:pt>
                  <c:pt idx="521">
                    <c:v>522</c:v>
                  </c:pt>
                  <c:pt idx="522">
                    <c:v>523</c:v>
                  </c:pt>
                  <c:pt idx="523">
                    <c:v>524</c:v>
                  </c:pt>
                  <c:pt idx="524">
                    <c:v>525</c:v>
                  </c:pt>
                  <c:pt idx="525">
                    <c:v>526</c:v>
                  </c:pt>
                  <c:pt idx="526">
                    <c:v>527</c:v>
                  </c:pt>
                  <c:pt idx="527">
                    <c:v>528</c:v>
                  </c:pt>
                  <c:pt idx="528">
                    <c:v>529</c:v>
                  </c:pt>
                  <c:pt idx="529">
                    <c:v>530</c:v>
                  </c:pt>
                  <c:pt idx="530">
                    <c:v>531</c:v>
                  </c:pt>
                  <c:pt idx="531">
                    <c:v>532</c:v>
                  </c:pt>
                  <c:pt idx="532">
                    <c:v>533</c:v>
                  </c:pt>
                  <c:pt idx="533">
                    <c:v>534</c:v>
                  </c:pt>
                  <c:pt idx="534">
                    <c:v>535</c:v>
                  </c:pt>
                  <c:pt idx="535">
                    <c:v>536</c:v>
                  </c:pt>
                  <c:pt idx="536">
                    <c:v>537</c:v>
                  </c:pt>
                  <c:pt idx="537">
                    <c:v>538</c:v>
                  </c:pt>
                  <c:pt idx="538">
                    <c:v>539</c:v>
                  </c:pt>
                  <c:pt idx="539">
                    <c:v>540</c:v>
                  </c:pt>
                  <c:pt idx="540">
                    <c:v>541</c:v>
                  </c:pt>
                  <c:pt idx="541">
                    <c:v>542</c:v>
                  </c:pt>
                  <c:pt idx="542">
                    <c:v>543</c:v>
                  </c:pt>
                  <c:pt idx="543">
                    <c:v>544</c:v>
                  </c:pt>
                  <c:pt idx="544">
                    <c:v>545</c:v>
                  </c:pt>
                  <c:pt idx="545">
                    <c:v>546</c:v>
                  </c:pt>
                  <c:pt idx="546">
                    <c:v>547</c:v>
                  </c:pt>
                  <c:pt idx="547">
                    <c:v>548</c:v>
                  </c:pt>
                  <c:pt idx="548">
                    <c:v>549</c:v>
                  </c:pt>
                  <c:pt idx="549">
                    <c:v>550</c:v>
                  </c:pt>
                  <c:pt idx="550">
                    <c:v>551</c:v>
                  </c:pt>
                  <c:pt idx="551">
                    <c:v>552</c:v>
                  </c:pt>
                  <c:pt idx="552">
                    <c:v>553</c:v>
                  </c:pt>
                  <c:pt idx="553">
                    <c:v>554</c:v>
                  </c:pt>
                  <c:pt idx="554">
                    <c:v>555</c:v>
                  </c:pt>
                  <c:pt idx="555">
                    <c:v>556</c:v>
                  </c:pt>
                  <c:pt idx="556">
                    <c:v>557</c:v>
                  </c:pt>
                  <c:pt idx="557">
                    <c:v>558</c:v>
                  </c:pt>
                  <c:pt idx="558">
                    <c:v>559</c:v>
                  </c:pt>
                  <c:pt idx="559">
                    <c:v>560</c:v>
                  </c:pt>
                  <c:pt idx="560">
                    <c:v>561</c:v>
                  </c:pt>
                  <c:pt idx="561">
                    <c:v>562</c:v>
                  </c:pt>
                  <c:pt idx="562">
                    <c:v>563</c:v>
                  </c:pt>
                  <c:pt idx="563">
                    <c:v>564</c:v>
                  </c:pt>
                  <c:pt idx="564">
                    <c:v>565</c:v>
                  </c:pt>
                  <c:pt idx="565">
                    <c:v>566</c:v>
                  </c:pt>
                  <c:pt idx="566">
                    <c:v>567</c:v>
                  </c:pt>
                  <c:pt idx="567">
                    <c:v>568</c:v>
                  </c:pt>
                  <c:pt idx="568">
                    <c:v>569</c:v>
                  </c:pt>
                  <c:pt idx="569">
                    <c:v>570</c:v>
                  </c:pt>
                  <c:pt idx="570">
                    <c:v>571</c:v>
                  </c:pt>
                  <c:pt idx="571">
                    <c:v>572</c:v>
                  </c:pt>
                  <c:pt idx="572">
                    <c:v>573</c:v>
                  </c:pt>
                  <c:pt idx="573">
                    <c:v>574</c:v>
                  </c:pt>
                  <c:pt idx="574">
                    <c:v>575</c:v>
                  </c:pt>
                  <c:pt idx="575">
                    <c:v>576</c:v>
                  </c:pt>
                  <c:pt idx="576">
                    <c:v>577</c:v>
                  </c:pt>
                  <c:pt idx="577">
                    <c:v>578</c:v>
                  </c:pt>
                  <c:pt idx="578">
                    <c:v>579</c:v>
                  </c:pt>
                  <c:pt idx="579">
                    <c:v>580</c:v>
                  </c:pt>
                  <c:pt idx="580">
                    <c:v>581</c:v>
                  </c:pt>
                  <c:pt idx="581">
                    <c:v>582</c:v>
                  </c:pt>
                  <c:pt idx="582">
                    <c:v>583</c:v>
                  </c:pt>
                  <c:pt idx="583">
                    <c:v>584</c:v>
                  </c:pt>
                  <c:pt idx="584">
                    <c:v>585</c:v>
                  </c:pt>
                  <c:pt idx="585">
                    <c:v>586</c:v>
                  </c:pt>
                  <c:pt idx="586">
                    <c:v>587</c:v>
                  </c:pt>
                  <c:pt idx="587">
                    <c:v>588</c:v>
                  </c:pt>
                  <c:pt idx="588">
                    <c:v>589</c:v>
                  </c:pt>
                  <c:pt idx="589">
                    <c:v>590</c:v>
                  </c:pt>
                  <c:pt idx="590">
                    <c:v>591</c:v>
                  </c:pt>
                  <c:pt idx="591">
                    <c:v>592</c:v>
                  </c:pt>
                  <c:pt idx="592">
                    <c:v>593</c:v>
                  </c:pt>
                  <c:pt idx="593">
                    <c:v>594</c:v>
                  </c:pt>
                  <c:pt idx="594">
                    <c:v>595</c:v>
                  </c:pt>
                  <c:pt idx="595">
                    <c:v>596</c:v>
                  </c:pt>
                  <c:pt idx="596">
                    <c:v>597</c:v>
                  </c:pt>
                  <c:pt idx="597">
                    <c:v>598</c:v>
                  </c:pt>
                  <c:pt idx="598">
                    <c:v>599</c:v>
                  </c:pt>
                  <c:pt idx="599">
                    <c:v>600</c:v>
                  </c:pt>
                  <c:pt idx="600">
                    <c:v>601</c:v>
                  </c:pt>
                  <c:pt idx="601">
                    <c:v>602</c:v>
                  </c:pt>
                  <c:pt idx="602">
                    <c:v>603</c:v>
                  </c:pt>
                  <c:pt idx="603">
                    <c:v>604</c:v>
                  </c:pt>
                  <c:pt idx="604">
                    <c:v>605</c:v>
                  </c:pt>
                  <c:pt idx="605">
                    <c:v>606</c:v>
                  </c:pt>
                  <c:pt idx="606">
                    <c:v>607</c:v>
                  </c:pt>
                  <c:pt idx="607">
                    <c:v>608</c:v>
                  </c:pt>
                  <c:pt idx="608">
                    <c:v>609</c:v>
                  </c:pt>
                  <c:pt idx="609">
                    <c:v>610</c:v>
                  </c:pt>
                  <c:pt idx="610">
                    <c:v>611</c:v>
                  </c:pt>
                  <c:pt idx="611">
                    <c:v>612</c:v>
                  </c:pt>
                  <c:pt idx="612">
                    <c:v>613</c:v>
                  </c:pt>
                  <c:pt idx="613">
                    <c:v>614</c:v>
                  </c:pt>
                  <c:pt idx="614">
                    <c:v>615</c:v>
                  </c:pt>
                  <c:pt idx="615">
                    <c:v>616</c:v>
                  </c:pt>
                  <c:pt idx="616">
                    <c:v>617</c:v>
                  </c:pt>
                  <c:pt idx="617">
                    <c:v>618</c:v>
                  </c:pt>
                  <c:pt idx="618">
                    <c:v>619</c:v>
                  </c:pt>
                  <c:pt idx="619">
                    <c:v>620</c:v>
                  </c:pt>
                  <c:pt idx="620">
                    <c:v>621</c:v>
                  </c:pt>
                  <c:pt idx="621">
                    <c:v>622</c:v>
                  </c:pt>
                  <c:pt idx="622">
                    <c:v>623</c:v>
                  </c:pt>
                  <c:pt idx="623">
                    <c:v>624</c:v>
                  </c:pt>
                  <c:pt idx="624">
                    <c:v>625</c:v>
                  </c:pt>
                  <c:pt idx="625">
                    <c:v>626</c:v>
                  </c:pt>
                  <c:pt idx="626">
                    <c:v>627</c:v>
                  </c:pt>
                  <c:pt idx="627">
                    <c:v>628</c:v>
                  </c:pt>
                  <c:pt idx="628">
                    <c:v>629</c:v>
                  </c:pt>
                  <c:pt idx="629">
                    <c:v>630</c:v>
                  </c:pt>
                  <c:pt idx="630">
                    <c:v>631</c:v>
                  </c:pt>
                  <c:pt idx="631">
                    <c:v>632</c:v>
                  </c:pt>
                  <c:pt idx="632">
                    <c:v>633</c:v>
                  </c:pt>
                  <c:pt idx="633">
                    <c:v>634</c:v>
                  </c:pt>
                  <c:pt idx="634">
                    <c:v>635</c:v>
                  </c:pt>
                  <c:pt idx="635">
                    <c:v>636</c:v>
                  </c:pt>
                  <c:pt idx="636">
                    <c:v>637</c:v>
                  </c:pt>
                  <c:pt idx="637">
                    <c:v>638</c:v>
                  </c:pt>
                  <c:pt idx="638">
                    <c:v>639</c:v>
                  </c:pt>
                  <c:pt idx="639">
                    <c:v>640</c:v>
                  </c:pt>
                  <c:pt idx="640">
                    <c:v>641</c:v>
                  </c:pt>
                  <c:pt idx="641">
                    <c:v>642</c:v>
                  </c:pt>
                  <c:pt idx="642">
                    <c:v>643</c:v>
                  </c:pt>
                  <c:pt idx="643">
                    <c:v>644</c:v>
                  </c:pt>
                  <c:pt idx="644">
                    <c:v>645</c:v>
                  </c:pt>
                  <c:pt idx="645">
                    <c:v>646</c:v>
                  </c:pt>
                  <c:pt idx="646">
                    <c:v>647</c:v>
                  </c:pt>
                  <c:pt idx="647">
                    <c:v>648</c:v>
                  </c:pt>
                  <c:pt idx="648">
                    <c:v>649</c:v>
                  </c:pt>
                  <c:pt idx="649">
                    <c:v>650</c:v>
                  </c:pt>
                  <c:pt idx="650">
                    <c:v>651</c:v>
                  </c:pt>
                  <c:pt idx="651">
                    <c:v>652</c:v>
                  </c:pt>
                  <c:pt idx="652">
                    <c:v>653</c:v>
                  </c:pt>
                  <c:pt idx="653">
                    <c:v>654</c:v>
                  </c:pt>
                  <c:pt idx="654">
                    <c:v>655</c:v>
                  </c:pt>
                  <c:pt idx="655">
                    <c:v>656</c:v>
                  </c:pt>
                  <c:pt idx="656">
                    <c:v>657</c:v>
                  </c:pt>
                  <c:pt idx="657">
                    <c:v>658</c:v>
                  </c:pt>
                  <c:pt idx="658">
                    <c:v>659</c:v>
                  </c:pt>
                  <c:pt idx="659">
                    <c:v>660</c:v>
                  </c:pt>
                  <c:pt idx="660">
                    <c:v>661</c:v>
                  </c:pt>
                  <c:pt idx="661">
                    <c:v>662</c:v>
                  </c:pt>
                  <c:pt idx="662">
                    <c:v>663</c:v>
                  </c:pt>
                  <c:pt idx="663">
                    <c:v>664</c:v>
                  </c:pt>
                  <c:pt idx="664">
                    <c:v>665</c:v>
                  </c:pt>
                  <c:pt idx="665">
                    <c:v>666</c:v>
                  </c:pt>
                  <c:pt idx="666">
                    <c:v>667</c:v>
                  </c:pt>
                  <c:pt idx="667">
                    <c:v>668</c:v>
                  </c:pt>
                  <c:pt idx="668">
                    <c:v>669</c:v>
                  </c:pt>
                  <c:pt idx="669">
                    <c:v>670</c:v>
                  </c:pt>
                  <c:pt idx="670">
                    <c:v>671</c:v>
                  </c:pt>
                  <c:pt idx="671">
                    <c:v>672</c:v>
                  </c:pt>
                  <c:pt idx="672">
                    <c:v>673</c:v>
                  </c:pt>
                  <c:pt idx="673">
                    <c:v>674</c:v>
                  </c:pt>
                  <c:pt idx="674">
                    <c:v>675</c:v>
                  </c:pt>
                  <c:pt idx="675">
                    <c:v>676</c:v>
                  </c:pt>
                  <c:pt idx="676">
                    <c:v>677</c:v>
                  </c:pt>
                  <c:pt idx="677">
                    <c:v>678</c:v>
                  </c:pt>
                  <c:pt idx="678">
                    <c:v>679</c:v>
                  </c:pt>
                  <c:pt idx="679">
                    <c:v>680</c:v>
                  </c:pt>
                  <c:pt idx="680">
                    <c:v>681</c:v>
                  </c:pt>
                  <c:pt idx="681">
                    <c:v>682</c:v>
                  </c:pt>
                  <c:pt idx="682">
                    <c:v>683</c:v>
                  </c:pt>
                  <c:pt idx="683">
                    <c:v>684</c:v>
                  </c:pt>
                  <c:pt idx="684">
                    <c:v>685</c:v>
                  </c:pt>
                  <c:pt idx="685">
                    <c:v>686</c:v>
                  </c:pt>
                  <c:pt idx="686">
                    <c:v>687</c:v>
                  </c:pt>
                  <c:pt idx="687">
                    <c:v>688</c:v>
                  </c:pt>
                  <c:pt idx="688">
                    <c:v>689</c:v>
                  </c:pt>
                  <c:pt idx="689">
                    <c:v>690</c:v>
                  </c:pt>
                  <c:pt idx="690">
                    <c:v>691</c:v>
                  </c:pt>
                  <c:pt idx="691">
                    <c:v>692</c:v>
                  </c:pt>
                  <c:pt idx="692">
                    <c:v>693</c:v>
                  </c:pt>
                  <c:pt idx="693">
                    <c:v>694</c:v>
                  </c:pt>
                  <c:pt idx="694">
                    <c:v>695</c:v>
                  </c:pt>
                  <c:pt idx="695">
                    <c:v>696</c:v>
                  </c:pt>
                  <c:pt idx="696">
                    <c:v>697</c:v>
                  </c:pt>
                  <c:pt idx="697">
                    <c:v>698</c:v>
                  </c:pt>
                  <c:pt idx="698">
                    <c:v>699</c:v>
                  </c:pt>
                  <c:pt idx="699">
                    <c:v>700</c:v>
                  </c:pt>
                  <c:pt idx="700">
                    <c:v>701</c:v>
                  </c:pt>
                  <c:pt idx="701">
                    <c:v>702</c:v>
                  </c:pt>
                  <c:pt idx="702">
                    <c:v>703</c:v>
                  </c:pt>
                  <c:pt idx="703">
                    <c:v>704</c:v>
                  </c:pt>
                  <c:pt idx="704">
                    <c:v>705</c:v>
                  </c:pt>
                  <c:pt idx="705">
                    <c:v>706</c:v>
                  </c:pt>
                  <c:pt idx="706">
                    <c:v>707</c:v>
                  </c:pt>
                  <c:pt idx="707">
                    <c:v>708</c:v>
                  </c:pt>
                  <c:pt idx="708">
                    <c:v>709</c:v>
                  </c:pt>
                  <c:pt idx="709">
                    <c:v>710</c:v>
                  </c:pt>
                  <c:pt idx="710">
                    <c:v>711</c:v>
                  </c:pt>
                  <c:pt idx="711">
                    <c:v>712</c:v>
                  </c:pt>
                  <c:pt idx="712">
                    <c:v>713</c:v>
                  </c:pt>
                  <c:pt idx="713">
                    <c:v>714</c:v>
                  </c:pt>
                  <c:pt idx="714">
                    <c:v>715</c:v>
                  </c:pt>
                  <c:pt idx="715">
                    <c:v>716</c:v>
                  </c:pt>
                  <c:pt idx="716">
                    <c:v>717</c:v>
                  </c:pt>
                  <c:pt idx="717">
                    <c:v>718</c:v>
                  </c:pt>
                  <c:pt idx="718">
                    <c:v>719</c:v>
                  </c:pt>
                  <c:pt idx="719">
                    <c:v>720</c:v>
                  </c:pt>
                  <c:pt idx="720">
                    <c:v>721</c:v>
                  </c:pt>
                  <c:pt idx="721">
                    <c:v>722</c:v>
                  </c:pt>
                  <c:pt idx="722">
                    <c:v>723</c:v>
                  </c:pt>
                  <c:pt idx="723">
                    <c:v>724</c:v>
                  </c:pt>
                  <c:pt idx="724">
                    <c:v>725</c:v>
                  </c:pt>
                  <c:pt idx="725">
                    <c:v>726</c:v>
                  </c:pt>
                  <c:pt idx="726">
                    <c:v>727</c:v>
                  </c:pt>
                  <c:pt idx="727">
                    <c:v>728</c:v>
                  </c:pt>
                  <c:pt idx="728">
                    <c:v>729</c:v>
                  </c:pt>
                  <c:pt idx="729">
                    <c:v>730</c:v>
                  </c:pt>
                  <c:pt idx="730">
                    <c:v>731</c:v>
                  </c:pt>
                  <c:pt idx="731">
                    <c:v>732</c:v>
                  </c:pt>
                  <c:pt idx="732">
                    <c:v>733</c:v>
                  </c:pt>
                  <c:pt idx="733">
                    <c:v>734</c:v>
                  </c:pt>
                  <c:pt idx="734">
                    <c:v>735</c:v>
                  </c:pt>
                  <c:pt idx="735">
                    <c:v>736</c:v>
                  </c:pt>
                  <c:pt idx="736">
                    <c:v>737</c:v>
                  </c:pt>
                  <c:pt idx="737">
                    <c:v>738</c:v>
                  </c:pt>
                  <c:pt idx="738">
                    <c:v>739</c:v>
                  </c:pt>
                  <c:pt idx="739">
                    <c:v>740</c:v>
                  </c:pt>
                  <c:pt idx="740">
                    <c:v>741</c:v>
                  </c:pt>
                  <c:pt idx="741">
                    <c:v>742</c:v>
                  </c:pt>
                  <c:pt idx="742">
                    <c:v>743</c:v>
                  </c:pt>
                  <c:pt idx="743">
                    <c:v>744</c:v>
                  </c:pt>
                  <c:pt idx="744">
                    <c:v>745</c:v>
                  </c:pt>
                  <c:pt idx="745">
                    <c:v>746</c:v>
                  </c:pt>
                  <c:pt idx="746">
                    <c:v>747</c:v>
                  </c:pt>
                  <c:pt idx="747">
                    <c:v>748</c:v>
                  </c:pt>
                  <c:pt idx="748">
                    <c:v>749</c:v>
                  </c:pt>
                  <c:pt idx="749">
                    <c:v>750</c:v>
                  </c:pt>
                  <c:pt idx="750">
                    <c:v>751</c:v>
                  </c:pt>
                  <c:pt idx="751">
                    <c:v>752</c:v>
                  </c:pt>
                  <c:pt idx="752">
                    <c:v>753</c:v>
                  </c:pt>
                  <c:pt idx="753">
                    <c:v>754</c:v>
                  </c:pt>
                  <c:pt idx="754">
                    <c:v>755</c:v>
                  </c:pt>
                  <c:pt idx="755">
                    <c:v>756</c:v>
                  </c:pt>
                  <c:pt idx="756">
                    <c:v>757</c:v>
                  </c:pt>
                  <c:pt idx="757">
                    <c:v>758</c:v>
                  </c:pt>
                  <c:pt idx="758">
                    <c:v>759</c:v>
                  </c:pt>
                  <c:pt idx="759">
                    <c:v>760</c:v>
                  </c:pt>
                  <c:pt idx="760">
                    <c:v>761</c:v>
                  </c:pt>
                  <c:pt idx="761">
                    <c:v>762</c:v>
                  </c:pt>
                  <c:pt idx="762">
                    <c:v>763</c:v>
                  </c:pt>
                  <c:pt idx="763">
                    <c:v>764</c:v>
                  </c:pt>
                  <c:pt idx="764">
                    <c:v>765</c:v>
                  </c:pt>
                  <c:pt idx="765">
                    <c:v>766</c:v>
                  </c:pt>
                  <c:pt idx="766">
                    <c:v>767</c:v>
                  </c:pt>
                  <c:pt idx="767">
                    <c:v>768</c:v>
                  </c:pt>
                  <c:pt idx="768">
                    <c:v>769</c:v>
                  </c:pt>
                  <c:pt idx="769">
                    <c:v>770</c:v>
                  </c:pt>
                  <c:pt idx="770">
                    <c:v>771</c:v>
                  </c:pt>
                  <c:pt idx="771">
                    <c:v>772</c:v>
                  </c:pt>
                  <c:pt idx="772">
                    <c:v>773</c:v>
                  </c:pt>
                  <c:pt idx="773">
                    <c:v>774</c:v>
                  </c:pt>
                  <c:pt idx="774">
                    <c:v>775</c:v>
                  </c:pt>
                  <c:pt idx="775">
                    <c:v>776</c:v>
                  </c:pt>
                  <c:pt idx="776">
                    <c:v>777</c:v>
                  </c:pt>
                  <c:pt idx="777">
                    <c:v>778</c:v>
                  </c:pt>
                  <c:pt idx="778">
                    <c:v>779</c:v>
                  </c:pt>
                  <c:pt idx="779">
                    <c:v>780</c:v>
                  </c:pt>
                  <c:pt idx="780">
                    <c:v>781</c:v>
                  </c:pt>
                  <c:pt idx="781">
                    <c:v>782</c:v>
                  </c:pt>
                  <c:pt idx="782">
                    <c:v>783</c:v>
                  </c:pt>
                  <c:pt idx="783">
                    <c:v>784</c:v>
                  </c:pt>
                  <c:pt idx="784">
                    <c:v>785</c:v>
                  </c:pt>
                  <c:pt idx="785">
                    <c:v>786</c:v>
                  </c:pt>
                  <c:pt idx="786">
                    <c:v>787</c:v>
                  </c:pt>
                  <c:pt idx="787">
                    <c:v>788</c:v>
                  </c:pt>
                  <c:pt idx="788">
                    <c:v>789</c:v>
                  </c:pt>
                  <c:pt idx="789">
                    <c:v>790</c:v>
                  </c:pt>
                  <c:pt idx="790">
                    <c:v>791</c:v>
                  </c:pt>
                  <c:pt idx="791">
                    <c:v>792</c:v>
                  </c:pt>
                  <c:pt idx="792">
                    <c:v>793</c:v>
                  </c:pt>
                  <c:pt idx="793">
                    <c:v>794</c:v>
                  </c:pt>
                  <c:pt idx="794">
                    <c:v>795</c:v>
                  </c:pt>
                  <c:pt idx="795">
                    <c:v>796</c:v>
                  </c:pt>
                  <c:pt idx="796">
                    <c:v>797</c:v>
                  </c:pt>
                  <c:pt idx="797">
                    <c:v>798</c:v>
                  </c:pt>
                  <c:pt idx="798">
                    <c:v>799</c:v>
                  </c:pt>
                  <c:pt idx="799">
                    <c:v>800</c:v>
                  </c:pt>
                  <c:pt idx="800">
                    <c:v>801</c:v>
                  </c:pt>
                  <c:pt idx="801">
                    <c:v>802</c:v>
                  </c:pt>
                  <c:pt idx="802">
                    <c:v>803</c:v>
                  </c:pt>
                  <c:pt idx="803">
                    <c:v>804</c:v>
                  </c:pt>
                  <c:pt idx="804">
                    <c:v>805</c:v>
                  </c:pt>
                  <c:pt idx="805">
                    <c:v>806</c:v>
                  </c:pt>
                  <c:pt idx="806">
                    <c:v>807</c:v>
                  </c:pt>
                  <c:pt idx="807">
                    <c:v>808</c:v>
                  </c:pt>
                  <c:pt idx="808">
                    <c:v>809</c:v>
                  </c:pt>
                  <c:pt idx="809">
                    <c:v>810</c:v>
                  </c:pt>
                  <c:pt idx="810">
                    <c:v>811</c:v>
                  </c:pt>
                  <c:pt idx="811">
                    <c:v>812</c:v>
                  </c:pt>
                  <c:pt idx="812">
                    <c:v>813</c:v>
                  </c:pt>
                  <c:pt idx="813">
                    <c:v>814</c:v>
                  </c:pt>
                  <c:pt idx="814">
                    <c:v>815</c:v>
                  </c:pt>
                  <c:pt idx="815">
                    <c:v>816</c:v>
                  </c:pt>
                  <c:pt idx="816">
                    <c:v>817</c:v>
                  </c:pt>
                  <c:pt idx="817">
                    <c:v>818</c:v>
                  </c:pt>
                  <c:pt idx="818">
                    <c:v>819</c:v>
                  </c:pt>
                  <c:pt idx="819">
                    <c:v>820</c:v>
                  </c:pt>
                  <c:pt idx="820">
                    <c:v>821</c:v>
                  </c:pt>
                  <c:pt idx="821">
                    <c:v>822</c:v>
                  </c:pt>
                  <c:pt idx="822">
                    <c:v>823</c:v>
                  </c:pt>
                  <c:pt idx="823">
                    <c:v>824</c:v>
                  </c:pt>
                  <c:pt idx="824">
                    <c:v>825</c:v>
                  </c:pt>
                  <c:pt idx="825">
                    <c:v>826</c:v>
                  </c:pt>
                  <c:pt idx="826">
                    <c:v>827</c:v>
                  </c:pt>
                  <c:pt idx="827">
                    <c:v>828</c:v>
                  </c:pt>
                  <c:pt idx="828">
                    <c:v>829</c:v>
                  </c:pt>
                  <c:pt idx="829">
                    <c:v>830</c:v>
                  </c:pt>
                  <c:pt idx="830">
                    <c:v>831</c:v>
                  </c:pt>
                  <c:pt idx="831">
                    <c:v>832</c:v>
                  </c:pt>
                  <c:pt idx="832">
                    <c:v>833</c:v>
                  </c:pt>
                  <c:pt idx="833">
                    <c:v>834</c:v>
                  </c:pt>
                  <c:pt idx="834">
                    <c:v>835</c:v>
                  </c:pt>
                  <c:pt idx="835">
                    <c:v>836</c:v>
                  </c:pt>
                  <c:pt idx="836">
                    <c:v>837</c:v>
                  </c:pt>
                  <c:pt idx="837">
                    <c:v>838</c:v>
                  </c:pt>
                  <c:pt idx="838">
                    <c:v>839</c:v>
                  </c:pt>
                  <c:pt idx="839">
                    <c:v>840</c:v>
                  </c:pt>
                  <c:pt idx="840">
                    <c:v>841</c:v>
                  </c:pt>
                  <c:pt idx="841">
                    <c:v>842</c:v>
                  </c:pt>
                  <c:pt idx="842">
                    <c:v>843</c:v>
                  </c:pt>
                  <c:pt idx="843">
                    <c:v>844</c:v>
                  </c:pt>
                  <c:pt idx="844">
                    <c:v>845</c:v>
                  </c:pt>
                  <c:pt idx="845">
                    <c:v>846</c:v>
                  </c:pt>
                  <c:pt idx="846">
                    <c:v>847</c:v>
                  </c:pt>
                  <c:pt idx="847">
                    <c:v>848</c:v>
                  </c:pt>
                  <c:pt idx="848">
                    <c:v>849</c:v>
                  </c:pt>
                  <c:pt idx="849">
                    <c:v>850</c:v>
                  </c:pt>
                  <c:pt idx="850">
                    <c:v>851</c:v>
                  </c:pt>
                  <c:pt idx="851">
                    <c:v>852</c:v>
                  </c:pt>
                  <c:pt idx="852">
                    <c:v>853</c:v>
                  </c:pt>
                  <c:pt idx="853">
                    <c:v>854</c:v>
                  </c:pt>
                  <c:pt idx="854">
                    <c:v>855</c:v>
                  </c:pt>
                  <c:pt idx="855">
                    <c:v>856</c:v>
                  </c:pt>
                  <c:pt idx="856">
                    <c:v>857</c:v>
                  </c:pt>
                  <c:pt idx="857">
                    <c:v>858</c:v>
                  </c:pt>
                  <c:pt idx="858">
                    <c:v>859</c:v>
                  </c:pt>
                  <c:pt idx="859">
                    <c:v>860</c:v>
                  </c:pt>
                  <c:pt idx="860">
                    <c:v>861</c:v>
                  </c:pt>
                  <c:pt idx="861">
                    <c:v>862</c:v>
                  </c:pt>
                  <c:pt idx="862">
                    <c:v>863</c:v>
                  </c:pt>
                  <c:pt idx="863">
                    <c:v>864</c:v>
                  </c:pt>
                  <c:pt idx="864">
                    <c:v>865</c:v>
                  </c:pt>
                  <c:pt idx="865">
                    <c:v>866</c:v>
                  </c:pt>
                  <c:pt idx="866">
                    <c:v>867</c:v>
                  </c:pt>
                  <c:pt idx="867">
                    <c:v>868</c:v>
                  </c:pt>
                  <c:pt idx="868">
                    <c:v>869</c:v>
                  </c:pt>
                  <c:pt idx="869">
                    <c:v>870</c:v>
                  </c:pt>
                  <c:pt idx="870">
                    <c:v>871</c:v>
                  </c:pt>
                  <c:pt idx="871">
                    <c:v>872</c:v>
                  </c:pt>
                  <c:pt idx="872">
                    <c:v>873</c:v>
                  </c:pt>
                  <c:pt idx="873">
                    <c:v>874</c:v>
                  </c:pt>
                  <c:pt idx="874">
                    <c:v>875</c:v>
                  </c:pt>
                  <c:pt idx="875">
                    <c:v>876</c:v>
                  </c:pt>
                  <c:pt idx="876">
                    <c:v>877</c:v>
                  </c:pt>
                  <c:pt idx="877">
                    <c:v>878</c:v>
                  </c:pt>
                  <c:pt idx="878">
                    <c:v>879</c:v>
                  </c:pt>
                  <c:pt idx="879">
                    <c:v>880</c:v>
                  </c:pt>
                  <c:pt idx="880">
                    <c:v>881</c:v>
                  </c:pt>
                  <c:pt idx="881">
                    <c:v>882</c:v>
                  </c:pt>
                  <c:pt idx="882">
                    <c:v>883</c:v>
                  </c:pt>
                  <c:pt idx="883">
                    <c:v>884</c:v>
                  </c:pt>
                  <c:pt idx="884">
                    <c:v>885</c:v>
                  </c:pt>
                  <c:pt idx="885">
                    <c:v>886</c:v>
                  </c:pt>
                  <c:pt idx="886">
                    <c:v>887</c:v>
                  </c:pt>
                  <c:pt idx="887">
                    <c:v>888</c:v>
                  </c:pt>
                  <c:pt idx="888">
                    <c:v>889</c:v>
                  </c:pt>
                  <c:pt idx="889">
                    <c:v>890</c:v>
                  </c:pt>
                  <c:pt idx="890">
                    <c:v>891</c:v>
                  </c:pt>
                  <c:pt idx="891">
                    <c:v>892</c:v>
                  </c:pt>
                  <c:pt idx="892">
                    <c:v>893</c:v>
                  </c:pt>
                  <c:pt idx="893">
                    <c:v>894</c:v>
                  </c:pt>
                  <c:pt idx="894">
                    <c:v>895</c:v>
                  </c:pt>
                  <c:pt idx="895">
                    <c:v>896</c:v>
                  </c:pt>
                  <c:pt idx="896">
                    <c:v>897</c:v>
                  </c:pt>
                  <c:pt idx="897">
                    <c:v>898</c:v>
                  </c:pt>
                  <c:pt idx="898">
                    <c:v>899</c:v>
                  </c:pt>
                  <c:pt idx="899">
                    <c:v>900</c:v>
                  </c:pt>
                  <c:pt idx="900">
                    <c:v>901</c:v>
                  </c:pt>
                  <c:pt idx="901">
                    <c:v>902</c:v>
                  </c:pt>
                  <c:pt idx="902">
                    <c:v>903</c:v>
                  </c:pt>
                  <c:pt idx="903">
                    <c:v>904</c:v>
                  </c:pt>
                  <c:pt idx="904">
                    <c:v>905</c:v>
                  </c:pt>
                  <c:pt idx="905">
                    <c:v>906</c:v>
                  </c:pt>
                  <c:pt idx="906">
                    <c:v>907</c:v>
                  </c:pt>
                  <c:pt idx="907">
                    <c:v>908</c:v>
                  </c:pt>
                  <c:pt idx="908">
                    <c:v>909</c:v>
                  </c:pt>
                  <c:pt idx="909">
                    <c:v>910</c:v>
                  </c:pt>
                  <c:pt idx="910">
                    <c:v>911</c:v>
                  </c:pt>
                  <c:pt idx="911">
                    <c:v>912</c:v>
                  </c:pt>
                  <c:pt idx="912">
                    <c:v>913</c:v>
                  </c:pt>
                  <c:pt idx="913">
                    <c:v>914</c:v>
                  </c:pt>
                  <c:pt idx="914">
                    <c:v>915</c:v>
                  </c:pt>
                  <c:pt idx="915">
                    <c:v>916</c:v>
                  </c:pt>
                  <c:pt idx="916">
                    <c:v>917</c:v>
                  </c:pt>
                  <c:pt idx="917">
                    <c:v>918</c:v>
                  </c:pt>
                  <c:pt idx="918">
                    <c:v>919</c:v>
                  </c:pt>
                  <c:pt idx="919">
                    <c:v>920</c:v>
                  </c:pt>
                  <c:pt idx="920">
                    <c:v>921</c:v>
                  </c:pt>
                  <c:pt idx="921">
                    <c:v>922</c:v>
                  </c:pt>
                  <c:pt idx="922">
                    <c:v>923</c:v>
                  </c:pt>
                  <c:pt idx="923">
                    <c:v>924</c:v>
                  </c:pt>
                  <c:pt idx="924">
                    <c:v>925</c:v>
                  </c:pt>
                  <c:pt idx="925">
                    <c:v>926</c:v>
                  </c:pt>
                  <c:pt idx="926">
                    <c:v>927</c:v>
                  </c:pt>
                  <c:pt idx="927">
                    <c:v>928</c:v>
                  </c:pt>
                  <c:pt idx="928">
                    <c:v>929</c:v>
                  </c:pt>
                  <c:pt idx="929">
                    <c:v>930</c:v>
                  </c:pt>
                  <c:pt idx="930">
                    <c:v>931</c:v>
                  </c:pt>
                  <c:pt idx="931">
                    <c:v>932</c:v>
                  </c:pt>
                  <c:pt idx="932">
                    <c:v>933</c:v>
                  </c:pt>
                  <c:pt idx="933">
                    <c:v>934</c:v>
                  </c:pt>
                  <c:pt idx="934">
                    <c:v>935</c:v>
                  </c:pt>
                  <c:pt idx="935">
                    <c:v>936</c:v>
                  </c:pt>
                  <c:pt idx="936">
                    <c:v>937</c:v>
                  </c:pt>
                  <c:pt idx="937">
                    <c:v>938</c:v>
                  </c:pt>
                  <c:pt idx="938">
                    <c:v>939</c:v>
                  </c:pt>
                  <c:pt idx="939">
                    <c:v>940</c:v>
                  </c:pt>
                  <c:pt idx="940">
                    <c:v>941</c:v>
                  </c:pt>
                  <c:pt idx="941">
                    <c:v>942</c:v>
                  </c:pt>
                  <c:pt idx="942">
                    <c:v>943</c:v>
                  </c:pt>
                  <c:pt idx="943">
                    <c:v>944</c:v>
                  </c:pt>
                  <c:pt idx="944">
                    <c:v>945</c:v>
                  </c:pt>
                  <c:pt idx="945">
                    <c:v>946</c:v>
                  </c:pt>
                  <c:pt idx="946">
                    <c:v>947</c:v>
                  </c:pt>
                  <c:pt idx="947">
                    <c:v>948</c:v>
                  </c:pt>
                  <c:pt idx="948">
                    <c:v>949</c:v>
                  </c:pt>
                  <c:pt idx="949">
                    <c:v>950</c:v>
                  </c:pt>
                  <c:pt idx="950">
                    <c:v>951</c:v>
                  </c:pt>
                  <c:pt idx="951">
                    <c:v>952</c:v>
                  </c:pt>
                  <c:pt idx="952">
                    <c:v>953</c:v>
                  </c:pt>
                  <c:pt idx="953">
                    <c:v>954</c:v>
                  </c:pt>
                  <c:pt idx="954">
                    <c:v>955</c:v>
                  </c:pt>
                  <c:pt idx="955">
                    <c:v>956</c:v>
                  </c:pt>
                  <c:pt idx="956">
                    <c:v>957</c:v>
                  </c:pt>
                  <c:pt idx="957">
                    <c:v>958</c:v>
                  </c:pt>
                  <c:pt idx="958">
                    <c:v>959</c:v>
                  </c:pt>
                  <c:pt idx="959">
                    <c:v>960</c:v>
                  </c:pt>
                  <c:pt idx="960">
                    <c:v>961</c:v>
                  </c:pt>
                  <c:pt idx="961">
                    <c:v>962</c:v>
                  </c:pt>
                  <c:pt idx="962">
                    <c:v>963</c:v>
                  </c:pt>
                  <c:pt idx="963">
                    <c:v>964</c:v>
                  </c:pt>
                  <c:pt idx="964">
                    <c:v>965</c:v>
                  </c:pt>
                  <c:pt idx="965">
                    <c:v>966</c:v>
                  </c:pt>
                  <c:pt idx="966">
                    <c:v>967</c:v>
                  </c:pt>
                  <c:pt idx="967">
                    <c:v>968</c:v>
                  </c:pt>
                  <c:pt idx="968">
                    <c:v>969</c:v>
                  </c:pt>
                  <c:pt idx="969">
                    <c:v>970</c:v>
                  </c:pt>
                  <c:pt idx="970">
                    <c:v>971</c:v>
                  </c:pt>
                  <c:pt idx="971">
                    <c:v>972</c:v>
                  </c:pt>
                  <c:pt idx="972">
                    <c:v>973</c:v>
                  </c:pt>
                  <c:pt idx="973">
                    <c:v>974</c:v>
                  </c:pt>
                  <c:pt idx="974">
                    <c:v>975</c:v>
                  </c:pt>
                  <c:pt idx="975">
                    <c:v>976</c:v>
                  </c:pt>
                  <c:pt idx="976">
                    <c:v>977</c:v>
                  </c:pt>
                  <c:pt idx="977">
                    <c:v>978</c:v>
                  </c:pt>
                  <c:pt idx="978">
                    <c:v>979</c:v>
                  </c:pt>
                  <c:pt idx="979">
                    <c:v>980</c:v>
                  </c:pt>
                  <c:pt idx="980">
                    <c:v>981</c:v>
                  </c:pt>
                  <c:pt idx="981">
                    <c:v>982</c:v>
                  </c:pt>
                  <c:pt idx="982">
                    <c:v>983</c:v>
                  </c:pt>
                  <c:pt idx="983">
                    <c:v>984</c:v>
                  </c:pt>
                  <c:pt idx="984">
                    <c:v>985</c:v>
                  </c:pt>
                  <c:pt idx="985">
                    <c:v>986</c:v>
                  </c:pt>
                  <c:pt idx="986">
                    <c:v>987</c:v>
                  </c:pt>
                  <c:pt idx="987">
                    <c:v>988</c:v>
                  </c:pt>
                  <c:pt idx="988">
                    <c:v>989</c:v>
                  </c:pt>
                  <c:pt idx="989">
                    <c:v>990</c:v>
                  </c:pt>
                  <c:pt idx="990">
                    <c:v>991</c:v>
                  </c:pt>
                  <c:pt idx="991">
                    <c:v>992</c:v>
                  </c:pt>
                  <c:pt idx="992">
                    <c:v>993</c:v>
                  </c:pt>
                  <c:pt idx="993">
                    <c:v>994</c:v>
                  </c:pt>
                  <c:pt idx="994">
                    <c:v>995</c:v>
                  </c:pt>
                  <c:pt idx="995">
                    <c:v>996</c:v>
                  </c:pt>
                  <c:pt idx="996">
                    <c:v>997</c:v>
                  </c:pt>
                  <c:pt idx="997">
                    <c:v>998</c:v>
                  </c:pt>
                  <c:pt idx="998">
                    <c:v>999</c:v>
                  </c:pt>
                  <c:pt idx="999">
                    <c:v>1000</c:v>
                  </c:pt>
                  <c:pt idx="1000">
                    <c:v>1001</c:v>
                  </c:pt>
                  <c:pt idx="1001">
                    <c:v>1002</c:v>
                  </c:pt>
                  <c:pt idx="1002">
                    <c:v>1003</c:v>
                  </c:pt>
                  <c:pt idx="1003">
                    <c:v>1004</c:v>
                  </c:pt>
                  <c:pt idx="1004">
                    <c:v>1005</c:v>
                  </c:pt>
                  <c:pt idx="1005">
                    <c:v>1006</c:v>
                  </c:pt>
                  <c:pt idx="1006">
                    <c:v>1007</c:v>
                  </c:pt>
                  <c:pt idx="1007">
                    <c:v>1008</c:v>
                  </c:pt>
                  <c:pt idx="1008">
                    <c:v>1009</c:v>
                  </c:pt>
                  <c:pt idx="1009">
                    <c:v>1010</c:v>
                  </c:pt>
                  <c:pt idx="1010">
                    <c:v>1011</c:v>
                  </c:pt>
                  <c:pt idx="1011">
                    <c:v>1012</c:v>
                  </c:pt>
                  <c:pt idx="1012">
                    <c:v>1013</c:v>
                  </c:pt>
                  <c:pt idx="1013">
                    <c:v>1014</c:v>
                  </c:pt>
                  <c:pt idx="1014">
                    <c:v>1015</c:v>
                  </c:pt>
                  <c:pt idx="1015">
                    <c:v>1016</c:v>
                  </c:pt>
                  <c:pt idx="1016">
                    <c:v>1017</c:v>
                  </c:pt>
                  <c:pt idx="1017">
                    <c:v>1018</c:v>
                  </c:pt>
                  <c:pt idx="1018">
                    <c:v>1019</c:v>
                  </c:pt>
                  <c:pt idx="1019">
                    <c:v>1020</c:v>
                  </c:pt>
                  <c:pt idx="1020">
                    <c:v>1021</c:v>
                  </c:pt>
                  <c:pt idx="1021">
                    <c:v>1022</c:v>
                  </c:pt>
                  <c:pt idx="1022">
                    <c:v>1023</c:v>
                  </c:pt>
                  <c:pt idx="1023">
                    <c:v>1024</c:v>
                  </c:pt>
                  <c:pt idx="1024">
                    <c:v>1025</c:v>
                  </c:pt>
                  <c:pt idx="1025">
                    <c:v>1026</c:v>
                  </c:pt>
                  <c:pt idx="1026">
                    <c:v>1027</c:v>
                  </c:pt>
                  <c:pt idx="1027">
                    <c:v>1028</c:v>
                  </c:pt>
                  <c:pt idx="1028">
                    <c:v>1029</c:v>
                  </c:pt>
                  <c:pt idx="1029">
                    <c:v>1030</c:v>
                  </c:pt>
                  <c:pt idx="1030">
                    <c:v>1031</c:v>
                  </c:pt>
                  <c:pt idx="1031">
                    <c:v>1032</c:v>
                  </c:pt>
                  <c:pt idx="1032">
                    <c:v>1033</c:v>
                  </c:pt>
                  <c:pt idx="1033">
                    <c:v>1034</c:v>
                  </c:pt>
                  <c:pt idx="1034">
                    <c:v>1035</c:v>
                  </c:pt>
                  <c:pt idx="1035">
                    <c:v>1036</c:v>
                  </c:pt>
                  <c:pt idx="1036">
                    <c:v>1037</c:v>
                  </c:pt>
                  <c:pt idx="1037">
                    <c:v>1038</c:v>
                  </c:pt>
                  <c:pt idx="1038">
                    <c:v>1039</c:v>
                  </c:pt>
                  <c:pt idx="1039">
                    <c:v>1040</c:v>
                  </c:pt>
                  <c:pt idx="1040">
                    <c:v>1041</c:v>
                  </c:pt>
                  <c:pt idx="1041">
                    <c:v>1042</c:v>
                  </c:pt>
                  <c:pt idx="1042">
                    <c:v>1043</c:v>
                  </c:pt>
                  <c:pt idx="1043">
                    <c:v>1044</c:v>
                  </c:pt>
                  <c:pt idx="1044">
                    <c:v>1045</c:v>
                  </c:pt>
                  <c:pt idx="1045">
                    <c:v>1046</c:v>
                  </c:pt>
                  <c:pt idx="1046">
                    <c:v>1047</c:v>
                  </c:pt>
                  <c:pt idx="1047">
                    <c:v>1048</c:v>
                  </c:pt>
                  <c:pt idx="1048">
                    <c:v>1049</c:v>
                  </c:pt>
                  <c:pt idx="1049">
                    <c:v>1050</c:v>
                  </c:pt>
                  <c:pt idx="1050">
                    <c:v>1051</c:v>
                  </c:pt>
                  <c:pt idx="1051">
                    <c:v>1052</c:v>
                  </c:pt>
                  <c:pt idx="1052">
                    <c:v>1053</c:v>
                  </c:pt>
                  <c:pt idx="1053">
                    <c:v>1054</c:v>
                  </c:pt>
                  <c:pt idx="1054">
                    <c:v>1055</c:v>
                  </c:pt>
                  <c:pt idx="1055">
                    <c:v>1056</c:v>
                  </c:pt>
                  <c:pt idx="1056">
                    <c:v>1057</c:v>
                  </c:pt>
                  <c:pt idx="1057">
                    <c:v>1058</c:v>
                  </c:pt>
                  <c:pt idx="1058">
                    <c:v>1059</c:v>
                  </c:pt>
                  <c:pt idx="1059">
                    <c:v>1060</c:v>
                  </c:pt>
                  <c:pt idx="1060">
                    <c:v>1061</c:v>
                  </c:pt>
                  <c:pt idx="1061">
                    <c:v>1062</c:v>
                  </c:pt>
                  <c:pt idx="1062">
                    <c:v>1063</c:v>
                  </c:pt>
                  <c:pt idx="1063">
                    <c:v>1064</c:v>
                  </c:pt>
                  <c:pt idx="1064">
                    <c:v>1065</c:v>
                  </c:pt>
                  <c:pt idx="1065">
                    <c:v>1066</c:v>
                  </c:pt>
                  <c:pt idx="1066">
                    <c:v>1067</c:v>
                  </c:pt>
                  <c:pt idx="1067">
                    <c:v>1068</c:v>
                  </c:pt>
                  <c:pt idx="1068">
                    <c:v>1069</c:v>
                  </c:pt>
                  <c:pt idx="1069">
                    <c:v>1070</c:v>
                  </c:pt>
                  <c:pt idx="1070">
                    <c:v>1071</c:v>
                  </c:pt>
                  <c:pt idx="1071">
                    <c:v>1072</c:v>
                  </c:pt>
                  <c:pt idx="1072">
                    <c:v>1073</c:v>
                  </c:pt>
                  <c:pt idx="1073">
                    <c:v>1074</c:v>
                  </c:pt>
                  <c:pt idx="1074">
                    <c:v>1075</c:v>
                  </c:pt>
                  <c:pt idx="1075">
                    <c:v>1076</c:v>
                  </c:pt>
                  <c:pt idx="1076">
                    <c:v>1077</c:v>
                  </c:pt>
                  <c:pt idx="1077">
                    <c:v>1078</c:v>
                  </c:pt>
                  <c:pt idx="1078">
                    <c:v>1079</c:v>
                  </c:pt>
                  <c:pt idx="1079">
                    <c:v>1080</c:v>
                  </c:pt>
                  <c:pt idx="1080">
                    <c:v>1081</c:v>
                  </c:pt>
                  <c:pt idx="1081">
                    <c:v>1082</c:v>
                  </c:pt>
                  <c:pt idx="1082">
                    <c:v>1083</c:v>
                  </c:pt>
                  <c:pt idx="1083">
                    <c:v>1084</c:v>
                  </c:pt>
                  <c:pt idx="1084">
                    <c:v>1085</c:v>
                  </c:pt>
                  <c:pt idx="1085">
                    <c:v>1086</c:v>
                  </c:pt>
                  <c:pt idx="1086">
                    <c:v>1087</c:v>
                  </c:pt>
                  <c:pt idx="1087">
                    <c:v>1088</c:v>
                  </c:pt>
                  <c:pt idx="1088">
                    <c:v>1089</c:v>
                  </c:pt>
                  <c:pt idx="1089">
                    <c:v>1090</c:v>
                  </c:pt>
                  <c:pt idx="1090">
                    <c:v>1091</c:v>
                  </c:pt>
                  <c:pt idx="1091">
                    <c:v>1092</c:v>
                  </c:pt>
                  <c:pt idx="1092">
                    <c:v>1093</c:v>
                  </c:pt>
                  <c:pt idx="1093">
                    <c:v>1094</c:v>
                  </c:pt>
                  <c:pt idx="1094">
                    <c:v>1095</c:v>
                  </c:pt>
                  <c:pt idx="1095">
                    <c:v>1096</c:v>
                  </c:pt>
                  <c:pt idx="1096">
                    <c:v>1097</c:v>
                  </c:pt>
                  <c:pt idx="1097">
                    <c:v>1098</c:v>
                  </c:pt>
                  <c:pt idx="1098">
                    <c:v>1099</c:v>
                  </c:pt>
                  <c:pt idx="1099">
                    <c:v>1100</c:v>
                  </c:pt>
                  <c:pt idx="1100">
                    <c:v>1101</c:v>
                  </c:pt>
                  <c:pt idx="1101">
                    <c:v>1102</c:v>
                  </c:pt>
                  <c:pt idx="1102">
                    <c:v>1103</c:v>
                  </c:pt>
                  <c:pt idx="1103">
                    <c:v>1104</c:v>
                  </c:pt>
                  <c:pt idx="1104">
                    <c:v>1105</c:v>
                  </c:pt>
                  <c:pt idx="1105">
                    <c:v>1106</c:v>
                  </c:pt>
                  <c:pt idx="1106">
                    <c:v>1107</c:v>
                  </c:pt>
                  <c:pt idx="1107">
                    <c:v>1108</c:v>
                  </c:pt>
                  <c:pt idx="1108">
                    <c:v>1109</c:v>
                  </c:pt>
                  <c:pt idx="1109">
                    <c:v>1110</c:v>
                  </c:pt>
                  <c:pt idx="1110">
                    <c:v>1111</c:v>
                  </c:pt>
                  <c:pt idx="1111">
                    <c:v>1112</c:v>
                  </c:pt>
                  <c:pt idx="1112">
                    <c:v>1113</c:v>
                  </c:pt>
                  <c:pt idx="1113">
                    <c:v>1114</c:v>
                  </c:pt>
                  <c:pt idx="1114">
                    <c:v>1115</c:v>
                  </c:pt>
                  <c:pt idx="1115">
                    <c:v>1116</c:v>
                  </c:pt>
                  <c:pt idx="1116">
                    <c:v>1117</c:v>
                  </c:pt>
                  <c:pt idx="1117">
                    <c:v>1118</c:v>
                  </c:pt>
                  <c:pt idx="1118">
                    <c:v>1119</c:v>
                  </c:pt>
                  <c:pt idx="1119">
                    <c:v>1120</c:v>
                  </c:pt>
                  <c:pt idx="1120">
                    <c:v>1121</c:v>
                  </c:pt>
                  <c:pt idx="1121">
                    <c:v>1122</c:v>
                  </c:pt>
                  <c:pt idx="1122">
                    <c:v>1123</c:v>
                  </c:pt>
                  <c:pt idx="1123">
                    <c:v>1124</c:v>
                  </c:pt>
                  <c:pt idx="1124">
                    <c:v>1125</c:v>
                  </c:pt>
                  <c:pt idx="1125">
                    <c:v>1126</c:v>
                  </c:pt>
                  <c:pt idx="1126">
                    <c:v>1127</c:v>
                  </c:pt>
                  <c:pt idx="1127">
                    <c:v>1128</c:v>
                  </c:pt>
                  <c:pt idx="1128">
                    <c:v>1129</c:v>
                  </c:pt>
                  <c:pt idx="1129">
                    <c:v>1130</c:v>
                  </c:pt>
                  <c:pt idx="1130">
                    <c:v>1131</c:v>
                  </c:pt>
                  <c:pt idx="1131">
                    <c:v>1132</c:v>
                  </c:pt>
                  <c:pt idx="1132">
                    <c:v>1133</c:v>
                  </c:pt>
                  <c:pt idx="1133">
                    <c:v>1134</c:v>
                  </c:pt>
                  <c:pt idx="1134">
                    <c:v>1135</c:v>
                  </c:pt>
                  <c:pt idx="1135">
                    <c:v>1136</c:v>
                  </c:pt>
                  <c:pt idx="1136">
                    <c:v>1137</c:v>
                  </c:pt>
                  <c:pt idx="1137">
                    <c:v>1138</c:v>
                  </c:pt>
                  <c:pt idx="1138">
                    <c:v>1139</c:v>
                  </c:pt>
                  <c:pt idx="1139">
                    <c:v>1140</c:v>
                  </c:pt>
                  <c:pt idx="1140">
                    <c:v>1141</c:v>
                  </c:pt>
                  <c:pt idx="1141">
                    <c:v>1142</c:v>
                  </c:pt>
                  <c:pt idx="1142">
                    <c:v>1143</c:v>
                  </c:pt>
                  <c:pt idx="1143">
                    <c:v>1144</c:v>
                  </c:pt>
                  <c:pt idx="1144">
                    <c:v>1145</c:v>
                  </c:pt>
                  <c:pt idx="1145">
                    <c:v>1146</c:v>
                  </c:pt>
                  <c:pt idx="1146">
                    <c:v>1147</c:v>
                  </c:pt>
                  <c:pt idx="1147">
                    <c:v>1148</c:v>
                  </c:pt>
                  <c:pt idx="1148">
                    <c:v>1149</c:v>
                  </c:pt>
                  <c:pt idx="1149">
                    <c:v>1150</c:v>
                  </c:pt>
                  <c:pt idx="1150">
                    <c:v>1151</c:v>
                  </c:pt>
                  <c:pt idx="1151">
                    <c:v>1152</c:v>
                  </c:pt>
                  <c:pt idx="1152">
                    <c:v>1153</c:v>
                  </c:pt>
                  <c:pt idx="1153">
                    <c:v>1154</c:v>
                  </c:pt>
                  <c:pt idx="1154">
                    <c:v>1155</c:v>
                  </c:pt>
                  <c:pt idx="1155">
                    <c:v>1156</c:v>
                  </c:pt>
                  <c:pt idx="1156">
                    <c:v>1157</c:v>
                  </c:pt>
                  <c:pt idx="1157">
                    <c:v>1158</c:v>
                  </c:pt>
                  <c:pt idx="1158">
                    <c:v>1159</c:v>
                  </c:pt>
                  <c:pt idx="1159">
                    <c:v>1160</c:v>
                  </c:pt>
                  <c:pt idx="1160">
                    <c:v>1161</c:v>
                  </c:pt>
                  <c:pt idx="1161">
                    <c:v>1162</c:v>
                  </c:pt>
                  <c:pt idx="1162">
                    <c:v>1163</c:v>
                  </c:pt>
                  <c:pt idx="1163">
                    <c:v>1164</c:v>
                  </c:pt>
                  <c:pt idx="1164">
                    <c:v>1165</c:v>
                  </c:pt>
                  <c:pt idx="1165">
                    <c:v>1166</c:v>
                  </c:pt>
                  <c:pt idx="1166">
                    <c:v>1167</c:v>
                  </c:pt>
                  <c:pt idx="1167">
                    <c:v>1168</c:v>
                  </c:pt>
                  <c:pt idx="1168">
                    <c:v>1169</c:v>
                  </c:pt>
                  <c:pt idx="1169">
                    <c:v>1170</c:v>
                  </c:pt>
                  <c:pt idx="1170">
                    <c:v>1171</c:v>
                  </c:pt>
                  <c:pt idx="1171">
                    <c:v>1172</c:v>
                  </c:pt>
                  <c:pt idx="1172">
                    <c:v>1173</c:v>
                  </c:pt>
                  <c:pt idx="1173">
                    <c:v>1174</c:v>
                  </c:pt>
                  <c:pt idx="1174">
                    <c:v>1175</c:v>
                  </c:pt>
                  <c:pt idx="1175">
                    <c:v>1176</c:v>
                  </c:pt>
                  <c:pt idx="1176">
                    <c:v>1177</c:v>
                  </c:pt>
                  <c:pt idx="1177">
                    <c:v>1178</c:v>
                  </c:pt>
                  <c:pt idx="1178">
                    <c:v>1179</c:v>
                  </c:pt>
                  <c:pt idx="1179">
                    <c:v>1180</c:v>
                  </c:pt>
                  <c:pt idx="1180">
                    <c:v>1181</c:v>
                  </c:pt>
                  <c:pt idx="1181">
                    <c:v>1182</c:v>
                  </c:pt>
                  <c:pt idx="1182">
                    <c:v>1183</c:v>
                  </c:pt>
                  <c:pt idx="1183">
                    <c:v>1184</c:v>
                  </c:pt>
                  <c:pt idx="1184">
                    <c:v>1185</c:v>
                  </c:pt>
                  <c:pt idx="1185">
                    <c:v>1186</c:v>
                  </c:pt>
                  <c:pt idx="1186">
                    <c:v>1187</c:v>
                  </c:pt>
                  <c:pt idx="1187">
                    <c:v>1188</c:v>
                  </c:pt>
                  <c:pt idx="1188">
                    <c:v>1189</c:v>
                  </c:pt>
                  <c:pt idx="1189">
                    <c:v>1190</c:v>
                  </c:pt>
                  <c:pt idx="1190">
                    <c:v>1191</c:v>
                  </c:pt>
                  <c:pt idx="1191">
                    <c:v>1192</c:v>
                  </c:pt>
                  <c:pt idx="1192">
                    <c:v>1193</c:v>
                  </c:pt>
                  <c:pt idx="1193">
                    <c:v>1194</c:v>
                  </c:pt>
                  <c:pt idx="1194">
                    <c:v>1195</c:v>
                  </c:pt>
                  <c:pt idx="1195">
                    <c:v>1196</c:v>
                  </c:pt>
                  <c:pt idx="1196">
                    <c:v>1197</c:v>
                  </c:pt>
                  <c:pt idx="1197">
                    <c:v>1198</c:v>
                  </c:pt>
                  <c:pt idx="1198">
                    <c:v>1199</c:v>
                  </c:pt>
                  <c:pt idx="1199">
                    <c:v>1200</c:v>
                  </c:pt>
                  <c:pt idx="1200">
                    <c:v>1201</c:v>
                  </c:pt>
                  <c:pt idx="1201">
                    <c:v>1202</c:v>
                  </c:pt>
                  <c:pt idx="1202">
                    <c:v>1203</c:v>
                  </c:pt>
                  <c:pt idx="1203">
                    <c:v>1204</c:v>
                  </c:pt>
                  <c:pt idx="1204">
                    <c:v>1205</c:v>
                  </c:pt>
                  <c:pt idx="1205">
                    <c:v>1206</c:v>
                  </c:pt>
                  <c:pt idx="1206">
                    <c:v>1207</c:v>
                  </c:pt>
                  <c:pt idx="1207">
                    <c:v>1208</c:v>
                  </c:pt>
                  <c:pt idx="1208">
                    <c:v>1209</c:v>
                  </c:pt>
                  <c:pt idx="1209">
                    <c:v>1210</c:v>
                  </c:pt>
                  <c:pt idx="1210">
                    <c:v>1211</c:v>
                  </c:pt>
                  <c:pt idx="1211">
                    <c:v>1212</c:v>
                  </c:pt>
                  <c:pt idx="1212">
                    <c:v>1213</c:v>
                  </c:pt>
                  <c:pt idx="1213">
                    <c:v>1214</c:v>
                  </c:pt>
                  <c:pt idx="1214">
                    <c:v>1215</c:v>
                  </c:pt>
                  <c:pt idx="1215">
                    <c:v>1216</c:v>
                  </c:pt>
                  <c:pt idx="1216">
                    <c:v>1217</c:v>
                  </c:pt>
                  <c:pt idx="1217">
                    <c:v>1218</c:v>
                  </c:pt>
                  <c:pt idx="1218">
                    <c:v>1219</c:v>
                  </c:pt>
                  <c:pt idx="1219">
                    <c:v>1220</c:v>
                  </c:pt>
                  <c:pt idx="1220">
                    <c:v>1221</c:v>
                  </c:pt>
                  <c:pt idx="1221">
                    <c:v>1222</c:v>
                  </c:pt>
                  <c:pt idx="1222">
                    <c:v>1223</c:v>
                  </c:pt>
                  <c:pt idx="1223">
                    <c:v>1224</c:v>
                  </c:pt>
                  <c:pt idx="1224">
                    <c:v>1225</c:v>
                  </c:pt>
                  <c:pt idx="1225">
                    <c:v>1226</c:v>
                  </c:pt>
                  <c:pt idx="1226">
                    <c:v>1227</c:v>
                  </c:pt>
                  <c:pt idx="1227">
                    <c:v>1228</c:v>
                  </c:pt>
                  <c:pt idx="1228">
                    <c:v>1229</c:v>
                  </c:pt>
                  <c:pt idx="1229">
                    <c:v>1230</c:v>
                  </c:pt>
                  <c:pt idx="1230">
                    <c:v>1231</c:v>
                  </c:pt>
                  <c:pt idx="1231">
                    <c:v>1232</c:v>
                  </c:pt>
                  <c:pt idx="1232">
                    <c:v>1233</c:v>
                  </c:pt>
                  <c:pt idx="1233">
                    <c:v>1234</c:v>
                  </c:pt>
                  <c:pt idx="1234">
                    <c:v>1235</c:v>
                  </c:pt>
                  <c:pt idx="1235">
                    <c:v>1236</c:v>
                  </c:pt>
                  <c:pt idx="1236">
                    <c:v>1237</c:v>
                  </c:pt>
                  <c:pt idx="1237">
                    <c:v>1238</c:v>
                  </c:pt>
                  <c:pt idx="1238">
                    <c:v>1239</c:v>
                  </c:pt>
                  <c:pt idx="1239">
                    <c:v>1240</c:v>
                  </c:pt>
                  <c:pt idx="1240">
                    <c:v>1241</c:v>
                  </c:pt>
                  <c:pt idx="1241">
                    <c:v>1242</c:v>
                  </c:pt>
                  <c:pt idx="1242">
                    <c:v>1243</c:v>
                  </c:pt>
                  <c:pt idx="1243">
                    <c:v>1244</c:v>
                  </c:pt>
                  <c:pt idx="1244">
                    <c:v>1245</c:v>
                  </c:pt>
                  <c:pt idx="1245">
                    <c:v>1246</c:v>
                  </c:pt>
                  <c:pt idx="1246">
                    <c:v>1247</c:v>
                  </c:pt>
                  <c:pt idx="1247">
                    <c:v>1248</c:v>
                  </c:pt>
                  <c:pt idx="1248">
                    <c:v>1249</c:v>
                  </c:pt>
                  <c:pt idx="1249">
                    <c:v>1250</c:v>
                  </c:pt>
                  <c:pt idx="1250">
                    <c:v>1251</c:v>
                  </c:pt>
                  <c:pt idx="1251">
                    <c:v>1252</c:v>
                  </c:pt>
                  <c:pt idx="1252">
                    <c:v>1253</c:v>
                  </c:pt>
                  <c:pt idx="1253">
                    <c:v>1254</c:v>
                  </c:pt>
                  <c:pt idx="1254">
                    <c:v>1255</c:v>
                  </c:pt>
                  <c:pt idx="1255">
                    <c:v>1256</c:v>
                  </c:pt>
                  <c:pt idx="1256">
                    <c:v>1257</c:v>
                  </c:pt>
                  <c:pt idx="1257">
                    <c:v>1258</c:v>
                  </c:pt>
                  <c:pt idx="1258">
                    <c:v>1259</c:v>
                  </c:pt>
                  <c:pt idx="1259">
                    <c:v>1260</c:v>
                  </c:pt>
                  <c:pt idx="1260">
                    <c:v>1261</c:v>
                  </c:pt>
                  <c:pt idx="1261">
                    <c:v>1262</c:v>
                  </c:pt>
                  <c:pt idx="1262">
                    <c:v>1263</c:v>
                  </c:pt>
                  <c:pt idx="1263">
                    <c:v>1264</c:v>
                  </c:pt>
                  <c:pt idx="1264">
                    <c:v>1265</c:v>
                  </c:pt>
                  <c:pt idx="1265">
                    <c:v>1266</c:v>
                  </c:pt>
                  <c:pt idx="1266">
                    <c:v>1267</c:v>
                  </c:pt>
                  <c:pt idx="1267">
                    <c:v>1268</c:v>
                  </c:pt>
                  <c:pt idx="1268">
                    <c:v>1269</c:v>
                  </c:pt>
                  <c:pt idx="1269">
                    <c:v>1270</c:v>
                  </c:pt>
                  <c:pt idx="1270">
                    <c:v>1271</c:v>
                  </c:pt>
                  <c:pt idx="1271">
                    <c:v>1272</c:v>
                  </c:pt>
                  <c:pt idx="1272">
                    <c:v>1273</c:v>
                  </c:pt>
                  <c:pt idx="1273">
                    <c:v>1274</c:v>
                  </c:pt>
                  <c:pt idx="1274">
                    <c:v>1275</c:v>
                  </c:pt>
                  <c:pt idx="1275">
                    <c:v>1276</c:v>
                  </c:pt>
                  <c:pt idx="1276">
                    <c:v>1277</c:v>
                  </c:pt>
                  <c:pt idx="1277">
                    <c:v>1278</c:v>
                  </c:pt>
                  <c:pt idx="1278">
                    <c:v>1279</c:v>
                  </c:pt>
                  <c:pt idx="1279">
                    <c:v>1280</c:v>
                  </c:pt>
                  <c:pt idx="1280">
                    <c:v>1281</c:v>
                  </c:pt>
                  <c:pt idx="1281">
                    <c:v>1282</c:v>
                  </c:pt>
                  <c:pt idx="1282">
                    <c:v>1283</c:v>
                  </c:pt>
                  <c:pt idx="1283">
                    <c:v>1284</c:v>
                  </c:pt>
                  <c:pt idx="1284">
                    <c:v>1285</c:v>
                  </c:pt>
                  <c:pt idx="1285">
                    <c:v>1286</c:v>
                  </c:pt>
                  <c:pt idx="1286">
                    <c:v>1287</c:v>
                  </c:pt>
                  <c:pt idx="1287">
                    <c:v>1288</c:v>
                  </c:pt>
                  <c:pt idx="1288">
                    <c:v>1289</c:v>
                  </c:pt>
                  <c:pt idx="1289">
                    <c:v>1290</c:v>
                  </c:pt>
                  <c:pt idx="1290">
                    <c:v>1291</c:v>
                  </c:pt>
                  <c:pt idx="1291">
                    <c:v>1292</c:v>
                  </c:pt>
                  <c:pt idx="1292">
                    <c:v>1293</c:v>
                  </c:pt>
                  <c:pt idx="1293">
                    <c:v>1294</c:v>
                  </c:pt>
                  <c:pt idx="1294">
                    <c:v>1295</c:v>
                  </c:pt>
                  <c:pt idx="1295">
                    <c:v>1296</c:v>
                  </c:pt>
                  <c:pt idx="1296">
                    <c:v>1297</c:v>
                  </c:pt>
                  <c:pt idx="1297">
                    <c:v>1298</c:v>
                  </c:pt>
                  <c:pt idx="1298">
                    <c:v>1299</c:v>
                  </c:pt>
                  <c:pt idx="1299">
                    <c:v>1300</c:v>
                  </c:pt>
                  <c:pt idx="1300">
                    <c:v>1301</c:v>
                  </c:pt>
                  <c:pt idx="1301">
                    <c:v>1302</c:v>
                  </c:pt>
                  <c:pt idx="1302">
                    <c:v>1303</c:v>
                  </c:pt>
                  <c:pt idx="1303">
                    <c:v>1304</c:v>
                  </c:pt>
                  <c:pt idx="1304">
                    <c:v>1305</c:v>
                  </c:pt>
                  <c:pt idx="1305">
                    <c:v>1306</c:v>
                  </c:pt>
                  <c:pt idx="1306">
                    <c:v>1307</c:v>
                  </c:pt>
                  <c:pt idx="1307">
                    <c:v>1308</c:v>
                  </c:pt>
                  <c:pt idx="1308">
                    <c:v>1309</c:v>
                  </c:pt>
                  <c:pt idx="1309">
                    <c:v>1310</c:v>
                  </c:pt>
                  <c:pt idx="1310">
                    <c:v>1311</c:v>
                  </c:pt>
                  <c:pt idx="1311">
                    <c:v>1312</c:v>
                  </c:pt>
                  <c:pt idx="1312">
                    <c:v>1313</c:v>
                  </c:pt>
                  <c:pt idx="1313">
                    <c:v>1314</c:v>
                  </c:pt>
                  <c:pt idx="1314">
                    <c:v>1315</c:v>
                  </c:pt>
                  <c:pt idx="1315">
                    <c:v>1316</c:v>
                  </c:pt>
                  <c:pt idx="1316">
                    <c:v>1317</c:v>
                  </c:pt>
                  <c:pt idx="1317">
                    <c:v>1318</c:v>
                  </c:pt>
                  <c:pt idx="1318">
                    <c:v>1319</c:v>
                  </c:pt>
                  <c:pt idx="1319">
                    <c:v>1320</c:v>
                  </c:pt>
                  <c:pt idx="1320">
                    <c:v>1321</c:v>
                  </c:pt>
                  <c:pt idx="1321">
                    <c:v>1322</c:v>
                  </c:pt>
                  <c:pt idx="1322">
                    <c:v>1323</c:v>
                  </c:pt>
                  <c:pt idx="1323">
                    <c:v>1324</c:v>
                  </c:pt>
                  <c:pt idx="1324">
                    <c:v>1325</c:v>
                  </c:pt>
                  <c:pt idx="1325">
                    <c:v>1326</c:v>
                  </c:pt>
                  <c:pt idx="1326">
                    <c:v>1327</c:v>
                  </c:pt>
                  <c:pt idx="1327">
                    <c:v>1328</c:v>
                  </c:pt>
                  <c:pt idx="1328">
                    <c:v>1329</c:v>
                  </c:pt>
                  <c:pt idx="1329">
                    <c:v>1330</c:v>
                  </c:pt>
                  <c:pt idx="1330">
                    <c:v>1331</c:v>
                  </c:pt>
                  <c:pt idx="1331">
                    <c:v>1332</c:v>
                  </c:pt>
                  <c:pt idx="1332">
                    <c:v>1333</c:v>
                  </c:pt>
                  <c:pt idx="1333">
                    <c:v>1334</c:v>
                  </c:pt>
                  <c:pt idx="1334">
                    <c:v>1335</c:v>
                  </c:pt>
                  <c:pt idx="1335">
                    <c:v>1336</c:v>
                  </c:pt>
                  <c:pt idx="1336">
                    <c:v>1337</c:v>
                  </c:pt>
                  <c:pt idx="1337">
                    <c:v>1338</c:v>
                  </c:pt>
                  <c:pt idx="1338">
                    <c:v>1339</c:v>
                  </c:pt>
                  <c:pt idx="1339">
                    <c:v>1340</c:v>
                  </c:pt>
                  <c:pt idx="1340">
                    <c:v>1341</c:v>
                  </c:pt>
                  <c:pt idx="1341">
                    <c:v>1342</c:v>
                  </c:pt>
                  <c:pt idx="1342">
                    <c:v>1343</c:v>
                  </c:pt>
                  <c:pt idx="1343">
                    <c:v>1344</c:v>
                  </c:pt>
                  <c:pt idx="1344">
                    <c:v>1345</c:v>
                  </c:pt>
                  <c:pt idx="1345">
                    <c:v>1346</c:v>
                  </c:pt>
                  <c:pt idx="1346">
                    <c:v>1347</c:v>
                  </c:pt>
                  <c:pt idx="1347">
                    <c:v>1348</c:v>
                  </c:pt>
                  <c:pt idx="1348">
                    <c:v>1349</c:v>
                  </c:pt>
                  <c:pt idx="1349">
                    <c:v>1350</c:v>
                  </c:pt>
                  <c:pt idx="1350">
                    <c:v>1351</c:v>
                  </c:pt>
                  <c:pt idx="1351">
                    <c:v>1352</c:v>
                  </c:pt>
                  <c:pt idx="1352">
                    <c:v>1353</c:v>
                  </c:pt>
                  <c:pt idx="1353">
                    <c:v>1354</c:v>
                  </c:pt>
                  <c:pt idx="1354">
                    <c:v>1355</c:v>
                  </c:pt>
                  <c:pt idx="1355">
                    <c:v>1356</c:v>
                  </c:pt>
                  <c:pt idx="1356">
                    <c:v>1357</c:v>
                  </c:pt>
                  <c:pt idx="1357">
                    <c:v>1358</c:v>
                  </c:pt>
                  <c:pt idx="1358">
                    <c:v>1359</c:v>
                  </c:pt>
                  <c:pt idx="1359">
                    <c:v>1360</c:v>
                  </c:pt>
                  <c:pt idx="1360">
                    <c:v>1361</c:v>
                  </c:pt>
                  <c:pt idx="1361">
                    <c:v>1362</c:v>
                  </c:pt>
                  <c:pt idx="1362">
                    <c:v>1363</c:v>
                  </c:pt>
                  <c:pt idx="1363">
                    <c:v>1364</c:v>
                  </c:pt>
                  <c:pt idx="1364">
                    <c:v>1365</c:v>
                  </c:pt>
                  <c:pt idx="1365">
                    <c:v>1366</c:v>
                  </c:pt>
                  <c:pt idx="1366">
                    <c:v>1367</c:v>
                  </c:pt>
                  <c:pt idx="1367">
                    <c:v>1368</c:v>
                  </c:pt>
                  <c:pt idx="1368">
                    <c:v>1369</c:v>
                  </c:pt>
                  <c:pt idx="1369">
                    <c:v>1370</c:v>
                  </c:pt>
                  <c:pt idx="1370">
                    <c:v>1371</c:v>
                  </c:pt>
                  <c:pt idx="1371">
                    <c:v>1372</c:v>
                  </c:pt>
                  <c:pt idx="1372">
                    <c:v>1373</c:v>
                  </c:pt>
                  <c:pt idx="1373">
                    <c:v>1374</c:v>
                  </c:pt>
                  <c:pt idx="1374">
                    <c:v>1375</c:v>
                  </c:pt>
                  <c:pt idx="1375">
                    <c:v>1376</c:v>
                  </c:pt>
                  <c:pt idx="1376">
                    <c:v>1377</c:v>
                  </c:pt>
                  <c:pt idx="1377">
                    <c:v>1378</c:v>
                  </c:pt>
                  <c:pt idx="1378">
                    <c:v>1379</c:v>
                  </c:pt>
                  <c:pt idx="1379">
                    <c:v>1380</c:v>
                  </c:pt>
                  <c:pt idx="1380">
                    <c:v>1381</c:v>
                  </c:pt>
                  <c:pt idx="1381">
                    <c:v>1382</c:v>
                  </c:pt>
                  <c:pt idx="1382">
                    <c:v>1383</c:v>
                  </c:pt>
                  <c:pt idx="1383">
                    <c:v>1384</c:v>
                  </c:pt>
                  <c:pt idx="1384">
                    <c:v>1385</c:v>
                  </c:pt>
                  <c:pt idx="1385">
                    <c:v>1386</c:v>
                  </c:pt>
                  <c:pt idx="1386">
                    <c:v>1387</c:v>
                  </c:pt>
                  <c:pt idx="1387">
                    <c:v>1388</c:v>
                  </c:pt>
                  <c:pt idx="1388">
                    <c:v>1389</c:v>
                  </c:pt>
                  <c:pt idx="1389">
                    <c:v>1390</c:v>
                  </c:pt>
                  <c:pt idx="1390">
                    <c:v>1391</c:v>
                  </c:pt>
                  <c:pt idx="1391">
                    <c:v>1392</c:v>
                  </c:pt>
                  <c:pt idx="1392">
                    <c:v>1393</c:v>
                  </c:pt>
                  <c:pt idx="1393">
                    <c:v>1394</c:v>
                  </c:pt>
                  <c:pt idx="1394">
                    <c:v>1395</c:v>
                  </c:pt>
                  <c:pt idx="1395">
                    <c:v>1396</c:v>
                  </c:pt>
                  <c:pt idx="1396">
                    <c:v>1397</c:v>
                  </c:pt>
                  <c:pt idx="1397">
                    <c:v>1398</c:v>
                  </c:pt>
                  <c:pt idx="1398">
                    <c:v>1399</c:v>
                  </c:pt>
                  <c:pt idx="1399">
                    <c:v>1400</c:v>
                  </c:pt>
                  <c:pt idx="1400">
                    <c:v>1401</c:v>
                  </c:pt>
                  <c:pt idx="1401">
                    <c:v>1402</c:v>
                  </c:pt>
                  <c:pt idx="1402">
                    <c:v>1403</c:v>
                  </c:pt>
                  <c:pt idx="1403">
                    <c:v>1404</c:v>
                  </c:pt>
                  <c:pt idx="1404">
                    <c:v>1405</c:v>
                  </c:pt>
                  <c:pt idx="1405">
                    <c:v>1406</c:v>
                  </c:pt>
                  <c:pt idx="1406">
                    <c:v>1407</c:v>
                  </c:pt>
                  <c:pt idx="1407">
                    <c:v>1408</c:v>
                  </c:pt>
                  <c:pt idx="1408">
                    <c:v>1409</c:v>
                  </c:pt>
                  <c:pt idx="1409">
                    <c:v>1410</c:v>
                  </c:pt>
                  <c:pt idx="1410">
                    <c:v>1411</c:v>
                  </c:pt>
                  <c:pt idx="1411">
                    <c:v>1412</c:v>
                  </c:pt>
                  <c:pt idx="1412">
                    <c:v>1413</c:v>
                  </c:pt>
                  <c:pt idx="1413">
                    <c:v>1414</c:v>
                  </c:pt>
                  <c:pt idx="1414">
                    <c:v>1415</c:v>
                  </c:pt>
                  <c:pt idx="1415">
                    <c:v>1416</c:v>
                  </c:pt>
                  <c:pt idx="1416">
                    <c:v>1417</c:v>
                  </c:pt>
                  <c:pt idx="1417">
                    <c:v>1418</c:v>
                  </c:pt>
                  <c:pt idx="1418">
                    <c:v>1419</c:v>
                  </c:pt>
                  <c:pt idx="1419">
                    <c:v>1420</c:v>
                  </c:pt>
                  <c:pt idx="1420">
                    <c:v>1421</c:v>
                  </c:pt>
                  <c:pt idx="1421">
                    <c:v>1422</c:v>
                  </c:pt>
                  <c:pt idx="1422">
                    <c:v>1423</c:v>
                  </c:pt>
                  <c:pt idx="1423">
                    <c:v>1424</c:v>
                  </c:pt>
                  <c:pt idx="1424">
                    <c:v>1425</c:v>
                  </c:pt>
                  <c:pt idx="1425">
                    <c:v>1426</c:v>
                  </c:pt>
                  <c:pt idx="1426">
                    <c:v>1427</c:v>
                  </c:pt>
                  <c:pt idx="1427">
                    <c:v>1428</c:v>
                  </c:pt>
                  <c:pt idx="1428">
                    <c:v>1429</c:v>
                  </c:pt>
                  <c:pt idx="1429">
                    <c:v>1430</c:v>
                  </c:pt>
                  <c:pt idx="1430">
                    <c:v>1431</c:v>
                  </c:pt>
                  <c:pt idx="1431">
                    <c:v>1432</c:v>
                  </c:pt>
                  <c:pt idx="1432">
                    <c:v>1433</c:v>
                  </c:pt>
                  <c:pt idx="1433">
                    <c:v>1434</c:v>
                  </c:pt>
                  <c:pt idx="1434">
                    <c:v>1435</c:v>
                  </c:pt>
                  <c:pt idx="1435">
                    <c:v>1436</c:v>
                  </c:pt>
                  <c:pt idx="1436">
                    <c:v>1437</c:v>
                  </c:pt>
                  <c:pt idx="1437">
                    <c:v>1438</c:v>
                  </c:pt>
                  <c:pt idx="1438">
                    <c:v>1439</c:v>
                  </c:pt>
                  <c:pt idx="1439">
                    <c:v>1440</c:v>
                  </c:pt>
                  <c:pt idx="1440">
                    <c:v>1441</c:v>
                  </c:pt>
                  <c:pt idx="1441">
                    <c:v>1442</c:v>
                  </c:pt>
                  <c:pt idx="1442">
                    <c:v>1443</c:v>
                  </c:pt>
                  <c:pt idx="1443">
                    <c:v>1444</c:v>
                  </c:pt>
                  <c:pt idx="1444">
                    <c:v>1445</c:v>
                  </c:pt>
                  <c:pt idx="1445">
                    <c:v>1446</c:v>
                  </c:pt>
                  <c:pt idx="1446">
                    <c:v>1447</c:v>
                  </c:pt>
                  <c:pt idx="1447">
                    <c:v>1448</c:v>
                  </c:pt>
                  <c:pt idx="1448">
                    <c:v>1449</c:v>
                  </c:pt>
                  <c:pt idx="1449">
                    <c:v>1450</c:v>
                  </c:pt>
                  <c:pt idx="1450">
                    <c:v>1451</c:v>
                  </c:pt>
                  <c:pt idx="1451">
                    <c:v>1452</c:v>
                  </c:pt>
                  <c:pt idx="1452">
                    <c:v>1453</c:v>
                  </c:pt>
                  <c:pt idx="1453">
                    <c:v>1454</c:v>
                  </c:pt>
                  <c:pt idx="1454">
                    <c:v>1455</c:v>
                  </c:pt>
                  <c:pt idx="1455">
                    <c:v>1456</c:v>
                  </c:pt>
                  <c:pt idx="1456">
                    <c:v>1457</c:v>
                  </c:pt>
                  <c:pt idx="1457">
                    <c:v>1458</c:v>
                  </c:pt>
                  <c:pt idx="1458">
                    <c:v>1459</c:v>
                  </c:pt>
                  <c:pt idx="1459">
                    <c:v>1460</c:v>
                  </c:pt>
                  <c:pt idx="1460">
                    <c:v>1461</c:v>
                  </c:pt>
                  <c:pt idx="1461">
                    <c:v>1462</c:v>
                  </c:pt>
                  <c:pt idx="1462">
                    <c:v>1463</c:v>
                  </c:pt>
                  <c:pt idx="1463">
                    <c:v>1464</c:v>
                  </c:pt>
                  <c:pt idx="1464">
                    <c:v>1465</c:v>
                  </c:pt>
                  <c:pt idx="1465">
                    <c:v>1466</c:v>
                  </c:pt>
                  <c:pt idx="1466">
                    <c:v>1467</c:v>
                  </c:pt>
                  <c:pt idx="1467">
                    <c:v>1468</c:v>
                  </c:pt>
                  <c:pt idx="1468">
                    <c:v>1469</c:v>
                  </c:pt>
                  <c:pt idx="1469">
                    <c:v>1470</c:v>
                  </c:pt>
                  <c:pt idx="1470">
                    <c:v>1471</c:v>
                  </c:pt>
                  <c:pt idx="1471">
                    <c:v>1472</c:v>
                  </c:pt>
                  <c:pt idx="1472">
                    <c:v>1473</c:v>
                  </c:pt>
                  <c:pt idx="1473">
                    <c:v>1474</c:v>
                  </c:pt>
                  <c:pt idx="1474">
                    <c:v>1475</c:v>
                  </c:pt>
                  <c:pt idx="1475">
                    <c:v>1476</c:v>
                  </c:pt>
                  <c:pt idx="1476">
                    <c:v>1477</c:v>
                  </c:pt>
                  <c:pt idx="1477">
                    <c:v>1478</c:v>
                  </c:pt>
                  <c:pt idx="1478">
                    <c:v>1479</c:v>
                  </c:pt>
                  <c:pt idx="1479">
                    <c:v>1480</c:v>
                  </c:pt>
                  <c:pt idx="1480">
                    <c:v>1481</c:v>
                  </c:pt>
                  <c:pt idx="1481">
                    <c:v>1482</c:v>
                  </c:pt>
                  <c:pt idx="1482">
                    <c:v>1483</c:v>
                  </c:pt>
                  <c:pt idx="1483">
                    <c:v>1484</c:v>
                  </c:pt>
                  <c:pt idx="1484">
                    <c:v>1485</c:v>
                  </c:pt>
                  <c:pt idx="1485">
                    <c:v>1486</c:v>
                  </c:pt>
                  <c:pt idx="1486">
                    <c:v>1487</c:v>
                  </c:pt>
                  <c:pt idx="1487">
                    <c:v>1488</c:v>
                  </c:pt>
                  <c:pt idx="1488">
                    <c:v>1489</c:v>
                  </c:pt>
                  <c:pt idx="1489">
                    <c:v>1490</c:v>
                  </c:pt>
                  <c:pt idx="1490">
                    <c:v>1491</c:v>
                  </c:pt>
                  <c:pt idx="1491">
                    <c:v>1492</c:v>
                  </c:pt>
                  <c:pt idx="1492">
                    <c:v>1493</c:v>
                  </c:pt>
                  <c:pt idx="1493">
                    <c:v>1494</c:v>
                  </c:pt>
                  <c:pt idx="1494">
                    <c:v>1495</c:v>
                  </c:pt>
                  <c:pt idx="1495">
                    <c:v>1496</c:v>
                  </c:pt>
                  <c:pt idx="1496">
                    <c:v>1497</c:v>
                  </c:pt>
                  <c:pt idx="1497">
                    <c:v>1498</c:v>
                  </c:pt>
                  <c:pt idx="1498">
                    <c:v>1499</c:v>
                  </c:pt>
                  <c:pt idx="1499">
                    <c:v>1500</c:v>
                  </c:pt>
                  <c:pt idx="1500">
                    <c:v>1501</c:v>
                  </c:pt>
                  <c:pt idx="1501">
                    <c:v>1502</c:v>
                  </c:pt>
                  <c:pt idx="1502">
                    <c:v>1503</c:v>
                  </c:pt>
                  <c:pt idx="1503">
                    <c:v>1504</c:v>
                  </c:pt>
                  <c:pt idx="1504">
                    <c:v>1505</c:v>
                  </c:pt>
                  <c:pt idx="1505">
                    <c:v>1506</c:v>
                  </c:pt>
                  <c:pt idx="1506">
                    <c:v>1507</c:v>
                  </c:pt>
                  <c:pt idx="1507">
                    <c:v>1508</c:v>
                  </c:pt>
                  <c:pt idx="1508">
                    <c:v>1509</c:v>
                  </c:pt>
                  <c:pt idx="1509">
                    <c:v>1510</c:v>
                  </c:pt>
                  <c:pt idx="1510">
                    <c:v>1511</c:v>
                  </c:pt>
                  <c:pt idx="1511">
                    <c:v>1512</c:v>
                  </c:pt>
                  <c:pt idx="1512">
                    <c:v>1513</c:v>
                  </c:pt>
                  <c:pt idx="1513">
                    <c:v>1514</c:v>
                  </c:pt>
                  <c:pt idx="1514">
                    <c:v>1515</c:v>
                  </c:pt>
                  <c:pt idx="1515">
                    <c:v>1516</c:v>
                  </c:pt>
                  <c:pt idx="1516">
                    <c:v>1517</c:v>
                  </c:pt>
                  <c:pt idx="1517">
                    <c:v>1518</c:v>
                  </c:pt>
                  <c:pt idx="1518">
                    <c:v>1519</c:v>
                  </c:pt>
                  <c:pt idx="1519">
                    <c:v>1520</c:v>
                  </c:pt>
                  <c:pt idx="1520">
                    <c:v>1521</c:v>
                  </c:pt>
                  <c:pt idx="1521">
                    <c:v>1522</c:v>
                  </c:pt>
                  <c:pt idx="1522">
                    <c:v>1523</c:v>
                  </c:pt>
                  <c:pt idx="1523">
                    <c:v>1524</c:v>
                  </c:pt>
                  <c:pt idx="1524">
                    <c:v>1525</c:v>
                  </c:pt>
                  <c:pt idx="1525">
                    <c:v>1526</c:v>
                  </c:pt>
                  <c:pt idx="1526">
                    <c:v>1527</c:v>
                  </c:pt>
                  <c:pt idx="1527">
                    <c:v>1528</c:v>
                  </c:pt>
                  <c:pt idx="1528">
                    <c:v>1529</c:v>
                  </c:pt>
                  <c:pt idx="1529">
                    <c:v>1530</c:v>
                  </c:pt>
                  <c:pt idx="1530">
                    <c:v>1531</c:v>
                  </c:pt>
                  <c:pt idx="1531">
                    <c:v>1532</c:v>
                  </c:pt>
                  <c:pt idx="1532">
                    <c:v>1533</c:v>
                  </c:pt>
                  <c:pt idx="1533">
                    <c:v>1534</c:v>
                  </c:pt>
                  <c:pt idx="1534">
                    <c:v>1535</c:v>
                  </c:pt>
                  <c:pt idx="1535">
                    <c:v>1536</c:v>
                  </c:pt>
                  <c:pt idx="1536">
                    <c:v>1537</c:v>
                  </c:pt>
                  <c:pt idx="1537">
                    <c:v>1538</c:v>
                  </c:pt>
                  <c:pt idx="1538">
                    <c:v>1539</c:v>
                  </c:pt>
                  <c:pt idx="1539">
                    <c:v>1540</c:v>
                  </c:pt>
                  <c:pt idx="1540">
                    <c:v>1541</c:v>
                  </c:pt>
                  <c:pt idx="1541">
                    <c:v>1542</c:v>
                  </c:pt>
                  <c:pt idx="1542">
                    <c:v>1543</c:v>
                  </c:pt>
                  <c:pt idx="1543">
                    <c:v>1544</c:v>
                  </c:pt>
                  <c:pt idx="1544">
                    <c:v>1545</c:v>
                  </c:pt>
                  <c:pt idx="1545">
                    <c:v>1546</c:v>
                  </c:pt>
                  <c:pt idx="1546">
                    <c:v>1547</c:v>
                  </c:pt>
                  <c:pt idx="1547">
                    <c:v>1548</c:v>
                  </c:pt>
                  <c:pt idx="1548">
                    <c:v>1549</c:v>
                  </c:pt>
                  <c:pt idx="1549">
                    <c:v>1550</c:v>
                  </c:pt>
                  <c:pt idx="1550">
                    <c:v>1551</c:v>
                  </c:pt>
                  <c:pt idx="1551">
                    <c:v>1552</c:v>
                  </c:pt>
                  <c:pt idx="1552">
                    <c:v>1553</c:v>
                  </c:pt>
                  <c:pt idx="1553">
                    <c:v>1554</c:v>
                  </c:pt>
                  <c:pt idx="1554">
                    <c:v>1555</c:v>
                  </c:pt>
                  <c:pt idx="1555">
                    <c:v>1556</c:v>
                  </c:pt>
                  <c:pt idx="1556">
                    <c:v>1557</c:v>
                  </c:pt>
                  <c:pt idx="1557">
                    <c:v>1558</c:v>
                  </c:pt>
                  <c:pt idx="1558">
                    <c:v>1559</c:v>
                  </c:pt>
                  <c:pt idx="1559">
                    <c:v>1560</c:v>
                  </c:pt>
                  <c:pt idx="1560">
                    <c:v>1561</c:v>
                  </c:pt>
                  <c:pt idx="1561">
                    <c:v>1562</c:v>
                  </c:pt>
                  <c:pt idx="1562">
                    <c:v>1563</c:v>
                  </c:pt>
                  <c:pt idx="1563">
                    <c:v>1564</c:v>
                  </c:pt>
                  <c:pt idx="1564">
                    <c:v>1565</c:v>
                  </c:pt>
                  <c:pt idx="1565">
                    <c:v>1566</c:v>
                  </c:pt>
                  <c:pt idx="1566">
                    <c:v>1567</c:v>
                  </c:pt>
                  <c:pt idx="1567">
                    <c:v>1568</c:v>
                  </c:pt>
                  <c:pt idx="1568">
                    <c:v>1569</c:v>
                  </c:pt>
                  <c:pt idx="1569">
                    <c:v>1570</c:v>
                  </c:pt>
                  <c:pt idx="1570">
                    <c:v>1571</c:v>
                  </c:pt>
                  <c:pt idx="1571">
                    <c:v>1572</c:v>
                  </c:pt>
                  <c:pt idx="1572">
                    <c:v>1573</c:v>
                  </c:pt>
                  <c:pt idx="1573">
                    <c:v>1574</c:v>
                  </c:pt>
                  <c:pt idx="1574">
                    <c:v>1575</c:v>
                  </c:pt>
                  <c:pt idx="1575">
                    <c:v>1576</c:v>
                  </c:pt>
                  <c:pt idx="1576">
                    <c:v>1577</c:v>
                  </c:pt>
                  <c:pt idx="1577">
                    <c:v>1578</c:v>
                  </c:pt>
                  <c:pt idx="1578">
                    <c:v>1579</c:v>
                  </c:pt>
                  <c:pt idx="1579">
                    <c:v>1580</c:v>
                  </c:pt>
                  <c:pt idx="1580">
                    <c:v>1581</c:v>
                  </c:pt>
                  <c:pt idx="1581">
                    <c:v>1582</c:v>
                  </c:pt>
                  <c:pt idx="1582">
                    <c:v>1583</c:v>
                  </c:pt>
                  <c:pt idx="1583">
                    <c:v>1584</c:v>
                  </c:pt>
                  <c:pt idx="1584">
                    <c:v>1585</c:v>
                  </c:pt>
                  <c:pt idx="1585">
                    <c:v>1586</c:v>
                  </c:pt>
                  <c:pt idx="1586">
                    <c:v>1587</c:v>
                  </c:pt>
                  <c:pt idx="1587">
                    <c:v>1588</c:v>
                  </c:pt>
                  <c:pt idx="1588">
                    <c:v>1589</c:v>
                  </c:pt>
                  <c:pt idx="1589">
                    <c:v>1590</c:v>
                  </c:pt>
                  <c:pt idx="1590">
                    <c:v>1591</c:v>
                  </c:pt>
                  <c:pt idx="1591">
                    <c:v>1592</c:v>
                  </c:pt>
                  <c:pt idx="1592">
                    <c:v>1593</c:v>
                  </c:pt>
                  <c:pt idx="1593">
                    <c:v>1594</c:v>
                  </c:pt>
                  <c:pt idx="1594">
                    <c:v>1595</c:v>
                  </c:pt>
                  <c:pt idx="1595">
                    <c:v>1596</c:v>
                  </c:pt>
                  <c:pt idx="1596">
                    <c:v>1597</c:v>
                  </c:pt>
                  <c:pt idx="1597">
                    <c:v>1598</c:v>
                  </c:pt>
                  <c:pt idx="1598">
                    <c:v>1599</c:v>
                  </c:pt>
                  <c:pt idx="1599">
                    <c:v>1600</c:v>
                  </c:pt>
                  <c:pt idx="1600">
                    <c:v>1601</c:v>
                  </c:pt>
                  <c:pt idx="1601">
                    <c:v>1602</c:v>
                  </c:pt>
                  <c:pt idx="1602">
                    <c:v>1603</c:v>
                  </c:pt>
                  <c:pt idx="1603">
                    <c:v>1604</c:v>
                  </c:pt>
                  <c:pt idx="1604">
                    <c:v>1605</c:v>
                  </c:pt>
                  <c:pt idx="1605">
                    <c:v>1606</c:v>
                  </c:pt>
                  <c:pt idx="1606">
                    <c:v>1607</c:v>
                  </c:pt>
                  <c:pt idx="1607">
                    <c:v>1608</c:v>
                  </c:pt>
                  <c:pt idx="1608">
                    <c:v>1609</c:v>
                  </c:pt>
                  <c:pt idx="1609">
                    <c:v>1610</c:v>
                  </c:pt>
                  <c:pt idx="1610">
                    <c:v>1611</c:v>
                  </c:pt>
                  <c:pt idx="1611">
                    <c:v>1612</c:v>
                  </c:pt>
                  <c:pt idx="1612">
                    <c:v>1613</c:v>
                  </c:pt>
                  <c:pt idx="1613">
                    <c:v>1614</c:v>
                  </c:pt>
                  <c:pt idx="1614">
                    <c:v>1615</c:v>
                  </c:pt>
                  <c:pt idx="1615">
                    <c:v>1616</c:v>
                  </c:pt>
                  <c:pt idx="1616">
                    <c:v>1617</c:v>
                  </c:pt>
                  <c:pt idx="1617">
                    <c:v>1618</c:v>
                  </c:pt>
                  <c:pt idx="1618">
                    <c:v>1619</c:v>
                  </c:pt>
                  <c:pt idx="1619">
                    <c:v>1620</c:v>
                  </c:pt>
                  <c:pt idx="1620">
                    <c:v>1621</c:v>
                  </c:pt>
                  <c:pt idx="1621">
                    <c:v>1622</c:v>
                  </c:pt>
                  <c:pt idx="1622">
                    <c:v>1623</c:v>
                  </c:pt>
                  <c:pt idx="1623">
                    <c:v>1624</c:v>
                  </c:pt>
                  <c:pt idx="1624">
                    <c:v>1625</c:v>
                  </c:pt>
                  <c:pt idx="1625">
                    <c:v>1626</c:v>
                  </c:pt>
                  <c:pt idx="1626">
                    <c:v>1627</c:v>
                  </c:pt>
                  <c:pt idx="1627">
                    <c:v>1628</c:v>
                  </c:pt>
                  <c:pt idx="1628">
                    <c:v>1629</c:v>
                  </c:pt>
                  <c:pt idx="1629">
                    <c:v>1630</c:v>
                  </c:pt>
                  <c:pt idx="1630">
                    <c:v>1631</c:v>
                  </c:pt>
                  <c:pt idx="1631">
                    <c:v>1632</c:v>
                  </c:pt>
                  <c:pt idx="1632">
                    <c:v>1633</c:v>
                  </c:pt>
                  <c:pt idx="1633">
                    <c:v>1634</c:v>
                  </c:pt>
                  <c:pt idx="1634">
                    <c:v>1635</c:v>
                  </c:pt>
                  <c:pt idx="1635">
                    <c:v>1636</c:v>
                  </c:pt>
                  <c:pt idx="1636">
                    <c:v>1637</c:v>
                  </c:pt>
                  <c:pt idx="1637">
                    <c:v>1638</c:v>
                  </c:pt>
                  <c:pt idx="1638">
                    <c:v>1639</c:v>
                  </c:pt>
                  <c:pt idx="1639">
                    <c:v>1640</c:v>
                  </c:pt>
                  <c:pt idx="1640">
                    <c:v>1641</c:v>
                  </c:pt>
                  <c:pt idx="1641">
                    <c:v>1642</c:v>
                  </c:pt>
                  <c:pt idx="1642">
                    <c:v>1643</c:v>
                  </c:pt>
                  <c:pt idx="1643">
                    <c:v>1644</c:v>
                  </c:pt>
                  <c:pt idx="1644">
                    <c:v>1645</c:v>
                  </c:pt>
                  <c:pt idx="1645">
                    <c:v>1646</c:v>
                  </c:pt>
                  <c:pt idx="1646">
                    <c:v>1647</c:v>
                  </c:pt>
                  <c:pt idx="1647">
                    <c:v>1648</c:v>
                  </c:pt>
                  <c:pt idx="1648">
                    <c:v>1649</c:v>
                  </c:pt>
                  <c:pt idx="1649">
                    <c:v>1650</c:v>
                  </c:pt>
                  <c:pt idx="1650">
                    <c:v>1651</c:v>
                  </c:pt>
                  <c:pt idx="1651">
                    <c:v>1652</c:v>
                  </c:pt>
                  <c:pt idx="1652">
                    <c:v>1653</c:v>
                  </c:pt>
                  <c:pt idx="1653">
                    <c:v>1654</c:v>
                  </c:pt>
                  <c:pt idx="1654">
                    <c:v>1655</c:v>
                  </c:pt>
                  <c:pt idx="1655">
                    <c:v>1656</c:v>
                  </c:pt>
                  <c:pt idx="1656">
                    <c:v>1657</c:v>
                  </c:pt>
                  <c:pt idx="1657">
                    <c:v>1658</c:v>
                  </c:pt>
                  <c:pt idx="1658">
                    <c:v>1659</c:v>
                  </c:pt>
                  <c:pt idx="1659">
                    <c:v>1660</c:v>
                  </c:pt>
                  <c:pt idx="1660">
                    <c:v>1661</c:v>
                  </c:pt>
                  <c:pt idx="1661">
                    <c:v>1662</c:v>
                  </c:pt>
                  <c:pt idx="1662">
                    <c:v>1663</c:v>
                  </c:pt>
                  <c:pt idx="1663">
                    <c:v>1664</c:v>
                  </c:pt>
                  <c:pt idx="1664">
                    <c:v>1665</c:v>
                  </c:pt>
                  <c:pt idx="1665">
                    <c:v>1666</c:v>
                  </c:pt>
                  <c:pt idx="1666">
                    <c:v>1667</c:v>
                  </c:pt>
                  <c:pt idx="1667">
                    <c:v>1668</c:v>
                  </c:pt>
                  <c:pt idx="1668">
                    <c:v>1669</c:v>
                  </c:pt>
                  <c:pt idx="1669">
                    <c:v>1670</c:v>
                  </c:pt>
                  <c:pt idx="1670">
                    <c:v>1671</c:v>
                  </c:pt>
                  <c:pt idx="1671">
                    <c:v>1672</c:v>
                  </c:pt>
                  <c:pt idx="1672">
                    <c:v>1673</c:v>
                  </c:pt>
                  <c:pt idx="1673">
                    <c:v>1674</c:v>
                  </c:pt>
                  <c:pt idx="1674">
                    <c:v>1675</c:v>
                  </c:pt>
                  <c:pt idx="1675">
                    <c:v>1676</c:v>
                  </c:pt>
                  <c:pt idx="1676">
                    <c:v>1677</c:v>
                  </c:pt>
                  <c:pt idx="1677">
                    <c:v>1678</c:v>
                  </c:pt>
                  <c:pt idx="1678">
                    <c:v>1679</c:v>
                  </c:pt>
                  <c:pt idx="1679">
                    <c:v>1680</c:v>
                  </c:pt>
                  <c:pt idx="1680">
                    <c:v>1681</c:v>
                  </c:pt>
                  <c:pt idx="1681">
                    <c:v>1682</c:v>
                  </c:pt>
                  <c:pt idx="1682">
                    <c:v>1683</c:v>
                  </c:pt>
                  <c:pt idx="1683">
                    <c:v>1684</c:v>
                  </c:pt>
                  <c:pt idx="1684">
                    <c:v>1685</c:v>
                  </c:pt>
                  <c:pt idx="1685">
                    <c:v>1686</c:v>
                  </c:pt>
                  <c:pt idx="1686">
                    <c:v>1687</c:v>
                  </c:pt>
                  <c:pt idx="1687">
                    <c:v>1688</c:v>
                  </c:pt>
                  <c:pt idx="1688">
                    <c:v>1689</c:v>
                  </c:pt>
                  <c:pt idx="1689">
                    <c:v>1690</c:v>
                  </c:pt>
                  <c:pt idx="1690">
                    <c:v>1691</c:v>
                  </c:pt>
                  <c:pt idx="1691">
                    <c:v>1692</c:v>
                  </c:pt>
                  <c:pt idx="1692">
                    <c:v>1693</c:v>
                  </c:pt>
                  <c:pt idx="1693">
                    <c:v>1694</c:v>
                  </c:pt>
                  <c:pt idx="1694">
                    <c:v>1695</c:v>
                  </c:pt>
                  <c:pt idx="1695">
                    <c:v>1696</c:v>
                  </c:pt>
                  <c:pt idx="1696">
                    <c:v>1697</c:v>
                  </c:pt>
                  <c:pt idx="1697">
                    <c:v>1698</c:v>
                  </c:pt>
                  <c:pt idx="1698">
                    <c:v>1699</c:v>
                  </c:pt>
                  <c:pt idx="1699">
                    <c:v>1700</c:v>
                  </c:pt>
                  <c:pt idx="1700">
                    <c:v>1701</c:v>
                  </c:pt>
                  <c:pt idx="1701">
                    <c:v>1702</c:v>
                  </c:pt>
                  <c:pt idx="1702">
                    <c:v>1703</c:v>
                  </c:pt>
                  <c:pt idx="1703">
                    <c:v>1704</c:v>
                  </c:pt>
                  <c:pt idx="1704">
                    <c:v>1705</c:v>
                  </c:pt>
                  <c:pt idx="1705">
                    <c:v>1706</c:v>
                  </c:pt>
                  <c:pt idx="1706">
                    <c:v>1707</c:v>
                  </c:pt>
                  <c:pt idx="1707">
                    <c:v>1708</c:v>
                  </c:pt>
                  <c:pt idx="1708">
                    <c:v>1709</c:v>
                  </c:pt>
                  <c:pt idx="1709">
                    <c:v>1710</c:v>
                  </c:pt>
                  <c:pt idx="1710">
                    <c:v>1711</c:v>
                  </c:pt>
                  <c:pt idx="1711">
                    <c:v>1712</c:v>
                  </c:pt>
                  <c:pt idx="1712">
                    <c:v>1713</c:v>
                  </c:pt>
                  <c:pt idx="1713">
                    <c:v>1714</c:v>
                  </c:pt>
                  <c:pt idx="1714">
                    <c:v>1715</c:v>
                  </c:pt>
                  <c:pt idx="1715">
                    <c:v>1716</c:v>
                  </c:pt>
                  <c:pt idx="1716">
                    <c:v>1717</c:v>
                  </c:pt>
                  <c:pt idx="1717">
                    <c:v>1718</c:v>
                  </c:pt>
                  <c:pt idx="1718">
                    <c:v>1719</c:v>
                  </c:pt>
                  <c:pt idx="1719">
                    <c:v>1720</c:v>
                  </c:pt>
                  <c:pt idx="1720">
                    <c:v>1721</c:v>
                  </c:pt>
                  <c:pt idx="1721">
                    <c:v>1722</c:v>
                  </c:pt>
                  <c:pt idx="1722">
                    <c:v>1723</c:v>
                  </c:pt>
                  <c:pt idx="1723">
                    <c:v>1724</c:v>
                  </c:pt>
                  <c:pt idx="1724">
                    <c:v>1725</c:v>
                  </c:pt>
                  <c:pt idx="1725">
                    <c:v>1726</c:v>
                  </c:pt>
                  <c:pt idx="1726">
                    <c:v>1727</c:v>
                  </c:pt>
                  <c:pt idx="1727">
                    <c:v>1728</c:v>
                  </c:pt>
                  <c:pt idx="1728">
                    <c:v>1729</c:v>
                  </c:pt>
                  <c:pt idx="1729">
                    <c:v>1730</c:v>
                  </c:pt>
                  <c:pt idx="1730">
                    <c:v>1731</c:v>
                  </c:pt>
                  <c:pt idx="1731">
                    <c:v>1732</c:v>
                  </c:pt>
                  <c:pt idx="1732">
                    <c:v>1733</c:v>
                  </c:pt>
                  <c:pt idx="1733">
                    <c:v>1734</c:v>
                  </c:pt>
                  <c:pt idx="1734">
                    <c:v>1735</c:v>
                  </c:pt>
                  <c:pt idx="1735">
                    <c:v>1736</c:v>
                  </c:pt>
                  <c:pt idx="1736">
                    <c:v>1737</c:v>
                  </c:pt>
                  <c:pt idx="1737">
                    <c:v>1738</c:v>
                  </c:pt>
                  <c:pt idx="1738">
                    <c:v>1739</c:v>
                  </c:pt>
                  <c:pt idx="1739">
                    <c:v>1740</c:v>
                  </c:pt>
                  <c:pt idx="1740">
                    <c:v>1741</c:v>
                  </c:pt>
                  <c:pt idx="1741">
                    <c:v>1742</c:v>
                  </c:pt>
                  <c:pt idx="1742">
                    <c:v>1743</c:v>
                  </c:pt>
                  <c:pt idx="1743">
                    <c:v>1744</c:v>
                  </c:pt>
                  <c:pt idx="1744">
                    <c:v>1745</c:v>
                  </c:pt>
                  <c:pt idx="1745">
                    <c:v>1746</c:v>
                  </c:pt>
                  <c:pt idx="1746">
                    <c:v>1747</c:v>
                  </c:pt>
                  <c:pt idx="1747">
                    <c:v>1748</c:v>
                  </c:pt>
                  <c:pt idx="1748">
                    <c:v>1749</c:v>
                  </c:pt>
                  <c:pt idx="1749">
                    <c:v>1750</c:v>
                  </c:pt>
                  <c:pt idx="1750">
                    <c:v>1751</c:v>
                  </c:pt>
                  <c:pt idx="1751">
                    <c:v>1752</c:v>
                  </c:pt>
                  <c:pt idx="1752">
                    <c:v>1753</c:v>
                  </c:pt>
                  <c:pt idx="1753">
                    <c:v>1754</c:v>
                  </c:pt>
                  <c:pt idx="1754">
                    <c:v>1755</c:v>
                  </c:pt>
                  <c:pt idx="1755">
                    <c:v>1756</c:v>
                  </c:pt>
                  <c:pt idx="1756">
                    <c:v>1757</c:v>
                  </c:pt>
                  <c:pt idx="1757">
                    <c:v>1758</c:v>
                  </c:pt>
                  <c:pt idx="1758">
                    <c:v>1759</c:v>
                  </c:pt>
                  <c:pt idx="1759">
                    <c:v>1760</c:v>
                  </c:pt>
                  <c:pt idx="1760">
                    <c:v>1761</c:v>
                  </c:pt>
                  <c:pt idx="1761">
                    <c:v>1762</c:v>
                  </c:pt>
                  <c:pt idx="1762">
                    <c:v>1763</c:v>
                  </c:pt>
                  <c:pt idx="1763">
                    <c:v>1764</c:v>
                  </c:pt>
                  <c:pt idx="1764">
                    <c:v>1765</c:v>
                  </c:pt>
                  <c:pt idx="1765">
                    <c:v>1766</c:v>
                  </c:pt>
                  <c:pt idx="1766">
                    <c:v>1767</c:v>
                  </c:pt>
                  <c:pt idx="1767">
                    <c:v>1768</c:v>
                  </c:pt>
                  <c:pt idx="1768">
                    <c:v>1769</c:v>
                  </c:pt>
                  <c:pt idx="1769">
                    <c:v>1770</c:v>
                  </c:pt>
                  <c:pt idx="1770">
                    <c:v>1771</c:v>
                  </c:pt>
                  <c:pt idx="1771">
                    <c:v>1772</c:v>
                  </c:pt>
                  <c:pt idx="1772">
                    <c:v>1773</c:v>
                  </c:pt>
                  <c:pt idx="1773">
                    <c:v>1774</c:v>
                  </c:pt>
                  <c:pt idx="1774">
                    <c:v>1775</c:v>
                  </c:pt>
                  <c:pt idx="1775">
                    <c:v>1776</c:v>
                  </c:pt>
                  <c:pt idx="1776">
                    <c:v>1777</c:v>
                  </c:pt>
                  <c:pt idx="1777">
                    <c:v>1778</c:v>
                  </c:pt>
                  <c:pt idx="1778">
                    <c:v>1779</c:v>
                  </c:pt>
                  <c:pt idx="1779">
                    <c:v>1780</c:v>
                  </c:pt>
                  <c:pt idx="1780">
                    <c:v>1781</c:v>
                  </c:pt>
                  <c:pt idx="1781">
                    <c:v>1782</c:v>
                  </c:pt>
                  <c:pt idx="1782">
                    <c:v>1783</c:v>
                  </c:pt>
                  <c:pt idx="1783">
                    <c:v>1784</c:v>
                  </c:pt>
                  <c:pt idx="1784">
                    <c:v>1785</c:v>
                  </c:pt>
                  <c:pt idx="1785">
                    <c:v>1786</c:v>
                  </c:pt>
                  <c:pt idx="1786">
                    <c:v>1787</c:v>
                  </c:pt>
                  <c:pt idx="1787">
                    <c:v>1788</c:v>
                  </c:pt>
                  <c:pt idx="1788">
                    <c:v>1789</c:v>
                  </c:pt>
                  <c:pt idx="1789">
                    <c:v>1790</c:v>
                  </c:pt>
                  <c:pt idx="1790">
                    <c:v>1791</c:v>
                  </c:pt>
                  <c:pt idx="1791">
                    <c:v>1792</c:v>
                  </c:pt>
                  <c:pt idx="1792">
                    <c:v>1793</c:v>
                  </c:pt>
                  <c:pt idx="1793">
                    <c:v>1794</c:v>
                  </c:pt>
                  <c:pt idx="1794">
                    <c:v>1795</c:v>
                  </c:pt>
                  <c:pt idx="1795">
                    <c:v>1796</c:v>
                  </c:pt>
                  <c:pt idx="1796">
                    <c:v>1797</c:v>
                  </c:pt>
                  <c:pt idx="1797">
                    <c:v>1798</c:v>
                  </c:pt>
                  <c:pt idx="1798">
                    <c:v>1799</c:v>
                  </c:pt>
                  <c:pt idx="1799">
                    <c:v>1800</c:v>
                  </c:pt>
                  <c:pt idx="1800">
                    <c:v>1801</c:v>
                  </c:pt>
                  <c:pt idx="1801">
                    <c:v>1802</c:v>
                  </c:pt>
                  <c:pt idx="1802">
                    <c:v>1803</c:v>
                  </c:pt>
                  <c:pt idx="1803">
                    <c:v>1804</c:v>
                  </c:pt>
                  <c:pt idx="1804">
                    <c:v>1805</c:v>
                  </c:pt>
                  <c:pt idx="1805">
                    <c:v>1806</c:v>
                  </c:pt>
                  <c:pt idx="1806">
                    <c:v>1807</c:v>
                  </c:pt>
                  <c:pt idx="1807">
                    <c:v>1808</c:v>
                  </c:pt>
                  <c:pt idx="1808">
                    <c:v>1809</c:v>
                  </c:pt>
                  <c:pt idx="1809">
                    <c:v>1810</c:v>
                  </c:pt>
                  <c:pt idx="1810">
                    <c:v>1811</c:v>
                  </c:pt>
                  <c:pt idx="1811">
                    <c:v>1812</c:v>
                  </c:pt>
                  <c:pt idx="1812">
                    <c:v>1813</c:v>
                  </c:pt>
                  <c:pt idx="1813">
                    <c:v>1814</c:v>
                  </c:pt>
                  <c:pt idx="1814">
                    <c:v>1815</c:v>
                  </c:pt>
                  <c:pt idx="1815">
                    <c:v>1816</c:v>
                  </c:pt>
                  <c:pt idx="1816">
                    <c:v>1817</c:v>
                  </c:pt>
                  <c:pt idx="1817">
                    <c:v>1818</c:v>
                  </c:pt>
                  <c:pt idx="1818">
                    <c:v>1819</c:v>
                  </c:pt>
                  <c:pt idx="1819">
                    <c:v>1820</c:v>
                  </c:pt>
                  <c:pt idx="1820">
                    <c:v>1821</c:v>
                  </c:pt>
                  <c:pt idx="1821">
                    <c:v>1822</c:v>
                  </c:pt>
                  <c:pt idx="1822">
                    <c:v>1823</c:v>
                  </c:pt>
                  <c:pt idx="1823">
                    <c:v>1824</c:v>
                  </c:pt>
                  <c:pt idx="1824">
                    <c:v>1825</c:v>
                  </c:pt>
                  <c:pt idx="1825">
                    <c:v>1826</c:v>
                  </c:pt>
                  <c:pt idx="1826">
                    <c:v>1827</c:v>
                  </c:pt>
                  <c:pt idx="1827">
                    <c:v>1828</c:v>
                  </c:pt>
                  <c:pt idx="1828">
                    <c:v>1829</c:v>
                  </c:pt>
                  <c:pt idx="1829">
                    <c:v>1830</c:v>
                  </c:pt>
                  <c:pt idx="1830">
                    <c:v>1831</c:v>
                  </c:pt>
                  <c:pt idx="1831">
                    <c:v>1832</c:v>
                  </c:pt>
                  <c:pt idx="1832">
                    <c:v>1833</c:v>
                  </c:pt>
                  <c:pt idx="1833">
                    <c:v>1834</c:v>
                  </c:pt>
                  <c:pt idx="1834">
                    <c:v>1835</c:v>
                  </c:pt>
                  <c:pt idx="1835">
                    <c:v>1836</c:v>
                  </c:pt>
                  <c:pt idx="1836">
                    <c:v>1837</c:v>
                  </c:pt>
                  <c:pt idx="1837">
                    <c:v>1838</c:v>
                  </c:pt>
                  <c:pt idx="1838">
                    <c:v>1839</c:v>
                  </c:pt>
                  <c:pt idx="1839">
                    <c:v>1840</c:v>
                  </c:pt>
                  <c:pt idx="1840">
                    <c:v>1841</c:v>
                  </c:pt>
                  <c:pt idx="1841">
                    <c:v>1842</c:v>
                  </c:pt>
                  <c:pt idx="1842">
                    <c:v>1843</c:v>
                  </c:pt>
                  <c:pt idx="1843">
                    <c:v>1844</c:v>
                  </c:pt>
                  <c:pt idx="1844">
                    <c:v>1845</c:v>
                  </c:pt>
                  <c:pt idx="1845">
                    <c:v>1846</c:v>
                  </c:pt>
                  <c:pt idx="1846">
                    <c:v>1847</c:v>
                  </c:pt>
                  <c:pt idx="1847">
                    <c:v>1848</c:v>
                  </c:pt>
                  <c:pt idx="1848">
                    <c:v>1849</c:v>
                  </c:pt>
                  <c:pt idx="1849">
                    <c:v>1850</c:v>
                  </c:pt>
                  <c:pt idx="1850">
                    <c:v>1851</c:v>
                  </c:pt>
                  <c:pt idx="1851">
                    <c:v>1852</c:v>
                  </c:pt>
                  <c:pt idx="1852">
                    <c:v>1853</c:v>
                  </c:pt>
                  <c:pt idx="1853">
                    <c:v>1854</c:v>
                  </c:pt>
                  <c:pt idx="1854">
                    <c:v>1855</c:v>
                  </c:pt>
                  <c:pt idx="1855">
                    <c:v>1856</c:v>
                  </c:pt>
                  <c:pt idx="1856">
                    <c:v>1857</c:v>
                  </c:pt>
                  <c:pt idx="1857">
                    <c:v>1858</c:v>
                  </c:pt>
                  <c:pt idx="1858">
                    <c:v>1859</c:v>
                  </c:pt>
                  <c:pt idx="1859">
                    <c:v>1860</c:v>
                  </c:pt>
                  <c:pt idx="1860">
                    <c:v>1861</c:v>
                  </c:pt>
                  <c:pt idx="1861">
                    <c:v>1862</c:v>
                  </c:pt>
                  <c:pt idx="1862">
                    <c:v>1863</c:v>
                  </c:pt>
                  <c:pt idx="1863">
                    <c:v>1864</c:v>
                  </c:pt>
                  <c:pt idx="1864">
                    <c:v>1865</c:v>
                  </c:pt>
                  <c:pt idx="1865">
                    <c:v>1866</c:v>
                  </c:pt>
                  <c:pt idx="1866">
                    <c:v>1867</c:v>
                  </c:pt>
                  <c:pt idx="1867">
                    <c:v>1868</c:v>
                  </c:pt>
                  <c:pt idx="1868">
                    <c:v>1869</c:v>
                  </c:pt>
                  <c:pt idx="1869">
                    <c:v>1870</c:v>
                  </c:pt>
                  <c:pt idx="1870">
                    <c:v>1871</c:v>
                  </c:pt>
                  <c:pt idx="1871">
                    <c:v>1872</c:v>
                  </c:pt>
                  <c:pt idx="1872">
                    <c:v>1873</c:v>
                  </c:pt>
                  <c:pt idx="1873">
                    <c:v>1874</c:v>
                  </c:pt>
                  <c:pt idx="1874">
                    <c:v>1875</c:v>
                  </c:pt>
                  <c:pt idx="1875">
                    <c:v>1876</c:v>
                  </c:pt>
                  <c:pt idx="1876">
                    <c:v>1877</c:v>
                  </c:pt>
                  <c:pt idx="1877">
                    <c:v>1878</c:v>
                  </c:pt>
                  <c:pt idx="1878">
                    <c:v>1879</c:v>
                  </c:pt>
                  <c:pt idx="1879">
                    <c:v>1880</c:v>
                  </c:pt>
                  <c:pt idx="1880">
                    <c:v>1881</c:v>
                  </c:pt>
                  <c:pt idx="1881">
                    <c:v>1882</c:v>
                  </c:pt>
                  <c:pt idx="1882">
                    <c:v>1883</c:v>
                  </c:pt>
                  <c:pt idx="1883">
                    <c:v>1884</c:v>
                  </c:pt>
                  <c:pt idx="1884">
                    <c:v>1885</c:v>
                  </c:pt>
                  <c:pt idx="1885">
                    <c:v>1886</c:v>
                  </c:pt>
                  <c:pt idx="1886">
                    <c:v>1887</c:v>
                  </c:pt>
                  <c:pt idx="1887">
                    <c:v>1888</c:v>
                  </c:pt>
                  <c:pt idx="1888">
                    <c:v>1889</c:v>
                  </c:pt>
                  <c:pt idx="1889">
                    <c:v>1890</c:v>
                  </c:pt>
                  <c:pt idx="1890">
                    <c:v>1891</c:v>
                  </c:pt>
                  <c:pt idx="1891">
                    <c:v>1892</c:v>
                  </c:pt>
                  <c:pt idx="1892">
                    <c:v>1893</c:v>
                  </c:pt>
                  <c:pt idx="1893">
                    <c:v>1894</c:v>
                  </c:pt>
                  <c:pt idx="1894">
                    <c:v>1895</c:v>
                  </c:pt>
                  <c:pt idx="1895">
                    <c:v>1896</c:v>
                  </c:pt>
                  <c:pt idx="1896">
                    <c:v>1897</c:v>
                  </c:pt>
                  <c:pt idx="1897">
                    <c:v>1898</c:v>
                  </c:pt>
                  <c:pt idx="1898">
                    <c:v>1899</c:v>
                  </c:pt>
                  <c:pt idx="1899">
                    <c:v>1900</c:v>
                  </c:pt>
                  <c:pt idx="1900">
                    <c:v>1901</c:v>
                  </c:pt>
                  <c:pt idx="1901">
                    <c:v>1902</c:v>
                  </c:pt>
                  <c:pt idx="1902">
                    <c:v>1903</c:v>
                  </c:pt>
                  <c:pt idx="1903">
                    <c:v>1904</c:v>
                  </c:pt>
                  <c:pt idx="1904">
                    <c:v>1905</c:v>
                  </c:pt>
                  <c:pt idx="1905">
                    <c:v>1906</c:v>
                  </c:pt>
                  <c:pt idx="1906">
                    <c:v>1907</c:v>
                  </c:pt>
                  <c:pt idx="1907">
                    <c:v>1908</c:v>
                  </c:pt>
                  <c:pt idx="1908">
                    <c:v>1909</c:v>
                  </c:pt>
                  <c:pt idx="1909">
                    <c:v>1910</c:v>
                  </c:pt>
                  <c:pt idx="1910">
                    <c:v>1911</c:v>
                  </c:pt>
                  <c:pt idx="1911">
                    <c:v>1912</c:v>
                  </c:pt>
                  <c:pt idx="1912">
                    <c:v>1913</c:v>
                  </c:pt>
                  <c:pt idx="1913">
                    <c:v>1914</c:v>
                  </c:pt>
                  <c:pt idx="1914">
                    <c:v>1915</c:v>
                  </c:pt>
                  <c:pt idx="1915">
                    <c:v>1916</c:v>
                  </c:pt>
                  <c:pt idx="1916">
                    <c:v>1917</c:v>
                  </c:pt>
                </c:lvl>
                <c:lvl>
                  <c:pt idx="0">
                    <c:v>2012</c:v>
                  </c:pt>
                  <c:pt idx="213">
                    <c:v>2013</c:v>
                  </c:pt>
                  <c:pt idx="426">
                    <c:v>2014</c:v>
                  </c:pt>
                  <c:pt idx="639">
                    <c:v>2015</c:v>
                  </c:pt>
                  <c:pt idx="852">
                    <c:v>2016</c:v>
                  </c:pt>
                  <c:pt idx="1065">
                    <c:v>2017</c:v>
                  </c:pt>
                  <c:pt idx="1278">
                    <c:v>2018</c:v>
                  </c:pt>
                  <c:pt idx="1491">
                    <c:v>2019</c:v>
                  </c:pt>
                  <c:pt idx="1704">
                    <c:v>2020</c:v>
                  </c:pt>
                </c:lvl>
              </c:multiLvlStrCache>
            </c:multiLvlStrRef>
          </c:cat>
          <c:val>
            <c:numRef>
              <c:f>Sayfa1!$E$3:$E$1919</c:f>
              <c:numCache>
                <c:formatCode>General</c:formatCode>
                <c:ptCount val="1917"/>
                <c:pt idx="0">
                  <c:v>2.4230696103501588</c:v>
                </c:pt>
                <c:pt idx="1">
                  <c:v>2.6078353303151198</c:v>
                </c:pt>
                <c:pt idx="2">
                  <c:v>2.6535783947822975</c:v>
                </c:pt>
                <c:pt idx="3">
                  <c:v>2.5996887059428166</c:v>
                </c:pt>
                <c:pt idx="4">
                  <c:v>2.5746640867771657</c:v>
                </c:pt>
                <c:pt idx="5">
                  <c:v>2.5257775949853074</c:v>
                </c:pt>
                <c:pt idx="6">
                  <c:v>2.4804495105304585</c:v>
                </c:pt>
                <c:pt idx="7">
                  <c:v>3.1208971127758889</c:v>
                </c:pt>
                <c:pt idx="8">
                  <c:v>3.0500108270053286</c:v>
                </c:pt>
                <c:pt idx="9">
                  <c:v>3.324828885066637</c:v>
                </c:pt>
                <c:pt idx="10">
                  <c:v>2.4461576757962171</c:v>
                </c:pt>
                <c:pt idx="11">
                  <c:v>2.8993920385150473</c:v>
                </c:pt>
                <c:pt idx="12">
                  <c:v>2.4008497202551555</c:v>
                </c:pt>
                <c:pt idx="13">
                  <c:v>2.4783823033466916</c:v>
                </c:pt>
                <c:pt idx="14">
                  <c:v>2.7779910879028549</c:v>
                </c:pt>
                <c:pt idx="15">
                  <c:v>2.8193479985235146</c:v>
                </c:pt>
                <c:pt idx="16">
                  <c:v>3.0072063870190959</c:v>
                </c:pt>
                <c:pt idx="17">
                  <c:v>2.7602756892317011</c:v>
                </c:pt>
                <c:pt idx="18">
                  <c:v>3.086266480324336</c:v>
                </c:pt>
                <c:pt idx="19">
                  <c:v>2.7425672122660352</c:v>
                </c:pt>
                <c:pt idx="20">
                  <c:v>3.6115985806451731</c:v>
                </c:pt>
                <c:pt idx="21">
                  <c:v>2.6611830213875134</c:v>
                </c:pt>
                <c:pt idx="22">
                  <c:v>3.0114471377807419</c:v>
                </c:pt>
                <c:pt idx="23">
                  <c:v>2.9784006879164648</c:v>
                </c:pt>
                <c:pt idx="24">
                  <c:v>3.1675780500681157</c:v>
                </c:pt>
                <c:pt idx="25">
                  <c:v>3.1587528218379344</c:v>
                </c:pt>
                <c:pt idx="26">
                  <c:v>3.3087692948273864</c:v>
                </c:pt>
                <c:pt idx="27">
                  <c:v>3.0711086947341366</c:v>
                </c:pt>
                <c:pt idx="28">
                  <c:v>3.0656907630377375</c:v>
                </c:pt>
                <c:pt idx="29">
                  <c:v>3.3694019349512625</c:v>
                </c:pt>
                <c:pt idx="30">
                  <c:v>3.4297081991439797</c:v>
                </c:pt>
                <c:pt idx="31">
                  <c:v>3.4768934531954172</c:v>
                </c:pt>
                <c:pt idx="32">
                  <c:v>3.7580885188611037</c:v>
                </c:pt>
                <c:pt idx="33">
                  <c:v>3.9789096986957055</c:v>
                </c:pt>
                <c:pt idx="34">
                  <c:v>3.0378722328523242</c:v>
                </c:pt>
                <c:pt idx="35">
                  <c:v>3.1570549220427804</c:v>
                </c:pt>
                <c:pt idx="36">
                  <c:v>3.0242050449363553</c:v>
                </c:pt>
                <c:pt idx="37">
                  <c:v>3.3324176008185713</c:v>
                </c:pt>
                <c:pt idx="38">
                  <c:v>3.0852481983007776</c:v>
                </c:pt>
                <c:pt idx="39">
                  <c:v>3.3881423385017748</c:v>
                </c:pt>
                <c:pt idx="40">
                  <c:v>3.556936954610276</c:v>
                </c:pt>
                <c:pt idx="41">
                  <c:v>2.7887450478339613</c:v>
                </c:pt>
                <c:pt idx="42">
                  <c:v>3.1185105682168537</c:v>
                </c:pt>
                <c:pt idx="43">
                  <c:v>2.9517807954840216</c:v>
                </c:pt>
                <c:pt idx="44">
                  <c:v>3.6633049956002268</c:v>
                </c:pt>
                <c:pt idx="45">
                  <c:v>3.1231777514951098</c:v>
                </c:pt>
                <c:pt idx="46">
                  <c:v>3.5928565102632009</c:v>
                </c:pt>
                <c:pt idx="47">
                  <c:v>3.6722654866154096</c:v>
                </c:pt>
                <c:pt idx="48">
                  <c:v>3.7451489688343558</c:v>
                </c:pt>
                <c:pt idx="49">
                  <c:v>3.5706926381631794</c:v>
                </c:pt>
                <c:pt idx="50">
                  <c:v>4.306776833440118</c:v>
                </c:pt>
                <c:pt idx="51">
                  <c:v>3.3960890163646367</c:v>
                </c:pt>
                <c:pt idx="52">
                  <c:v>3.8786317646718622</c:v>
                </c:pt>
                <c:pt idx="53">
                  <c:v>3.4731806732579069</c:v>
                </c:pt>
                <c:pt idx="54">
                  <c:v>4.9008852924001873</c:v>
                </c:pt>
                <c:pt idx="55">
                  <c:v>4.1552694662996075</c:v>
                </c:pt>
                <c:pt idx="56">
                  <c:v>3.310937741754068</c:v>
                </c:pt>
                <c:pt idx="57">
                  <c:v>4.7534052098083848</c:v>
                </c:pt>
                <c:pt idx="58">
                  <c:v>3.6528516024365145</c:v>
                </c:pt>
                <c:pt idx="59">
                  <c:v>4.5829763331217004</c:v>
                </c:pt>
                <c:pt idx="60">
                  <c:v>4.0446177259423521</c:v>
                </c:pt>
                <c:pt idx="61">
                  <c:v>5.4993903131265478</c:v>
                </c:pt>
                <c:pt idx="62">
                  <c:v>4.6134425323562418</c:v>
                </c:pt>
                <c:pt idx="63">
                  <c:v>5.530843269292486</c:v>
                </c:pt>
                <c:pt idx="64">
                  <c:v>5.383362066366054</c:v>
                </c:pt>
                <c:pt idx="65">
                  <c:v>5.1912259431105294</c:v>
                </c:pt>
                <c:pt idx="66">
                  <c:v>5.1827929476371297</c:v>
                </c:pt>
                <c:pt idx="67">
                  <c:v>5.7036580473088998</c:v>
                </c:pt>
                <c:pt idx="68">
                  <c:v>5.0022191710383073</c:v>
                </c:pt>
                <c:pt idx="69">
                  <c:v>5.4846636125118069</c:v>
                </c:pt>
                <c:pt idx="70">
                  <c:v>6.0358989179231939</c:v>
                </c:pt>
                <c:pt idx="71">
                  <c:v>5.2151831436493339</c:v>
                </c:pt>
                <c:pt idx="72">
                  <c:v>5.2992721133618739</c:v>
                </c:pt>
                <c:pt idx="73">
                  <c:v>6.3927890321511756</c:v>
                </c:pt>
                <c:pt idx="74">
                  <c:v>5.5339331969164194</c:v>
                </c:pt>
                <c:pt idx="75">
                  <c:v>6.7617094282551493</c:v>
                </c:pt>
                <c:pt idx="76">
                  <c:v>5.2605802925678429</c:v>
                </c:pt>
                <c:pt idx="77">
                  <c:v>5.6483696613310306</c:v>
                </c:pt>
                <c:pt idx="78">
                  <c:v>6.293276348119881</c:v>
                </c:pt>
                <c:pt idx="79">
                  <c:v>6.4475929882798297</c:v>
                </c:pt>
                <c:pt idx="80">
                  <c:v>7.1847483039188509</c:v>
                </c:pt>
                <c:pt idx="81">
                  <c:v>6.1465546948120444</c:v>
                </c:pt>
                <c:pt idx="82">
                  <c:v>5.591895657320368</c:v>
                </c:pt>
                <c:pt idx="83">
                  <c:v>5.306158440789555</c:v>
                </c:pt>
                <c:pt idx="84">
                  <c:v>6.4693141154956502</c:v>
                </c:pt>
                <c:pt idx="85">
                  <c:v>6.1987743072102059</c:v>
                </c:pt>
                <c:pt idx="86">
                  <c:v>5.4067757112388355</c:v>
                </c:pt>
                <c:pt idx="87">
                  <c:v>6.5916786722523995</c:v>
                </c:pt>
                <c:pt idx="88">
                  <c:v>6.7457375027506687</c:v>
                </c:pt>
                <c:pt idx="89">
                  <c:v>6.1244601601769588</c:v>
                </c:pt>
                <c:pt idx="90">
                  <c:v>7.1561083257725571</c:v>
                </c:pt>
                <c:pt idx="91">
                  <c:v>6.9298009485084959</c:v>
                </c:pt>
                <c:pt idx="92">
                  <c:v>6.1721614189119132</c:v>
                </c:pt>
                <c:pt idx="93">
                  <c:v>8.0224481783170027</c:v>
                </c:pt>
                <c:pt idx="94">
                  <c:v>7.5120555232540065</c:v>
                </c:pt>
                <c:pt idx="95">
                  <c:v>7.2122584784713819</c:v>
                </c:pt>
                <c:pt idx="96">
                  <c:v>6.6139385844454539</c:v>
                </c:pt>
                <c:pt idx="97">
                  <c:v>7.0570461156829802</c:v>
                </c:pt>
                <c:pt idx="98">
                  <c:v>7.1508716399186874</c:v>
                </c:pt>
                <c:pt idx="99">
                  <c:v>6.8287036196430666</c:v>
                </c:pt>
                <c:pt idx="100">
                  <c:v>7.6088391733227132</c:v>
                </c:pt>
                <c:pt idx="101">
                  <c:v>6.9673874460947509</c:v>
                </c:pt>
                <c:pt idx="102">
                  <c:v>7.5347167555865324</c:v>
                </c:pt>
                <c:pt idx="103">
                  <c:v>7.8955534946635382</c:v>
                </c:pt>
                <c:pt idx="104">
                  <c:v>7.5678313833729405</c:v>
                </c:pt>
                <c:pt idx="105">
                  <c:v>8.6823671944935938</c:v>
                </c:pt>
                <c:pt idx="106">
                  <c:v>7.7253596476735016</c:v>
                </c:pt>
                <c:pt idx="107">
                  <c:v>7.4476925007281025</c:v>
                </c:pt>
                <c:pt idx="108">
                  <c:v>7.6416330878688479</c:v>
                </c:pt>
                <c:pt idx="109">
                  <c:v>8.9081566433000603</c:v>
                </c:pt>
                <c:pt idx="110">
                  <c:v>8.6992463486848557</c:v>
                </c:pt>
                <c:pt idx="111">
                  <c:v>10.324473475753166</c:v>
                </c:pt>
                <c:pt idx="112">
                  <c:v>8.1321106144297115</c:v>
                </c:pt>
                <c:pt idx="113">
                  <c:v>8.128592305155113</c:v>
                </c:pt>
                <c:pt idx="114">
                  <c:v>8.8652463315481107</c:v>
                </c:pt>
                <c:pt idx="115">
                  <c:v>9.5347190256434047</c:v>
                </c:pt>
                <c:pt idx="116">
                  <c:v>7.4746021225220707</c:v>
                </c:pt>
                <c:pt idx="117">
                  <c:v>6.6051650096893058</c:v>
                </c:pt>
                <c:pt idx="118">
                  <c:v>7.4492021128430332</c:v>
                </c:pt>
                <c:pt idx="119">
                  <c:v>7.6553954727508549</c:v>
                </c:pt>
                <c:pt idx="120">
                  <c:v>7.0657417091096812</c:v>
                </c:pt>
                <c:pt idx="121">
                  <c:v>8.673809368412261</c:v>
                </c:pt>
                <c:pt idx="122">
                  <c:v>8.1249308827560682</c:v>
                </c:pt>
                <c:pt idx="123">
                  <c:v>6.957964984953052</c:v>
                </c:pt>
                <c:pt idx="124">
                  <c:v>6.700825297949379</c:v>
                </c:pt>
                <c:pt idx="125">
                  <c:v>6.784682854072722</c:v>
                </c:pt>
                <c:pt idx="126">
                  <c:v>7.5716958858660606</c:v>
                </c:pt>
                <c:pt idx="127">
                  <c:v>6.5039697757495487</c:v>
                </c:pt>
                <c:pt idx="128">
                  <c:v>6.4260459738464446</c:v>
                </c:pt>
                <c:pt idx="129">
                  <c:v>7.5954858425119607</c:v>
                </c:pt>
                <c:pt idx="130">
                  <c:v>7.0354442393112926</c:v>
                </c:pt>
                <c:pt idx="131">
                  <c:v>7.4007547316425066</c:v>
                </c:pt>
                <c:pt idx="132">
                  <c:v>7.1066688202606132</c:v>
                </c:pt>
                <c:pt idx="133">
                  <c:v>6.6121277877908193</c:v>
                </c:pt>
                <c:pt idx="134">
                  <c:v>7.0700492254408553</c:v>
                </c:pt>
                <c:pt idx="135">
                  <c:v>6.3504077168914712</c:v>
                </c:pt>
                <c:pt idx="136">
                  <c:v>7.0021149204952842</c:v>
                </c:pt>
                <c:pt idx="137">
                  <c:v>7.1397745472905676</c:v>
                </c:pt>
                <c:pt idx="138">
                  <c:v>7.1537135090626993</c:v>
                </c:pt>
                <c:pt idx="139">
                  <c:v>7.0631969947583233</c:v>
                </c:pt>
                <c:pt idx="140">
                  <c:v>7.7327921700831128</c:v>
                </c:pt>
                <c:pt idx="141">
                  <c:v>7.507113974322948</c:v>
                </c:pt>
                <c:pt idx="142">
                  <c:v>8.1245524698162619</c:v>
                </c:pt>
                <c:pt idx="143">
                  <c:v>7.4500187678052132</c:v>
                </c:pt>
                <c:pt idx="144">
                  <c:v>8.5608810129763704</c:v>
                </c:pt>
                <c:pt idx="145">
                  <c:v>7.1870091176532291</c:v>
                </c:pt>
                <c:pt idx="146">
                  <c:v>5.9196511536658427</c:v>
                </c:pt>
                <c:pt idx="147">
                  <c:v>6.1082358738568114</c:v>
                </c:pt>
                <c:pt idx="148">
                  <c:v>7.5613895096713986</c:v>
                </c:pt>
                <c:pt idx="149">
                  <c:v>6.4626219766747939</c:v>
                </c:pt>
                <c:pt idx="150">
                  <c:v>7.2158252446945044</c:v>
                </c:pt>
                <c:pt idx="151">
                  <c:v>8.2943979727440116</c:v>
                </c:pt>
                <c:pt idx="152">
                  <c:v>7.6116891472410071</c:v>
                </c:pt>
                <c:pt idx="153">
                  <c:v>6.2256771308007375</c:v>
                </c:pt>
                <c:pt idx="154">
                  <c:v>6.06390649284082</c:v>
                </c:pt>
                <c:pt idx="155">
                  <c:v>6.7219425065476353</c:v>
                </c:pt>
                <c:pt idx="156">
                  <c:v>5.7329949405628016</c:v>
                </c:pt>
                <c:pt idx="157">
                  <c:v>5.1025581083056109</c:v>
                </c:pt>
                <c:pt idx="158">
                  <c:v>6.1701344030587535</c:v>
                </c:pt>
                <c:pt idx="159">
                  <c:v>5.1317383963771022</c:v>
                </c:pt>
                <c:pt idx="160">
                  <c:v>4.9438281073053796</c:v>
                </c:pt>
                <c:pt idx="161">
                  <c:v>5.2924438371618541</c:v>
                </c:pt>
                <c:pt idx="162">
                  <c:v>5.4261000188282322</c:v>
                </c:pt>
                <c:pt idx="163">
                  <c:v>5.495190851406309</c:v>
                </c:pt>
                <c:pt idx="164">
                  <c:v>5.3756516945869182</c:v>
                </c:pt>
                <c:pt idx="165">
                  <c:v>5.4009590182953398</c:v>
                </c:pt>
                <c:pt idx="166">
                  <c:v>5.0682918516073308</c:v>
                </c:pt>
                <c:pt idx="167">
                  <c:v>5.2086402054202408</c:v>
                </c:pt>
                <c:pt idx="168">
                  <c:v>5.7201491099836668</c:v>
                </c:pt>
                <c:pt idx="169">
                  <c:v>4.4080136291128769</c:v>
                </c:pt>
                <c:pt idx="170">
                  <c:v>4.4530827389807044</c:v>
                </c:pt>
                <c:pt idx="171">
                  <c:v>4.4757600438916976</c:v>
                </c:pt>
                <c:pt idx="172">
                  <c:v>5.0377070305665717</c:v>
                </c:pt>
                <c:pt idx="173">
                  <c:v>4.773422508964142</c:v>
                </c:pt>
                <c:pt idx="174">
                  <c:v>5.2726413678675064</c:v>
                </c:pt>
                <c:pt idx="175">
                  <c:v>4.3653368498622926</c:v>
                </c:pt>
                <c:pt idx="176">
                  <c:v>3.8555070835916836</c:v>
                </c:pt>
                <c:pt idx="177">
                  <c:v>4.1537472412354361</c:v>
                </c:pt>
                <c:pt idx="178">
                  <c:v>4.165254500654676</c:v>
                </c:pt>
                <c:pt idx="179">
                  <c:v>4.2952753730486188</c:v>
                </c:pt>
                <c:pt idx="180">
                  <c:v>4.1777576649857107</c:v>
                </c:pt>
                <c:pt idx="181">
                  <c:v>3.953163804696413</c:v>
                </c:pt>
                <c:pt idx="182">
                  <c:v>3.6833133423826778</c:v>
                </c:pt>
                <c:pt idx="183">
                  <c:v>3.8844659043293914</c:v>
                </c:pt>
                <c:pt idx="184">
                  <c:v>3.8404797065161649</c:v>
                </c:pt>
                <c:pt idx="185">
                  <c:v>5.124787878791329</c:v>
                </c:pt>
                <c:pt idx="186">
                  <c:v>4.1313199938321521</c:v>
                </c:pt>
                <c:pt idx="187">
                  <c:v>3.9494480930853921</c:v>
                </c:pt>
                <c:pt idx="188">
                  <c:v>3.6058481918520986</c:v>
                </c:pt>
                <c:pt idx="189">
                  <c:v>3.8092084349172857</c:v>
                </c:pt>
                <c:pt idx="190">
                  <c:v>5.6123967498510741</c:v>
                </c:pt>
                <c:pt idx="191">
                  <c:v>3.8155293763734552</c:v>
                </c:pt>
                <c:pt idx="192">
                  <c:v>3.7357476569440267</c:v>
                </c:pt>
                <c:pt idx="193">
                  <c:v>3.8258533130229204</c:v>
                </c:pt>
                <c:pt idx="194">
                  <c:v>4.7692429500094651</c:v>
                </c:pt>
                <c:pt idx="195">
                  <c:v>3.2600395894283083</c:v>
                </c:pt>
                <c:pt idx="196">
                  <c:v>3.4560880927081987</c:v>
                </c:pt>
                <c:pt idx="197">
                  <c:v>3.0748036607597085</c:v>
                </c:pt>
                <c:pt idx="198">
                  <c:v>3.191979698489555</c:v>
                </c:pt>
                <c:pt idx="199">
                  <c:v>3.3758863144596347</c:v>
                </c:pt>
                <c:pt idx="200">
                  <c:v>3.585222131873655</c:v>
                </c:pt>
                <c:pt idx="201">
                  <c:v>3.0415931912574963</c:v>
                </c:pt>
                <c:pt idx="202">
                  <c:v>2.862368681875636</c:v>
                </c:pt>
                <c:pt idx="203">
                  <c:v>2.8356202131169339</c:v>
                </c:pt>
                <c:pt idx="204">
                  <c:v>2.9370788458698165</c:v>
                </c:pt>
                <c:pt idx="205">
                  <c:v>3.8904699898492563</c:v>
                </c:pt>
                <c:pt idx="206">
                  <c:v>2.9701899231431543</c:v>
                </c:pt>
                <c:pt idx="207">
                  <c:v>2.8301705707387752</c:v>
                </c:pt>
                <c:pt idx="208">
                  <c:v>2.9642463330178437</c:v>
                </c:pt>
                <c:pt idx="209">
                  <c:v>2.6945594360962204</c:v>
                </c:pt>
                <c:pt idx="210">
                  <c:v>2.505192108328294</c:v>
                </c:pt>
                <c:pt idx="211">
                  <c:v>2.468989390034098</c:v>
                </c:pt>
                <c:pt idx="212">
                  <c:v>2.629112875895677</c:v>
                </c:pt>
                <c:pt idx="213">
                  <c:v>2.3193689278212144</c:v>
                </c:pt>
                <c:pt idx="214">
                  <c:v>1.8110398333929985</c:v>
                </c:pt>
                <c:pt idx="215">
                  <c:v>2.1927012165913164</c:v>
                </c:pt>
                <c:pt idx="216">
                  <c:v>2.1536749806641167</c:v>
                </c:pt>
                <c:pt idx="217">
                  <c:v>1.9907755726773217</c:v>
                </c:pt>
                <c:pt idx="218">
                  <c:v>1.90405174389609</c:v>
                </c:pt>
                <c:pt idx="219">
                  <c:v>1.8917330975246398</c:v>
                </c:pt>
                <c:pt idx="220">
                  <c:v>2.1625524738505768</c:v>
                </c:pt>
                <c:pt idx="221">
                  <c:v>2.4727466677396475</c:v>
                </c:pt>
                <c:pt idx="222">
                  <c:v>2.730247009832917</c:v>
                </c:pt>
                <c:pt idx="223">
                  <c:v>2.5963287185293167</c:v>
                </c:pt>
                <c:pt idx="224">
                  <c:v>2.7776999301224627</c:v>
                </c:pt>
                <c:pt idx="225">
                  <c:v>1.9061049913213841</c:v>
                </c:pt>
                <c:pt idx="226">
                  <c:v>1.8398424016784789</c:v>
                </c:pt>
                <c:pt idx="227">
                  <c:v>1.8991170444139112</c:v>
                </c:pt>
                <c:pt idx="228">
                  <c:v>2.2671568659854895</c:v>
                </c:pt>
                <c:pt idx="229">
                  <c:v>2.2583293673512617</c:v>
                </c:pt>
                <c:pt idx="230">
                  <c:v>2.1719317036106398</c:v>
                </c:pt>
                <c:pt idx="231">
                  <c:v>2.248201249717694</c:v>
                </c:pt>
                <c:pt idx="232">
                  <c:v>2.4357585144480431</c:v>
                </c:pt>
                <c:pt idx="233">
                  <c:v>2.160271590572568</c:v>
                </c:pt>
                <c:pt idx="234">
                  <c:v>2.1813048108326289</c:v>
                </c:pt>
                <c:pt idx="235">
                  <c:v>2.1251830116119006</c:v>
                </c:pt>
                <c:pt idx="236">
                  <c:v>2.4773266351609067</c:v>
                </c:pt>
                <c:pt idx="237">
                  <c:v>3.2545293032058065</c:v>
                </c:pt>
                <c:pt idx="238">
                  <c:v>2.5135545002691941</c:v>
                </c:pt>
                <c:pt idx="239">
                  <c:v>2.5713087762584301</c:v>
                </c:pt>
                <c:pt idx="240">
                  <c:v>2.6527296947932246</c:v>
                </c:pt>
                <c:pt idx="241">
                  <c:v>2.4900694289453682</c:v>
                </c:pt>
                <c:pt idx="242">
                  <c:v>2.4688741814328101</c:v>
                </c:pt>
                <c:pt idx="243">
                  <c:v>2.815974537597294</c:v>
                </c:pt>
                <c:pt idx="244">
                  <c:v>2.8151345628478057</c:v>
                </c:pt>
                <c:pt idx="245">
                  <c:v>3.0777363692760042</c:v>
                </c:pt>
                <c:pt idx="246">
                  <c:v>3.0898460861781971</c:v>
                </c:pt>
                <c:pt idx="247">
                  <c:v>2.3741476833275321</c:v>
                </c:pt>
                <c:pt idx="248">
                  <c:v>2.9892867288091933</c:v>
                </c:pt>
                <c:pt idx="249">
                  <c:v>2.5806083010119725</c:v>
                </c:pt>
                <c:pt idx="250">
                  <c:v>2.5153860718967547</c:v>
                </c:pt>
                <c:pt idx="251">
                  <c:v>2.6088399438883201</c:v>
                </c:pt>
                <c:pt idx="252">
                  <c:v>2.583056958779399</c:v>
                </c:pt>
                <c:pt idx="253">
                  <c:v>2.8191005169310079</c:v>
                </c:pt>
                <c:pt idx="254">
                  <c:v>3.3191593705163989</c:v>
                </c:pt>
                <c:pt idx="255">
                  <c:v>2.3207588541696</c:v>
                </c:pt>
                <c:pt idx="256">
                  <c:v>2.5180741642626843</c:v>
                </c:pt>
                <c:pt idx="257">
                  <c:v>2.4741726865966793</c:v>
                </c:pt>
                <c:pt idx="258">
                  <c:v>2.4534563247668437</c:v>
                </c:pt>
                <c:pt idx="259">
                  <c:v>2.6366824939511697</c:v>
                </c:pt>
                <c:pt idx="260">
                  <c:v>2.969727470528269</c:v>
                </c:pt>
                <c:pt idx="261">
                  <c:v>4.1375232243408284</c:v>
                </c:pt>
                <c:pt idx="262">
                  <c:v>3.1383973805323881</c:v>
                </c:pt>
                <c:pt idx="263">
                  <c:v>3.1617169645920926</c:v>
                </c:pt>
                <c:pt idx="264">
                  <c:v>3.1055283496347563</c:v>
                </c:pt>
                <c:pt idx="265">
                  <c:v>2.8553407378778508</c:v>
                </c:pt>
                <c:pt idx="266">
                  <c:v>3.1550186935346769</c:v>
                </c:pt>
                <c:pt idx="267">
                  <c:v>4.2676518637842822</c:v>
                </c:pt>
                <c:pt idx="268">
                  <c:v>3.9728070923388703</c:v>
                </c:pt>
                <c:pt idx="269">
                  <c:v>3.3752172575800099</c:v>
                </c:pt>
                <c:pt idx="270">
                  <c:v>2.8010606740665991</c:v>
                </c:pt>
                <c:pt idx="271">
                  <c:v>3.1329641887590376</c:v>
                </c:pt>
                <c:pt idx="272">
                  <c:v>3.3139814387699911</c:v>
                </c:pt>
                <c:pt idx="273">
                  <c:v>3.8469740202589469</c:v>
                </c:pt>
                <c:pt idx="274">
                  <c:v>3.6138552703605433</c:v>
                </c:pt>
                <c:pt idx="275">
                  <c:v>4.6886949115787431</c:v>
                </c:pt>
                <c:pt idx="276">
                  <c:v>4.0131093467616132</c:v>
                </c:pt>
                <c:pt idx="277">
                  <c:v>5.2895396110609916</c:v>
                </c:pt>
                <c:pt idx="278">
                  <c:v>4.7539924883727895</c:v>
                </c:pt>
                <c:pt idx="279">
                  <c:v>5.6107526998161283</c:v>
                </c:pt>
                <c:pt idx="280">
                  <c:v>4.8009686254774619</c:v>
                </c:pt>
                <c:pt idx="281">
                  <c:v>4.9016362680462011</c:v>
                </c:pt>
                <c:pt idx="282">
                  <c:v>4.5303216431912627</c:v>
                </c:pt>
                <c:pt idx="283">
                  <c:v>5.0392450952615153</c:v>
                </c:pt>
                <c:pt idx="284">
                  <c:v>5.8407012423509181</c:v>
                </c:pt>
                <c:pt idx="285">
                  <c:v>4.7325945465125177</c:v>
                </c:pt>
                <c:pt idx="286">
                  <c:v>4.7687692118437841</c:v>
                </c:pt>
                <c:pt idx="287">
                  <c:v>4.7908304039530725</c:v>
                </c:pt>
                <c:pt idx="288">
                  <c:v>5.0071479531176779</c:v>
                </c:pt>
                <c:pt idx="289">
                  <c:v>5.0399985084081314</c:v>
                </c:pt>
                <c:pt idx="290">
                  <c:v>4.8663223132145559</c:v>
                </c:pt>
                <c:pt idx="291">
                  <c:v>5.3221612753277432</c:v>
                </c:pt>
                <c:pt idx="292">
                  <c:v>5.786320839833321</c:v>
                </c:pt>
                <c:pt idx="293">
                  <c:v>5.8478191823607082</c:v>
                </c:pt>
                <c:pt idx="294">
                  <c:v>6.762040429317338</c:v>
                </c:pt>
                <c:pt idx="295">
                  <c:v>5.4055727677358938</c:v>
                </c:pt>
                <c:pt idx="296">
                  <c:v>4.8951877586588868</c:v>
                </c:pt>
                <c:pt idx="297">
                  <c:v>5.0717581254961912</c:v>
                </c:pt>
                <c:pt idx="298">
                  <c:v>5.8010012105222115</c:v>
                </c:pt>
                <c:pt idx="299">
                  <c:v>5.6124175093702293</c:v>
                </c:pt>
                <c:pt idx="300">
                  <c:v>4.8830738320167963</c:v>
                </c:pt>
                <c:pt idx="301">
                  <c:v>5.4002775527954805</c:v>
                </c:pt>
                <c:pt idx="302">
                  <c:v>6.0026957173570485</c:v>
                </c:pt>
                <c:pt idx="303">
                  <c:v>5.6252276013009865</c:v>
                </c:pt>
                <c:pt idx="304">
                  <c:v>5.9295335651769872</c:v>
                </c:pt>
                <c:pt idx="305">
                  <c:v>6.3947657023196465</c:v>
                </c:pt>
                <c:pt idx="306">
                  <c:v>6.8853307512766992</c:v>
                </c:pt>
                <c:pt idx="307">
                  <c:v>7.2334886488626582</c:v>
                </c:pt>
                <c:pt idx="308">
                  <c:v>6.6984375393574238</c:v>
                </c:pt>
                <c:pt idx="309">
                  <c:v>6.2487323158063726</c:v>
                </c:pt>
                <c:pt idx="310">
                  <c:v>6.242402580610249</c:v>
                </c:pt>
                <c:pt idx="311">
                  <c:v>6.4881508404302988</c:v>
                </c:pt>
                <c:pt idx="312">
                  <c:v>6.4465003922584199</c:v>
                </c:pt>
                <c:pt idx="313">
                  <c:v>6.9049050330360204</c:v>
                </c:pt>
                <c:pt idx="314">
                  <c:v>6.6719874723413888</c:v>
                </c:pt>
                <c:pt idx="315">
                  <c:v>7.1854788185514584</c:v>
                </c:pt>
                <c:pt idx="316">
                  <c:v>7.0846757422745839</c:v>
                </c:pt>
                <c:pt idx="317">
                  <c:v>7.2782984211370039</c:v>
                </c:pt>
                <c:pt idx="318">
                  <c:v>7.2888737013144045</c:v>
                </c:pt>
                <c:pt idx="319">
                  <c:v>7.7807856322805478</c:v>
                </c:pt>
                <c:pt idx="320">
                  <c:v>7.1072762926315507</c:v>
                </c:pt>
                <c:pt idx="321">
                  <c:v>7.0174281976728192</c:v>
                </c:pt>
                <c:pt idx="322">
                  <c:v>7.4161720780203808</c:v>
                </c:pt>
                <c:pt idx="323">
                  <c:v>7.9225454673257198</c:v>
                </c:pt>
                <c:pt idx="324">
                  <c:v>8.4299846943214298</c:v>
                </c:pt>
                <c:pt idx="325">
                  <c:v>8.722381680122103</c:v>
                </c:pt>
                <c:pt idx="326">
                  <c:v>7.572226127279758</c:v>
                </c:pt>
                <c:pt idx="327">
                  <c:v>7.8000712773624308</c:v>
                </c:pt>
                <c:pt idx="328">
                  <c:v>8.5459963316378804</c:v>
                </c:pt>
                <c:pt idx="329">
                  <c:v>8.5917449529079732</c:v>
                </c:pt>
                <c:pt idx="330">
                  <c:v>6.7663249845210922</c:v>
                </c:pt>
                <c:pt idx="331">
                  <c:v>6.233852785497815</c:v>
                </c:pt>
                <c:pt idx="332">
                  <c:v>6.919211113968708</c:v>
                </c:pt>
                <c:pt idx="333">
                  <c:v>7.4910612094343083</c:v>
                </c:pt>
                <c:pt idx="334">
                  <c:v>6.9812447163246762</c:v>
                </c:pt>
                <c:pt idx="335">
                  <c:v>7.7590721702703309</c:v>
                </c:pt>
                <c:pt idx="336">
                  <c:v>7.2440736495254381</c:v>
                </c:pt>
                <c:pt idx="337">
                  <c:v>6.2429112001542864</c:v>
                </c:pt>
                <c:pt idx="338">
                  <c:v>7.033486393686526</c:v>
                </c:pt>
                <c:pt idx="339">
                  <c:v>6.4143739906152319</c:v>
                </c:pt>
                <c:pt idx="340">
                  <c:v>6.7234062077810801</c:v>
                </c:pt>
                <c:pt idx="341">
                  <c:v>5.9191235941181954</c:v>
                </c:pt>
                <c:pt idx="342">
                  <c:v>6.0050542112725589</c:v>
                </c:pt>
                <c:pt idx="343">
                  <c:v>6.39715094520386</c:v>
                </c:pt>
                <c:pt idx="344">
                  <c:v>6.6310590036341726</c:v>
                </c:pt>
                <c:pt idx="345">
                  <c:v>6.7350882937503629</c:v>
                </c:pt>
                <c:pt idx="346">
                  <c:v>7.2838891476624932</c:v>
                </c:pt>
                <c:pt idx="347">
                  <c:v>5.9919455394826437</c:v>
                </c:pt>
                <c:pt idx="348">
                  <c:v>6.5218507055672301</c:v>
                </c:pt>
                <c:pt idx="349">
                  <c:v>5.7803383755167692</c:v>
                </c:pt>
                <c:pt idx="350">
                  <c:v>6.4498717214647465</c:v>
                </c:pt>
                <c:pt idx="351">
                  <c:v>6.5637477981848251</c:v>
                </c:pt>
                <c:pt idx="352">
                  <c:v>6.6526670199894582</c:v>
                </c:pt>
                <c:pt idx="353">
                  <c:v>6.7358715656706911</c:v>
                </c:pt>
                <c:pt idx="354">
                  <c:v>7.0171556719098485</c:v>
                </c:pt>
                <c:pt idx="355">
                  <c:v>7.7814803688531189</c:v>
                </c:pt>
                <c:pt idx="356">
                  <c:v>6.7747851292446031</c:v>
                </c:pt>
                <c:pt idx="357">
                  <c:v>6.9501341927396556</c:v>
                </c:pt>
                <c:pt idx="358">
                  <c:v>7.0381785618524697</c:v>
                </c:pt>
                <c:pt idx="359">
                  <c:v>6.3700131050701101</c:v>
                </c:pt>
                <c:pt idx="360">
                  <c:v>5.4336506191417175</c:v>
                </c:pt>
                <c:pt idx="361">
                  <c:v>6.0429949564962078</c:v>
                </c:pt>
                <c:pt idx="362">
                  <c:v>7.5172621789846081</c:v>
                </c:pt>
                <c:pt idx="363">
                  <c:v>6.1161449454450789</c:v>
                </c:pt>
                <c:pt idx="364">
                  <c:v>6.6655797868518292</c:v>
                </c:pt>
                <c:pt idx="365">
                  <c:v>6.9981030574118037</c:v>
                </c:pt>
                <c:pt idx="366">
                  <c:v>6.860997079166868</c:v>
                </c:pt>
                <c:pt idx="367">
                  <c:v>5.6130992802611566</c:v>
                </c:pt>
                <c:pt idx="368">
                  <c:v>5.7350539434973209</c:v>
                </c:pt>
                <c:pt idx="369">
                  <c:v>6.6528512482231532</c:v>
                </c:pt>
                <c:pt idx="370">
                  <c:v>5.0596810224246838</c:v>
                </c:pt>
                <c:pt idx="371">
                  <c:v>4.6595063081221566</c:v>
                </c:pt>
                <c:pt idx="372">
                  <c:v>5.5719750473433276</c:v>
                </c:pt>
                <c:pt idx="373">
                  <c:v>4.4581124775889496</c:v>
                </c:pt>
                <c:pt idx="374">
                  <c:v>4.4635044388967264</c:v>
                </c:pt>
                <c:pt idx="375">
                  <c:v>4.7493049222810724</c:v>
                </c:pt>
                <c:pt idx="376">
                  <c:v>4.9031697273325978</c:v>
                </c:pt>
                <c:pt idx="377">
                  <c:v>4.9112783544262832</c:v>
                </c:pt>
                <c:pt idx="378">
                  <c:v>4.7416283794433589</c:v>
                </c:pt>
                <c:pt idx="379">
                  <c:v>4.1443944977356217</c:v>
                </c:pt>
                <c:pt idx="380">
                  <c:v>4.5168783479638899</c:v>
                </c:pt>
                <c:pt idx="381">
                  <c:v>4.6021907224768226</c:v>
                </c:pt>
                <c:pt idx="382">
                  <c:v>4.2213266657471538</c:v>
                </c:pt>
                <c:pt idx="383">
                  <c:v>3.8582254483743146</c:v>
                </c:pt>
                <c:pt idx="384">
                  <c:v>3.9298025623620561</c:v>
                </c:pt>
                <c:pt idx="385">
                  <c:v>4.0058116357345313</c:v>
                </c:pt>
                <c:pt idx="386">
                  <c:v>4.5263482409129034</c:v>
                </c:pt>
                <c:pt idx="387">
                  <c:v>4.2576079301365208</c:v>
                </c:pt>
                <c:pt idx="388">
                  <c:v>4.4747542403890241</c:v>
                </c:pt>
                <c:pt idx="389">
                  <c:v>4.5327168333339163</c:v>
                </c:pt>
                <c:pt idx="390">
                  <c:v>3.4832518134454027</c:v>
                </c:pt>
                <c:pt idx="391">
                  <c:v>3.5810421007848379</c:v>
                </c:pt>
                <c:pt idx="392">
                  <c:v>3.6255285844279701</c:v>
                </c:pt>
                <c:pt idx="393">
                  <c:v>3.6502928033850091</c:v>
                </c:pt>
                <c:pt idx="394">
                  <c:v>4.3714106700645496</c:v>
                </c:pt>
                <c:pt idx="395">
                  <c:v>3.3933822396037252</c:v>
                </c:pt>
                <c:pt idx="396">
                  <c:v>3.2123732866524604</c:v>
                </c:pt>
                <c:pt idx="397">
                  <c:v>3.3388165414564841</c:v>
                </c:pt>
                <c:pt idx="398">
                  <c:v>3.9914108252908824</c:v>
                </c:pt>
                <c:pt idx="399">
                  <c:v>3.7535087018596149</c:v>
                </c:pt>
                <c:pt idx="400">
                  <c:v>3.6462046784638615</c:v>
                </c:pt>
                <c:pt idx="401">
                  <c:v>3.3111122644378224</c:v>
                </c:pt>
                <c:pt idx="402">
                  <c:v>3.0475298090043146</c:v>
                </c:pt>
                <c:pt idx="403">
                  <c:v>3.6073633149782469</c:v>
                </c:pt>
                <c:pt idx="404">
                  <c:v>3.931730331346428</c:v>
                </c:pt>
                <c:pt idx="405">
                  <c:v>3.2485153298893534</c:v>
                </c:pt>
                <c:pt idx="406">
                  <c:v>3.2007807285285659</c:v>
                </c:pt>
                <c:pt idx="407">
                  <c:v>3.3131115455906675</c:v>
                </c:pt>
                <c:pt idx="408">
                  <c:v>3.3482331227012732</c:v>
                </c:pt>
                <c:pt idx="409">
                  <c:v>3.566710704178953</c:v>
                </c:pt>
                <c:pt idx="410">
                  <c:v>2.8146499239374831</c:v>
                </c:pt>
                <c:pt idx="411">
                  <c:v>2.5690922624034527</c:v>
                </c:pt>
                <c:pt idx="412">
                  <c:v>2.7363489559396124</c:v>
                </c:pt>
                <c:pt idx="413">
                  <c:v>2.7637606893979094</c:v>
                </c:pt>
                <c:pt idx="414">
                  <c:v>2.8920573085835963</c:v>
                </c:pt>
                <c:pt idx="415">
                  <c:v>2.4975987488550451</c:v>
                </c:pt>
                <c:pt idx="416">
                  <c:v>2.3037758229012839</c:v>
                </c:pt>
                <c:pt idx="417">
                  <c:v>2.3198955257120462</c:v>
                </c:pt>
                <c:pt idx="418">
                  <c:v>2.3629158783069135</c:v>
                </c:pt>
                <c:pt idx="419">
                  <c:v>2.5163377847607715</c:v>
                </c:pt>
                <c:pt idx="420">
                  <c:v>2.3892384093657837</c:v>
                </c:pt>
                <c:pt idx="421">
                  <c:v>2.3116294207816503</c:v>
                </c:pt>
                <c:pt idx="422">
                  <c:v>2.4014461834983361</c:v>
                </c:pt>
                <c:pt idx="423">
                  <c:v>2.1140532300752009</c:v>
                </c:pt>
                <c:pt idx="424">
                  <c:v>1.9513669793702926</c:v>
                </c:pt>
                <c:pt idx="425">
                  <c:v>1.977687650219861</c:v>
                </c:pt>
                <c:pt idx="426">
                  <c:v>2.413069610350159</c:v>
                </c:pt>
                <c:pt idx="427">
                  <c:v>2.59783533031512</c:v>
                </c:pt>
                <c:pt idx="428">
                  <c:v>2.6435783947822977</c:v>
                </c:pt>
                <c:pt idx="429">
                  <c:v>2.5896887059428169</c:v>
                </c:pt>
                <c:pt idx="430">
                  <c:v>2.564664086777166</c:v>
                </c:pt>
                <c:pt idx="431">
                  <c:v>2.5157775949853076</c:v>
                </c:pt>
                <c:pt idx="432">
                  <c:v>2.4704495105304587</c:v>
                </c:pt>
                <c:pt idx="433">
                  <c:v>3.1108971127758891</c:v>
                </c:pt>
                <c:pt idx="434">
                  <c:v>3.0400108270053288</c:v>
                </c:pt>
                <c:pt idx="435">
                  <c:v>3.3148288850666372</c:v>
                </c:pt>
                <c:pt idx="436">
                  <c:v>2.4361576757962173</c:v>
                </c:pt>
                <c:pt idx="437">
                  <c:v>2.5893920385150477</c:v>
                </c:pt>
                <c:pt idx="438">
                  <c:v>2.3908497202551557</c:v>
                </c:pt>
                <c:pt idx="439">
                  <c:v>2.4683823033466918</c:v>
                </c:pt>
                <c:pt idx="440">
                  <c:v>2.7679910879028551</c:v>
                </c:pt>
                <c:pt idx="441">
                  <c:v>2.8093479985235148</c:v>
                </c:pt>
                <c:pt idx="442">
                  <c:v>3.0972063870190958</c:v>
                </c:pt>
                <c:pt idx="443">
                  <c:v>2.7502756892317013</c:v>
                </c:pt>
                <c:pt idx="444">
                  <c:v>3.0762664803243362</c:v>
                </c:pt>
                <c:pt idx="445">
                  <c:v>2.7325672122660354</c:v>
                </c:pt>
                <c:pt idx="446">
                  <c:v>2.7015985806451734</c:v>
                </c:pt>
                <c:pt idx="447">
                  <c:v>2.8511830213875138</c:v>
                </c:pt>
                <c:pt idx="448">
                  <c:v>3.0014471377807421</c:v>
                </c:pt>
                <c:pt idx="449">
                  <c:v>2.9684006879164651</c:v>
                </c:pt>
                <c:pt idx="450">
                  <c:v>3.1575780500681159</c:v>
                </c:pt>
                <c:pt idx="451">
                  <c:v>4.0487528218379349</c:v>
                </c:pt>
                <c:pt idx="452">
                  <c:v>3.2987692948273866</c:v>
                </c:pt>
                <c:pt idx="453">
                  <c:v>3.0611086947341368</c:v>
                </c:pt>
                <c:pt idx="454">
                  <c:v>3.0556907630377377</c:v>
                </c:pt>
                <c:pt idx="455">
                  <c:v>3.3594019349512627</c:v>
                </c:pt>
                <c:pt idx="456">
                  <c:v>3.4197081991439799</c:v>
                </c:pt>
                <c:pt idx="457">
                  <c:v>3.4668934531954174</c:v>
                </c:pt>
                <c:pt idx="458">
                  <c:v>3.7480885188611039</c:v>
                </c:pt>
                <c:pt idx="459">
                  <c:v>3.0689096986957054</c:v>
                </c:pt>
                <c:pt idx="460">
                  <c:v>3.0278722328523244</c:v>
                </c:pt>
                <c:pt idx="461">
                  <c:v>3.1470549220427806</c:v>
                </c:pt>
                <c:pt idx="462">
                  <c:v>3.0142050449363555</c:v>
                </c:pt>
                <c:pt idx="463">
                  <c:v>3.3224176008185715</c:v>
                </c:pt>
                <c:pt idx="464">
                  <c:v>3.9752481983007777</c:v>
                </c:pt>
                <c:pt idx="465">
                  <c:v>3.378142338501775</c:v>
                </c:pt>
                <c:pt idx="466">
                  <c:v>3.5469369546102762</c:v>
                </c:pt>
                <c:pt idx="467">
                  <c:v>2.7787450478339615</c:v>
                </c:pt>
                <c:pt idx="468">
                  <c:v>3.1085105682168539</c:v>
                </c:pt>
                <c:pt idx="469">
                  <c:v>2.9417807954840218</c:v>
                </c:pt>
                <c:pt idx="470">
                  <c:v>3.153304995600227</c:v>
                </c:pt>
                <c:pt idx="471">
                  <c:v>3.11317775149511</c:v>
                </c:pt>
                <c:pt idx="472">
                  <c:v>3.5828565102632011</c:v>
                </c:pt>
                <c:pt idx="473">
                  <c:v>3.6622654866154098</c:v>
                </c:pt>
                <c:pt idx="474">
                  <c:v>3.7351489688343551</c:v>
                </c:pt>
                <c:pt idx="475">
                  <c:v>4.0606926381631796</c:v>
                </c:pt>
                <c:pt idx="476">
                  <c:v>3.7967768334401168</c:v>
                </c:pt>
                <c:pt idx="477">
                  <c:v>3.3860890163646369</c:v>
                </c:pt>
                <c:pt idx="478">
                  <c:v>3.8686317646718624</c:v>
                </c:pt>
                <c:pt idx="479">
                  <c:v>3.4631806732579067</c:v>
                </c:pt>
                <c:pt idx="480">
                  <c:v>4.8908852924001875</c:v>
                </c:pt>
                <c:pt idx="481">
                  <c:v>4.6452694662996077</c:v>
                </c:pt>
                <c:pt idx="482">
                  <c:v>3.3009377417540682</c:v>
                </c:pt>
                <c:pt idx="483">
                  <c:v>3.7434052098083845</c:v>
                </c:pt>
                <c:pt idx="484">
                  <c:v>3.6428516024365138</c:v>
                </c:pt>
                <c:pt idx="485">
                  <c:v>4.5729763331217006</c:v>
                </c:pt>
                <c:pt idx="486">
                  <c:v>4.0346177259423524</c:v>
                </c:pt>
                <c:pt idx="487">
                  <c:v>5.489390313126548</c:v>
                </c:pt>
                <c:pt idx="488">
                  <c:v>5.603442532356242</c:v>
                </c:pt>
                <c:pt idx="489">
                  <c:v>4.7208432692924873</c:v>
                </c:pt>
                <c:pt idx="490">
                  <c:v>5.3733620663660542</c:v>
                </c:pt>
                <c:pt idx="491">
                  <c:v>5.1812259431105296</c:v>
                </c:pt>
                <c:pt idx="492">
                  <c:v>5.1727929476371299</c:v>
                </c:pt>
                <c:pt idx="493">
                  <c:v>5.6936580473089</c:v>
                </c:pt>
                <c:pt idx="494">
                  <c:v>5.7922191710383073</c:v>
                </c:pt>
                <c:pt idx="495">
                  <c:v>5.4746636125118071</c:v>
                </c:pt>
                <c:pt idx="496">
                  <c:v>6.0258989179231941</c:v>
                </c:pt>
                <c:pt idx="497">
                  <c:v>5.2051831436493341</c:v>
                </c:pt>
                <c:pt idx="498">
                  <c:v>5.2892721133618741</c:v>
                </c:pt>
                <c:pt idx="499">
                  <c:v>5.3827890321511758</c:v>
                </c:pt>
                <c:pt idx="500">
                  <c:v>5.5239331969164196</c:v>
                </c:pt>
                <c:pt idx="501">
                  <c:v>5.7517094282551495</c:v>
                </c:pt>
                <c:pt idx="502">
                  <c:v>5.2505802925678431</c:v>
                </c:pt>
                <c:pt idx="503">
                  <c:v>5.6383696613310308</c:v>
                </c:pt>
                <c:pt idx="504">
                  <c:v>7.2832763481198812</c:v>
                </c:pt>
                <c:pt idx="505">
                  <c:v>6.43759298827983</c:v>
                </c:pt>
                <c:pt idx="506">
                  <c:v>7.5747483039188515</c:v>
                </c:pt>
                <c:pt idx="507">
                  <c:v>6.1365546948120446</c:v>
                </c:pt>
                <c:pt idx="508">
                  <c:v>5.5818956573203682</c:v>
                </c:pt>
                <c:pt idx="509">
                  <c:v>5.2961584407895552</c:v>
                </c:pt>
                <c:pt idx="510">
                  <c:v>6.4593141154956504</c:v>
                </c:pt>
                <c:pt idx="511">
                  <c:v>6.7887743072102058</c:v>
                </c:pt>
                <c:pt idx="512">
                  <c:v>5.3967757112388357</c:v>
                </c:pt>
                <c:pt idx="513">
                  <c:v>5.5859104550819563</c:v>
                </c:pt>
                <c:pt idx="514">
                  <c:v>6.735737502750669</c:v>
                </c:pt>
                <c:pt idx="515">
                  <c:v>6.114460160176959</c:v>
                </c:pt>
                <c:pt idx="516">
                  <c:v>6.2461083257725569</c:v>
                </c:pt>
                <c:pt idx="517">
                  <c:v>6.9198009485084961</c:v>
                </c:pt>
                <c:pt idx="518">
                  <c:v>7.1720801291957939</c:v>
                </c:pt>
                <c:pt idx="519">
                  <c:v>8.012448178317003</c:v>
                </c:pt>
                <c:pt idx="520">
                  <c:v>7.5020555232540067</c:v>
                </c:pt>
                <c:pt idx="521">
                  <c:v>7.8022584784713827</c:v>
                </c:pt>
                <c:pt idx="522">
                  <c:v>6.6039385844454541</c:v>
                </c:pt>
                <c:pt idx="523">
                  <c:v>7.0470461156829804</c:v>
                </c:pt>
                <c:pt idx="524">
                  <c:v>7.1408716399186876</c:v>
                </c:pt>
                <c:pt idx="525">
                  <c:v>6.8187036196430668</c:v>
                </c:pt>
                <c:pt idx="526">
                  <c:v>7.7188391733227135</c:v>
                </c:pt>
                <c:pt idx="527">
                  <c:v>6.9573874460947511</c:v>
                </c:pt>
                <c:pt idx="528">
                  <c:v>7.5247167555865326</c:v>
                </c:pt>
                <c:pt idx="529">
                  <c:v>7.8855534946635402</c:v>
                </c:pt>
                <c:pt idx="530">
                  <c:v>7.5578313833729407</c:v>
                </c:pt>
                <c:pt idx="531">
                  <c:v>8.8523671944935955</c:v>
                </c:pt>
                <c:pt idx="532">
                  <c:v>7.7153596476735036</c:v>
                </c:pt>
                <c:pt idx="533">
                  <c:v>7.4376925007281027</c:v>
                </c:pt>
                <c:pt idx="534">
                  <c:v>7.6316330878688481</c:v>
                </c:pt>
                <c:pt idx="535">
                  <c:v>8.4981566433000619</c:v>
                </c:pt>
                <c:pt idx="536">
                  <c:v>8.6892463486848577</c:v>
                </c:pt>
                <c:pt idx="537">
                  <c:v>9.6144734757531651</c:v>
                </c:pt>
                <c:pt idx="538">
                  <c:v>8.1221106144297135</c:v>
                </c:pt>
                <c:pt idx="539">
                  <c:v>8.1185923051551114</c:v>
                </c:pt>
                <c:pt idx="540">
                  <c:v>9.2552463315481113</c:v>
                </c:pt>
                <c:pt idx="541">
                  <c:v>9.5247190256434067</c:v>
                </c:pt>
                <c:pt idx="542">
                  <c:v>8.1646021225220711</c:v>
                </c:pt>
                <c:pt idx="543">
                  <c:v>6.595165009689306</c:v>
                </c:pt>
                <c:pt idx="544">
                  <c:v>7.4392021128430335</c:v>
                </c:pt>
                <c:pt idx="545">
                  <c:v>7.6453954727508551</c:v>
                </c:pt>
                <c:pt idx="546">
                  <c:v>7.0557417091096815</c:v>
                </c:pt>
                <c:pt idx="547">
                  <c:v>8.4638093684122637</c:v>
                </c:pt>
                <c:pt idx="548">
                  <c:v>8.1149308827560667</c:v>
                </c:pt>
                <c:pt idx="549">
                  <c:v>6.9479649849530523</c:v>
                </c:pt>
                <c:pt idx="550">
                  <c:v>6.6908252979493792</c:v>
                </c:pt>
                <c:pt idx="551">
                  <c:v>6.7746828540727222</c:v>
                </c:pt>
                <c:pt idx="552">
                  <c:v>7.761695885866061</c:v>
                </c:pt>
                <c:pt idx="553">
                  <c:v>6.4939697757495489</c:v>
                </c:pt>
                <c:pt idx="554">
                  <c:v>6.4160459738464448</c:v>
                </c:pt>
                <c:pt idx="555">
                  <c:v>6.9854858425119613</c:v>
                </c:pt>
                <c:pt idx="556">
                  <c:v>7.0254442393112928</c:v>
                </c:pt>
                <c:pt idx="557">
                  <c:v>7.3907547316425068</c:v>
                </c:pt>
                <c:pt idx="558">
                  <c:v>7.0966688202606134</c:v>
                </c:pt>
                <c:pt idx="559">
                  <c:v>6.6021277877908195</c:v>
                </c:pt>
                <c:pt idx="560">
                  <c:v>6.880049225440855</c:v>
                </c:pt>
                <c:pt idx="561">
                  <c:v>6.3404077168914714</c:v>
                </c:pt>
                <c:pt idx="562">
                  <c:v>6.9921149204952844</c:v>
                </c:pt>
                <c:pt idx="563">
                  <c:v>7.1297745472905678</c:v>
                </c:pt>
                <c:pt idx="564">
                  <c:v>7.1437135090626995</c:v>
                </c:pt>
                <c:pt idx="565">
                  <c:v>7.8331969947583238</c:v>
                </c:pt>
                <c:pt idx="566">
                  <c:v>7.722792170083113</c:v>
                </c:pt>
                <c:pt idx="567">
                  <c:v>7.4971139743229482</c:v>
                </c:pt>
                <c:pt idx="568">
                  <c:v>7.334552469816261</c:v>
                </c:pt>
                <c:pt idx="569">
                  <c:v>7.4400187678052134</c:v>
                </c:pt>
                <c:pt idx="570">
                  <c:v>7.7708810129763721</c:v>
                </c:pt>
                <c:pt idx="571">
                  <c:v>7.1770091176532294</c:v>
                </c:pt>
                <c:pt idx="572">
                  <c:v>5.9096511536658429</c:v>
                </c:pt>
                <c:pt idx="573">
                  <c:v>6.8782358738568119</c:v>
                </c:pt>
                <c:pt idx="574">
                  <c:v>7.5513895096713988</c:v>
                </c:pt>
                <c:pt idx="575">
                  <c:v>7.2326219766747943</c:v>
                </c:pt>
                <c:pt idx="576">
                  <c:v>7.2058252446945046</c:v>
                </c:pt>
                <c:pt idx="577">
                  <c:v>7.5043979727440124</c:v>
                </c:pt>
                <c:pt idx="578">
                  <c:v>7.6016891472410073</c:v>
                </c:pt>
                <c:pt idx="579">
                  <c:v>6.2156771308007377</c:v>
                </c:pt>
                <c:pt idx="580">
                  <c:v>6.0539064928408202</c:v>
                </c:pt>
                <c:pt idx="581">
                  <c:v>6.7119425065476355</c:v>
                </c:pt>
                <c:pt idx="582">
                  <c:v>6.502994940562802</c:v>
                </c:pt>
                <c:pt idx="583">
                  <c:v>5.0925581083056111</c:v>
                </c:pt>
                <c:pt idx="584">
                  <c:v>5.3801344030587535</c:v>
                </c:pt>
                <c:pt idx="585">
                  <c:v>5.1217383963771024</c:v>
                </c:pt>
                <c:pt idx="586">
                  <c:v>4.9338281073053798</c:v>
                </c:pt>
                <c:pt idx="587">
                  <c:v>5.2824438371618543</c:v>
                </c:pt>
                <c:pt idx="588">
                  <c:v>5.4161000188282324</c:v>
                </c:pt>
                <c:pt idx="589">
                  <c:v>6.2651908514063095</c:v>
                </c:pt>
                <c:pt idx="590">
                  <c:v>5.3656516945869184</c:v>
                </c:pt>
                <c:pt idx="591">
                  <c:v>4.6109590182953397</c:v>
                </c:pt>
                <c:pt idx="592">
                  <c:v>5.058291851607331</c:v>
                </c:pt>
                <c:pt idx="593">
                  <c:v>5.198640205420241</c:v>
                </c:pt>
                <c:pt idx="594">
                  <c:v>4.9301491099836667</c:v>
                </c:pt>
                <c:pt idx="595">
                  <c:v>4.3980136291128771</c:v>
                </c:pt>
                <c:pt idx="596">
                  <c:v>5.223082738980704</c:v>
                </c:pt>
                <c:pt idx="597">
                  <c:v>4.4657600438916978</c:v>
                </c:pt>
                <c:pt idx="598">
                  <c:v>5.0277070305665719</c:v>
                </c:pt>
                <c:pt idx="599">
                  <c:v>5.5434225089641425</c:v>
                </c:pt>
                <c:pt idx="600">
                  <c:v>5.2626413678675066</c:v>
                </c:pt>
                <c:pt idx="601">
                  <c:v>4.3553368498622929</c:v>
                </c:pt>
                <c:pt idx="602">
                  <c:v>3.8455070835916838</c:v>
                </c:pt>
                <c:pt idx="603">
                  <c:v>4.1437472412354364</c:v>
                </c:pt>
                <c:pt idx="604">
                  <c:v>4.1552545006546762</c:v>
                </c:pt>
                <c:pt idx="605">
                  <c:v>4.2852753730486191</c:v>
                </c:pt>
                <c:pt idx="606">
                  <c:v>4.1677576649857109</c:v>
                </c:pt>
                <c:pt idx="607">
                  <c:v>3.9431638046964133</c:v>
                </c:pt>
                <c:pt idx="608">
                  <c:v>3.673313342382678</c:v>
                </c:pt>
                <c:pt idx="609">
                  <c:v>3.8744659043293916</c:v>
                </c:pt>
                <c:pt idx="610">
                  <c:v>3.8304797065161651</c:v>
                </c:pt>
                <c:pt idx="611">
                  <c:v>4.334787878791329</c:v>
                </c:pt>
                <c:pt idx="612">
                  <c:v>4.1213199938321523</c:v>
                </c:pt>
                <c:pt idx="613">
                  <c:v>3.9394480930853923</c:v>
                </c:pt>
                <c:pt idx="614">
                  <c:v>3.5958481918520988</c:v>
                </c:pt>
                <c:pt idx="615">
                  <c:v>3.7992084349172859</c:v>
                </c:pt>
                <c:pt idx="616">
                  <c:v>5.6023967498510743</c:v>
                </c:pt>
                <c:pt idx="617">
                  <c:v>3.8055293763734555</c:v>
                </c:pt>
                <c:pt idx="618">
                  <c:v>3.7257476569440269</c:v>
                </c:pt>
                <c:pt idx="619">
                  <c:v>3.8158533130229206</c:v>
                </c:pt>
                <c:pt idx="620">
                  <c:v>3.9792429500094659</c:v>
                </c:pt>
                <c:pt idx="621">
                  <c:v>4.0300395894283092</c:v>
                </c:pt>
                <c:pt idx="622">
                  <c:v>3.4460880927081989</c:v>
                </c:pt>
                <c:pt idx="623">
                  <c:v>3.0648036607597087</c:v>
                </c:pt>
                <c:pt idx="624">
                  <c:v>3.1819796984895552</c:v>
                </c:pt>
                <c:pt idx="625">
                  <c:v>4.1458863144596352</c:v>
                </c:pt>
                <c:pt idx="626">
                  <c:v>3.5752221318736552</c:v>
                </c:pt>
                <c:pt idx="627">
                  <c:v>3.0315931912574965</c:v>
                </c:pt>
                <c:pt idx="628">
                  <c:v>2.8523686818756362</c:v>
                </c:pt>
                <c:pt idx="629">
                  <c:v>2.8256202131169341</c:v>
                </c:pt>
                <c:pt idx="630">
                  <c:v>2.9270788458698167</c:v>
                </c:pt>
                <c:pt idx="631">
                  <c:v>3.1004699898492563</c:v>
                </c:pt>
                <c:pt idx="632">
                  <c:v>2.9601899231431545</c:v>
                </c:pt>
                <c:pt idx="633">
                  <c:v>2.8201705707387754</c:v>
                </c:pt>
                <c:pt idx="634">
                  <c:v>2.9542463330178439</c:v>
                </c:pt>
                <c:pt idx="635">
                  <c:v>2.6845594360962206</c:v>
                </c:pt>
                <c:pt idx="636">
                  <c:v>3.275192108328294</c:v>
                </c:pt>
                <c:pt idx="637">
                  <c:v>2.4589893900340982</c:v>
                </c:pt>
                <c:pt idx="638">
                  <c:v>2.6191128758956772</c:v>
                </c:pt>
                <c:pt idx="639">
                  <c:v>1.973069610350159</c:v>
                </c:pt>
                <c:pt idx="640">
                  <c:v>2.1578353303151201</c:v>
                </c:pt>
                <c:pt idx="641">
                  <c:v>2.2035783947822978</c:v>
                </c:pt>
                <c:pt idx="642">
                  <c:v>2.1496887059428169</c:v>
                </c:pt>
                <c:pt idx="643">
                  <c:v>2.124664086777166</c:v>
                </c:pt>
                <c:pt idx="644">
                  <c:v>2.3757775949853075</c:v>
                </c:pt>
                <c:pt idx="645">
                  <c:v>2.0304495105304587</c:v>
                </c:pt>
                <c:pt idx="646">
                  <c:v>2.6708971127758891</c:v>
                </c:pt>
                <c:pt idx="647">
                  <c:v>2.6000108270053288</c:v>
                </c:pt>
                <c:pt idx="648">
                  <c:v>2.8748288850666373</c:v>
                </c:pt>
                <c:pt idx="649">
                  <c:v>2.1961576757962176</c:v>
                </c:pt>
                <c:pt idx="650">
                  <c:v>2.1493920385150478</c:v>
                </c:pt>
                <c:pt idx="651">
                  <c:v>1.9508497202551558</c:v>
                </c:pt>
                <c:pt idx="652">
                  <c:v>2.0283823033466919</c:v>
                </c:pt>
                <c:pt idx="653">
                  <c:v>3.227991087902855</c:v>
                </c:pt>
                <c:pt idx="654">
                  <c:v>2.3693479985235149</c:v>
                </c:pt>
                <c:pt idx="655">
                  <c:v>2.357206387019096</c:v>
                </c:pt>
                <c:pt idx="656">
                  <c:v>2.3102756892317013</c:v>
                </c:pt>
                <c:pt idx="657">
                  <c:v>2.6362664803243363</c:v>
                </c:pt>
                <c:pt idx="658">
                  <c:v>2.2925672122660354</c:v>
                </c:pt>
                <c:pt idx="659">
                  <c:v>2.2615985806451735</c:v>
                </c:pt>
                <c:pt idx="660">
                  <c:v>2.2111830213875137</c:v>
                </c:pt>
                <c:pt idx="661">
                  <c:v>2.5614471377807422</c:v>
                </c:pt>
                <c:pt idx="662">
                  <c:v>2.5284006879164651</c:v>
                </c:pt>
                <c:pt idx="663">
                  <c:v>2.7175780500681159</c:v>
                </c:pt>
                <c:pt idx="664">
                  <c:v>2.7087528218379346</c:v>
                </c:pt>
                <c:pt idx="665">
                  <c:v>2.8587692948273866</c:v>
                </c:pt>
                <c:pt idx="666">
                  <c:v>3.5211086947341368</c:v>
                </c:pt>
                <c:pt idx="667">
                  <c:v>2.6156907630377377</c:v>
                </c:pt>
                <c:pt idx="668">
                  <c:v>2.9194019349512628</c:v>
                </c:pt>
                <c:pt idx="669">
                  <c:v>2.97970819914398</c:v>
                </c:pt>
                <c:pt idx="670">
                  <c:v>3.0268934531954175</c:v>
                </c:pt>
                <c:pt idx="671">
                  <c:v>3.308088518861104</c:v>
                </c:pt>
                <c:pt idx="672">
                  <c:v>2.6289096986957055</c:v>
                </c:pt>
                <c:pt idx="673">
                  <c:v>2.5878722328523245</c:v>
                </c:pt>
                <c:pt idx="674">
                  <c:v>2.7070549220427806</c:v>
                </c:pt>
                <c:pt idx="675">
                  <c:v>2.5742050449363556</c:v>
                </c:pt>
                <c:pt idx="676">
                  <c:v>2.8824176008185716</c:v>
                </c:pt>
                <c:pt idx="677">
                  <c:v>3.1352481983007778</c:v>
                </c:pt>
                <c:pt idx="678">
                  <c:v>2.9381423385017751</c:v>
                </c:pt>
                <c:pt idx="679">
                  <c:v>3.1069369546102763</c:v>
                </c:pt>
                <c:pt idx="680">
                  <c:v>2.3387450478339615</c:v>
                </c:pt>
                <c:pt idx="681">
                  <c:v>2.668510568216854</c:v>
                </c:pt>
                <c:pt idx="682">
                  <c:v>2.5017807954840219</c:v>
                </c:pt>
                <c:pt idx="683">
                  <c:v>3.2133049956002271</c:v>
                </c:pt>
                <c:pt idx="684">
                  <c:v>2.6731777514951101</c:v>
                </c:pt>
                <c:pt idx="685">
                  <c:v>3.1428565102632011</c:v>
                </c:pt>
                <c:pt idx="686">
                  <c:v>3.2222654866154099</c:v>
                </c:pt>
                <c:pt idx="687">
                  <c:v>3.2951489688343556</c:v>
                </c:pt>
                <c:pt idx="688">
                  <c:v>3.1206926381631797</c:v>
                </c:pt>
                <c:pt idx="689">
                  <c:v>3.3567768334401173</c:v>
                </c:pt>
                <c:pt idx="690">
                  <c:v>3.9460890163646365</c:v>
                </c:pt>
                <c:pt idx="691">
                  <c:v>3.4286317646718625</c:v>
                </c:pt>
                <c:pt idx="692">
                  <c:v>3.0231806732579067</c:v>
                </c:pt>
                <c:pt idx="693">
                  <c:v>4.4508852924001872</c:v>
                </c:pt>
                <c:pt idx="694">
                  <c:v>3.7052694662996073</c:v>
                </c:pt>
                <c:pt idx="695">
                  <c:v>2.8609377417540682</c:v>
                </c:pt>
                <c:pt idx="696">
                  <c:v>4.1034052098083844</c:v>
                </c:pt>
                <c:pt idx="697">
                  <c:v>3.2028516024365143</c:v>
                </c:pt>
                <c:pt idx="698">
                  <c:v>4.1329763331217002</c:v>
                </c:pt>
                <c:pt idx="699">
                  <c:v>3.594617725942352</c:v>
                </c:pt>
                <c:pt idx="700">
                  <c:v>5.0493903131265476</c:v>
                </c:pt>
                <c:pt idx="701">
                  <c:v>4.1634425323562425</c:v>
                </c:pt>
                <c:pt idx="702">
                  <c:v>4.2808432692924878</c:v>
                </c:pt>
                <c:pt idx="703">
                  <c:v>4.9333620663660538</c:v>
                </c:pt>
                <c:pt idx="704">
                  <c:v>4.7412259431105284</c:v>
                </c:pt>
                <c:pt idx="705">
                  <c:v>4.7327929476371295</c:v>
                </c:pt>
                <c:pt idx="706">
                  <c:v>6.2536580473088996</c:v>
                </c:pt>
                <c:pt idx="707">
                  <c:v>4.5522191710383071</c:v>
                </c:pt>
                <c:pt idx="708">
                  <c:v>6.0346636125118067</c:v>
                </c:pt>
                <c:pt idx="709">
                  <c:v>6.5858989179231937</c:v>
                </c:pt>
                <c:pt idx="710">
                  <c:v>5.7651831436493337</c:v>
                </c:pt>
                <c:pt idx="711">
                  <c:v>5.8492721133618737</c:v>
                </c:pt>
                <c:pt idx="712">
                  <c:v>5.9427890321511754</c:v>
                </c:pt>
                <c:pt idx="713">
                  <c:v>5.6839331969164189</c:v>
                </c:pt>
                <c:pt idx="714">
                  <c:v>5.3117094282551491</c:v>
                </c:pt>
                <c:pt idx="715">
                  <c:v>4.8105802925678427</c:v>
                </c:pt>
                <c:pt idx="716">
                  <c:v>5.1983696613310304</c:v>
                </c:pt>
                <c:pt idx="717">
                  <c:v>5.8432763481198808</c:v>
                </c:pt>
                <c:pt idx="718">
                  <c:v>5.9975929882798296</c:v>
                </c:pt>
                <c:pt idx="719">
                  <c:v>6.1347483039188511</c:v>
                </c:pt>
                <c:pt idx="720">
                  <c:v>5.6965546948120442</c:v>
                </c:pt>
                <c:pt idx="721">
                  <c:v>5.1418956573203678</c:v>
                </c:pt>
                <c:pt idx="722">
                  <c:v>4.8561584407895548</c:v>
                </c:pt>
                <c:pt idx="723">
                  <c:v>6.9193141154956503</c:v>
                </c:pt>
                <c:pt idx="724">
                  <c:v>5.7487743072102058</c:v>
                </c:pt>
                <c:pt idx="725">
                  <c:v>4.9567757112388353</c:v>
                </c:pt>
                <c:pt idx="726">
                  <c:v>5.1459104550819559</c:v>
                </c:pt>
                <c:pt idx="727">
                  <c:v>6.2957375027506686</c:v>
                </c:pt>
                <c:pt idx="728">
                  <c:v>5.9744601601769585</c:v>
                </c:pt>
                <c:pt idx="729">
                  <c:v>5.8061083257725565</c:v>
                </c:pt>
                <c:pt idx="730">
                  <c:v>6.4798009485084966</c:v>
                </c:pt>
                <c:pt idx="731">
                  <c:v>6.7320801291957926</c:v>
                </c:pt>
                <c:pt idx="732">
                  <c:v>7.5724481783170017</c:v>
                </c:pt>
                <c:pt idx="733">
                  <c:v>7.2420555232540069</c:v>
                </c:pt>
                <c:pt idx="734">
                  <c:v>6.462258478471381</c:v>
                </c:pt>
                <c:pt idx="735">
                  <c:v>6.1639385844454546</c:v>
                </c:pt>
                <c:pt idx="736">
                  <c:v>6.6070461156829809</c:v>
                </c:pt>
                <c:pt idx="737">
                  <c:v>6.7008716399186863</c:v>
                </c:pt>
                <c:pt idx="738">
                  <c:v>6.3787036196430673</c:v>
                </c:pt>
                <c:pt idx="739">
                  <c:v>6.9788391733227124</c:v>
                </c:pt>
                <c:pt idx="740">
                  <c:v>6.5173874460947498</c:v>
                </c:pt>
                <c:pt idx="741">
                  <c:v>7.0847167555865322</c:v>
                </c:pt>
                <c:pt idx="742">
                  <c:v>7.8455534946635392</c:v>
                </c:pt>
                <c:pt idx="743">
                  <c:v>7.1178313833729403</c:v>
                </c:pt>
                <c:pt idx="744">
                  <c:v>8.9323671944935938</c:v>
                </c:pt>
                <c:pt idx="745">
                  <c:v>7.2753596476735023</c:v>
                </c:pt>
                <c:pt idx="746">
                  <c:v>6.9976925007281023</c:v>
                </c:pt>
                <c:pt idx="747">
                  <c:v>7.1916330878688477</c:v>
                </c:pt>
                <c:pt idx="748">
                  <c:v>8.0581566433000607</c:v>
                </c:pt>
                <c:pt idx="749">
                  <c:v>8.2492463486848564</c:v>
                </c:pt>
                <c:pt idx="750">
                  <c:v>9.1744734757531674</c:v>
                </c:pt>
                <c:pt idx="751">
                  <c:v>7.6821106144297122</c:v>
                </c:pt>
                <c:pt idx="752">
                  <c:v>7.6785923051551119</c:v>
                </c:pt>
                <c:pt idx="753">
                  <c:v>8.4152463315481096</c:v>
                </c:pt>
                <c:pt idx="754">
                  <c:v>9.2847190256434047</c:v>
                </c:pt>
                <c:pt idx="755">
                  <c:v>7.0246021225220705</c:v>
                </c:pt>
                <c:pt idx="756">
                  <c:v>6.1551650096893056</c:v>
                </c:pt>
                <c:pt idx="757">
                  <c:v>6.9992021128430331</c:v>
                </c:pt>
                <c:pt idx="758">
                  <c:v>7.2053954727508547</c:v>
                </c:pt>
                <c:pt idx="759">
                  <c:v>6.6157417091096811</c:v>
                </c:pt>
                <c:pt idx="760">
                  <c:v>8.0238093684122624</c:v>
                </c:pt>
                <c:pt idx="761">
                  <c:v>7.6749308827560672</c:v>
                </c:pt>
                <c:pt idx="762">
                  <c:v>7.1079649849530515</c:v>
                </c:pt>
                <c:pt idx="763">
                  <c:v>6.2508252979493788</c:v>
                </c:pt>
                <c:pt idx="764">
                  <c:v>6.3346828540727218</c:v>
                </c:pt>
                <c:pt idx="765">
                  <c:v>7.1216958858660604</c:v>
                </c:pt>
                <c:pt idx="766">
                  <c:v>6.0539697757495485</c:v>
                </c:pt>
                <c:pt idx="767">
                  <c:v>6.7560459738464447</c:v>
                </c:pt>
                <c:pt idx="768">
                  <c:v>6.5454858425119609</c:v>
                </c:pt>
                <c:pt idx="769">
                  <c:v>6.5854442393112924</c:v>
                </c:pt>
                <c:pt idx="770">
                  <c:v>6.9507547316425065</c:v>
                </c:pt>
                <c:pt idx="771">
                  <c:v>6.656668820260613</c:v>
                </c:pt>
                <c:pt idx="772">
                  <c:v>6.1621277877908192</c:v>
                </c:pt>
                <c:pt idx="773">
                  <c:v>5.8400492254408549</c:v>
                </c:pt>
                <c:pt idx="774">
                  <c:v>5.900407716891471</c:v>
                </c:pt>
                <c:pt idx="775">
                  <c:v>7.3321149204952842</c:v>
                </c:pt>
                <c:pt idx="776">
                  <c:v>6.6897745472905674</c:v>
                </c:pt>
                <c:pt idx="777">
                  <c:v>7.4837135090626994</c:v>
                </c:pt>
                <c:pt idx="778">
                  <c:v>6.6131969947583231</c:v>
                </c:pt>
                <c:pt idx="779">
                  <c:v>7.2827921700831126</c:v>
                </c:pt>
                <c:pt idx="780">
                  <c:v>7.0571139743229478</c:v>
                </c:pt>
                <c:pt idx="781">
                  <c:v>6.8945524698162606</c:v>
                </c:pt>
                <c:pt idx="782">
                  <c:v>7.000018767805213</c:v>
                </c:pt>
                <c:pt idx="783">
                  <c:v>7.3308810129763717</c:v>
                </c:pt>
                <c:pt idx="784">
                  <c:v>7.5170091176532292</c:v>
                </c:pt>
                <c:pt idx="785">
                  <c:v>5.4696511536658425</c:v>
                </c:pt>
                <c:pt idx="786">
                  <c:v>5.6582358738568113</c:v>
                </c:pt>
                <c:pt idx="787">
                  <c:v>7.1113895096713984</c:v>
                </c:pt>
                <c:pt idx="788">
                  <c:v>6.0126219766747937</c:v>
                </c:pt>
                <c:pt idx="789">
                  <c:v>6.7658252446945042</c:v>
                </c:pt>
                <c:pt idx="790">
                  <c:v>7.064397972744012</c:v>
                </c:pt>
                <c:pt idx="791">
                  <c:v>7.9416891472410072</c:v>
                </c:pt>
                <c:pt idx="792">
                  <c:v>5.7756771308007373</c:v>
                </c:pt>
                <c:pt idx="793">
                  <c:v>5.6139064928408198</c:v>
                </c:pt>
                <c:pt idx="794">
                  <c:v>6.2719425065476351</c:v>
                </c:pt>
                <c:pt idx="795">
                  <c:v>5.2829949405628014</c:v>
                </c:pt>
                <c:pt idx="796">
                  <c:v>4.6525581083056107</c:v>
                </c:pt>
                <c:pt idx="797">
                  <c:v>4.9401344030587531</c:v>
                </c:pt>
                <c:pt idx="798">
                  <c:v>5.4617383963771022</c:v>
                </c:pt>
                <c:pt idx="799">
                  <c:v>4.4938281073053794</c:v>
                </c:pt>
                <c:pt idx="800">
                  <c:v>4.8424438371618539</c:v>
                </c:pt>
                <c:pt idx="801">
                  <c:v>5.7561000188282323</c:v>
                </c:pt>
                <c:pt idx="802">
                  <c:v>5.0451908514063089</c:v>
                </c:pt>
                <c:pt idx="803">
                  <c:v>4.925651694586918</c:v>
                </c:pt>
                <c:pt idx="804">
                  <c:v>4.1709590182953402</c:v>
                </c:pt>
                <c:pt idx="805">
                  <c:v>4.6182918516073306</c:v>
                </c:pt>
                <c:pt idx="806">
                  <c:v>4.7586402054202406</c:v>
                </c:pt>
                <c:pt idx="807">
                  <c:v>4.4901491099836663</c:v>
                </c:pt>
                <c:pt idx="808">
                  <c:v>3.9580136291128771</c:v>
                </c:pt>
                <c:pt idx="809">
                  <c:v>4.0030827389807051</c:v>
                </c:pt>
                <c:pt idx="810">
                  <c:v>4.0257600438916974</c:v>
                </c:pt>
                <c:pt idx="811">
                  <c:v>4.5877070305665715</c:v>
                </c:pt>
                <c:pt idx="812">
                  <c:v>4.3234225089641427</c:v>
                </c:pt>
                <c:pt idx="813">
                  <c:v>4.8226413678675062</c:v>
                </c:pt>
                <c:pt idx="814">
                  <c:v>3.9153368498622929</c:v>
                </c:pt>
                <c:pt idx="815">
                  <c:v>3.4055070835916839</c:v>
                </c:pt>
                <c:pt idx="816">
                  <c:v>3.703747241235436</c:v>
                </c:pt>
                <c:pt idx="817">
                  <c:v>3.7152545006546762</c:v>
                </c:pt>
                <c:pt idx="818">
                  <c:v>4.6252753730486189</c:v>
                </c:pt>
                <c:pt idx="819">
                  <c:v>3.7277576649857109</c:v>
                </c:pt>
                <c:pt idx="820">
                  <c:v>3.5031638046964133</c:v>
                </c:pt>
                <c:pt idx="821">
                  <c:v>3.2333133423826781</c:v>
                </c:pt>
                <c:pt idx="822">
                  <c:v>3.4344659043293917</c:v>
                </c:pt>
                <c:pt idx="823">
                  <c:v>4.170479706516165</c:v>
                </c:pt>
                <c:pt idx="824">
                  <c:v>3.894787878791329</c:v>
                </c:pt>
                <c:pt idx="825">
                  <c:v>3.6813199938321519</c:v>
                </c:pt>
                <c:pt idx="826">
                  <c:v>3.4994480930853924</c:v>
                </c:pt>
                <c:pt idx="827">
                  <c:v>3.9358481918520987</c:v>
                </c:pt>
                <c:pt idx="828">
                  <c:v>3.3592084349172859</c:v>
                </c:pt>
                <c:pt idx="829">
                  <c:v>4.3823967498510736</c:v>
                </c:pt>
                <c:pt idx="830">
                  <c:v>3.3655293763734555</c:v>
                </c:pt>
                <c:pt idx="831">
                  <c:v>3.2857476569440269</c:v>
                </c:pt>
                <c:pt idx="832">
                  <c:v>3.3758533130229207</c:v>
                </c:pt>
                <c:pt idx="833">
                  <c:v>3.539242950009466</c:v>
                </c:pt>
                <c:pt idx="834">
                  <c:v>2.8100395894283086</c:v>
                </c:pt>
                <c:pt idx="835">
                  <c:v>3.006088092708199</c:v>
                </c:pt>
                <c:pt idx="836">
                  <c:v>2.6248036607597087</c:v>
                </c:pt>
                <c:pt idx="837">
                  <c:v>2.7419796984895553</c:v>
                </c:pt>
                <c:pt idx="838">
                  <c:v>3.7058863144596348</c:v>
                </c:pt>
                <c:pt idx="839">
                  <c:v>3.1352221318736553</c:v>
                </c:pt>
                <c:pt idx="840">
                  <c:v>2.5915931912574965</c:v>
                </c:pt>
                <c:pt idx="841">
                  <c:v>2.4123686818756362</c:v>
                </c:pt>
                <c:pt idx="842">
                  <c:v>2.3856202131169342</c:v>
                </c:pt>
                <c:pt idx="843">
                  <c:v>2.4870788458698168</c:v>
                </c:pt>
                <c:pt idx="844">
                  <c:v>2.6604699898492563</c:v>
                </c:pt>
                <c:pt idx="845">
                  <c:v>2.5201899231431546</c:v>
                </c:pt>
                <c:pt idx="846">
                  <c:v>2.3801705707387755</c:v>
                </c:pt>
                <c:pt idx="847">
                  <c:v>2.5142463330178439</c:v>
                </c:pt>
                <c:pt idx="848">
                  <c:v>2.2445594360962207</c:v>
                </c:pt>
                <c:pt idx="849">
                  <c:v>2.0551921083282942</c:v>
                </c:pt>
                <c:pt idx="850">
                  <c:v>2.0189893900340983</c:v>
                </c:pt>
                <c:pt idx="851">
                  <c:v>2.1791128758956773</c:v>
                </c:pt>
                <c:pt idx="852">
                  <c:v>1.8230696103501589</c:v>
                </c:pt>
                <c:pt idx="853">
                  <c:v>2.0078353303151202</c:v>
                </c:pt>
                <c:pt idx="854">
                  <c:v>2.0535783947822974</c:v>
                </c:pt>
                <c:pt idx="855">
                  <c:v>1.9996887059428168</c:v>
                </c:pt>
                <c:pt idx="856">
                  <c:v>1.9746640867771659</c:v>
                </c:pt>
                <c:pt idx="857">
                  <c:v>1.9257775949853075</c:v>
                </c:pt>
                <c:pt idx="858">
                  <c:v>1.8804495105304586</c:v>
                </c:pt>
                <c:pt idx="859">
                  <c:v>2.5208971127758892</c:v>
                </c:pt>
                <c:pt idx="860">
                  <c:v>2.4500108270053289</c:v>
                </c:pt>
                <c:pt idx="861">
                  <c:v>2.7248288850666373</c:v>
                </c:pt>
                <c:pt idx="862">
                  <c:v>1.8461576757962173</c:v>
                </c:pt>
                <c:pt idx="863">
                  <c:v>1.9993920385150477</c:v>
                </c:pt>
                <c:pt idx="864">
                  <c:v>1.8008497202551557</c:v>
                </c:pt>
                <c:pt idx="865">
                  <c:v>1.8783823033466918</c:v>
                </c:pt>
                <c:pt idx="866">
                  <c:v>2.477991087902855</c:v>
                </c:pt>
                <c:pt idx="867">
                  <c:v>2.2193479985235149</c:v>
                </c:pt>
                <c:pt idx="868">
                  <c:v>2.2072063870190961</c:v>
                </c:pt>
                <c:pt idx="869">
                  <c:v>2.1602756892317014</c:v>
                </c:pt>
                <c:pt idx="870">
                  <c:v>2.4862664803243364</c:v>
                </c:pt>
                <c:pt idx="871">
                  <c:v>2.3425672122660357</c:v>
                </c:pt>
                <c:pt idx="872">
                  <c:v>2.1115985806451736</c:v>
                </c:pt>
                <c:pt idx="873">
                  <c:v>2.0611830213875137</c:v>
                </c:pt>
                <c:pt idx="874">
                  <c:v>2.4114471377807423</c:v>
                </c:pt>
                <c:pt idx="875">
                  <c:v>2.3784006879164652</c:v>
                </c:pt>
                <c:pt idx="876">
                  <c:v>2.567578050068116</c:v>
                </c:pt>
                <c:pt idx="877">
                  <c:v>2.5587528218379347</c:v>
                </c:pt>
                <c:pt idx="878">
                  <c:v>2.7087692948273867</c:v>
                </c:pt>
                <c:pt idx="879">
                  <c:v>2.471108694734137</c:v>
                </c:pt>
                <c:pt idx="880">
                  <c:v>2.4656907630377378</c:v>
                </c:pt>
                <c:pt idx="881">
                  <c:v>2.7694019349512629</c:v>
                </c:pt>
                <c:pt idx="882">
                  <c:v>2.8297081991439801</c:v>
                </c:pt>
                <c:pt idx="883">
                  <c:v>2.8768934531954176</c:v>
                </c:pt>
                <c:pt idx="884">
                  <c:v>3.1580885188611041</c:v>
                </c:pt>
                <c:pt idx="885">
                  <c:v>2.4789096986957055</c:v>
                </c:pt>
                <c:pt idx="886">
                  <c:v>2.4378722328523246</c:v>
                </c:pt>
                <c:pt idx="887">
                  <c:v>2.5570549220427807</c:v>
                </c:pt>
                <c:pt idx="888">
                  <c:v>3.3242050449363556</c:v>
                </c:pt>
                <c:pt idx="889">
                  <c:v>2.7324176008185717</c:v>
                </c:pt>
                <c:pt idx="890">
                  <c:v>2.4852481983007779</c:v>
                </c:pt>
                <c:pt idx="891">
                  <c:v>2.7881423385017752</c:v>
                </c:pt>
                <c:pt idx="892">
                  <c:v>2.9569369546102764</c:v>
                </c:pt>
                <c:pt idx="893">
                  <c:v>2.1887450478339616</c:v>
                </c:pt>
                <c:pt idx="894">
                  <c:v>2.518510568216854</c:v>
                </c:pt>
                <c:pt idx="895">
                  <c:v>2.351780795484022</c:v>
                </c:pt>
                <c:pt idx="896">
                  <c:v>2.5633049956002272</c:v>
                </c:pt>
                <c:pt idx="897">
                  <c:v>2.5231777514951101</c:v>
                </c:pt>
                <c:pt idx="898">
                  <c:v>2.9928565102632012</c:v>
                </c:pt>
                <c:pt idx="899">
                  <c:v>3.57226548661541</c:v>
                </c:pt>
                <c:pt idx="900">
                  <c:v>3.1451489688343557</c:v>
                </c:pt>
                <c:pt idx="901">
                  <c:v>2.9706926381631797</c:v>
                </c:pt>
                <c:pt idx="902">
                  <c:v>3.2067768334401174</c:v>
                </c:pt>
                <c:pt idx="903">
                  <c:v>2.796089016364637</c:v>
                </c:pt>
                <c:pt idx="904">
                  <c:v>3.2786317646718626</c:v>
                </c:pt>
                <c:pt idx="905">
                  <c:v>3.3731806732579068</c:v>
                </c:pt>
                <c:pt idx="906">
                  <c:v>4.3008852924001877</c:v>
                </c:pt>
                <c:pt idx="907">
                  <c:v>3.5552694662996078</c:v>
                </c:pt>
                <c:pt idx="908">
                  <c:v>2.7109377417540683</c:v>
                </c:pt>
                <c:pt idx="909">
                  <c:v>3.1534052098083851</c:v>
                </c:pt>
                <c:pt idx="910">
                  <c:v>3.0528516024365144</c:v>
                </c:pt>
                <c:pt idx="911">
                  <c:v>3.9829763331217007</c:v>
                </c:pt>
                <c:pt idx="912">
                  <c:v>4.4446177259423525</c:v>
                </c:pt>
                <c:pt idx="913">
                  <c:v>4.8993903131265482</c:v>
                </c:pt>
                <c:pt idx="914">
                  <c:v>4.0134425323562422</c:v>
                </c:pt>
                <c:pt idx="915">
                  <c:v>4.1308432692924875</c:v>
                </c:pt>
                <c:pt idx="916">
                  <c:v>4.7833620663660543</c:v>
                </c:pt>
                <c:pt idx="917">
                  <c:v>4.5912259431105298</c:v>
                </c:pt>
                <c:pt idx="918">
                  <c:v>5.3827929476371299</c:v>
                </c:pt>
                <c:pt idx="919">
                  <c:v>5.1036580473089002</c:v>
                </c:pt>
                <c:pt idx="920">
                  <c:v>4.4022191710383076</c:v>
                </c:pt>
                <c:pt idx="921">
                  <c:v>4.8846636125118073</c:v>
                </c:pt>
                <c:pt idx="922">
                  <c:v>5.4358989179231942</c:v>
                </c:pt>
                <c:pt idx="923">
                  <c:v>4.6151831436493342</c:v>
                </c:pt>
                <c:pt idx="924">
                  <c:v>4.6992721133618742</c:v>
                </c:pt>
                <c:pt idx="925">
                  <c:v>4.7927890321511759</c:v>
                </c:pt>
                <c:pt idx="926">
                  <c:v>4.9339331969164197</c:v>
                </c:pt>
                <c:pt idx="927">
                  <c:v>5.1617094282551497</c:v>
                </c:pt>
                <c:pt idx="928">
                  <c:v>5.6605802925678432</c:v>
                </c:pt>
                <c:pt idx="929">
                  <c:v>5.0483696613310309</c:v>
                </c:pt>
                <c:pt idx="930">
                  <c:v>6.6932763481198814</c:v>
                </c:pt>
                <c:pt idx="931">
                  <c:v>5.8475929882798301</c:v>
                </c:pt>
                <c:pt idx="932">
                  <c:v>5.9847483039188516</c:v>
                </c:pt>
                <c:pt idx="933">
                  <c:v>5.5465546948120448</c:v>
                </c:pt>
                <c:pt idx="934">
                  <c:v>4.9918956573203683</c:v>
                </c:pt>
                <c:pt idx="935">
                  <c:v>5.306158440789555</c:v>
                </c:pt>
                <c:pt idx="936">
                  <c:v>5.8693141154956505</c:v>
                </c:pt>
                <c:pt idx="937">
                  <c:v>5.5987743072102063</c:v>
                </c:pt>
                <c:pt idx="938">
                  <c:v>4.8067757112388358</c:v>
                </c:pt>
                <c:pt idx="939">
                  <c:v>4.9959104550819564</c:v>
                </c:pt>
                <c:pt idx="940">
                  <c:v>6.1457375027506691</c:v>
                </c:pt>
                <c:pt idx="941">
                  <c:v>5.5244601601769592</c:v>
                </c:pt>
                <c:pt idx="942">
                  <c:v>5.6561083257725571</c:v>
                </c:pt>
                <c:pt idx="943">
                  <c:v>6.3298009485084963</c:v>
                </c:pt>
                <c:pt idx="944">
                  <c:v>6.582080129195794</c:v>
                </c:pt>
                <c:pt idx="945">
                  <c:v>8.3224481783170035</c:v>
                </c:pt>
                <c:pt idx="946">
                  <c:v>6.9120555232540069</c:v>
                </c:pt>
                <c:pt idx="947">
                  <c:v>6.3122584784713824</c:v>
                </c:pt>
                <c:pt idx="948">
                  <c:v>6.0139385844454543</c:v>
                </c:pt>
                <c:pt idx="949">
                  <c:v>6.4570461156829806</c:v>
                </c:pt>
                <c:pt idx="950">
                  <c:v>6.8508716399186875</c:v>
                </c:pt>
                <c:pt idx="951">
                  <c:v>6.228703619643067</c:v>
                </c:pt>
                <c:pt idx="952">
                  <c:v>6.8288391733227138</c:v>
                </c:pt>
                <c:pt idx="953">
                  <c:v>6.3673874460947513</c:v>
                </c:pt>
                <c:pt idx="954">
                  <c:v>6.9347167555865328</c:v>
                </c:pt>
                <c:pt idx="955">
                  <c:v>7.4755534946635391</c:v>
                </c:pt>
                <c:pt idx="956">
                  <c:v>6.9678313833729408</c:v>
                </c:pt>
                <c:pt idx="957">
                  <c:v>8.082367194493596</c:v>
                </c:pt>
                <c:pt idx="958">
                  <c:v>7.1253596476735028</c:v>
                </c:pt>
                <c:pt idx="959">
                  <c:v>6.8476925007281029</c:v>
                </c:pt>
                <c:pt idx="960">
                  <c:v>7.0416330878688482</c:v>
                </c:pt>
                <c:pt idx="961">
                  <c:v>7.9081566433000612</c:v>
                </c:pt>
                <c:pt idx="962">
                  <c:v>8.0992463486848578</c:v>
                </c:pt>
                <c:pt idx="963">
                  <c:v>9.0244734757531653</c:v>
                </c:pt>
                <c:pt idx="964">
                  <c:v>7.9321106144297122</c:v>
                </c:pt>
                <c:pt idx="965">
                  <c:v>7.5285923051551125</c:v>
                </c:pt>
                <c:pt idx="966">
                  <c:v>8.9652463315481103</c:v>
                </c:pt>
                <c:pt idx="967">
                  <c:v>8.9347190256434068</c:v>
                </c:pt>
                <c:pt idx="968">
                  <c:v>6.874602122522071</c:v>
                </c:pt>
                <c:pt idx="969">
                  <c:v>6.0051650096893061</c:v>
                </c:pt>
                <c:pt idx="970">
                  <c:v>6.8492021128430336</c:v>
                </c:pt>
                <c:pt idx="971">
                  <c:v>7.0553954727508552</c:v>
                </c:pt>
                <c:pt idx="972">
                  <c:v>6.4657417091096816</c:v>
                </c:pt>
                <c:pt idx="973">
                  <c:v>7.873809368412263</c:v>
                </c:pt>
                <c:pt idx="974">
                  <c:v>7.5249308827560677</c:v>
                </c:pt>
                <c:pt idx="975">
                  <c:v>6.3579649849530524</c:v>
                </c:pt>
                <c:pt idx="976">
                  <c:v>6.3008252979493795</c:v>
                </c:pt>
                <c:pt idx="977">
                  <c:v>6.1846828540727223</c:v>
                </c:pt>
                <c:pt idx="978">
                  <c:v>6.9716958858660609</c:v>
                </c:pt>
                <c:pt idx="979">
                  <c:v>5.9039697757495491</c:v>
                </c:pt>
                <c:pt idx="980">
                  <c:v>5.826045973846445</c:v>
                </c:pt>
                <c:pt idx="981">
                  <c:v>6.3954858425119614</c:v>
                </c:pt>
                <c:pt idx="982">
                  <c:v>6.4354442393112929</c:v>
                </c:pt>
                <c:pt idx="983">
                  <c:v>6.800754731642507</c:v>
                </c:pt>
                <c:pt idx="984">
                  <c:v>7.1066688202606132</c:v>
                </c:pt>
                <c:pt idx="985">
                  <c:v>6.0121277877908197</c:v>
                </c:pt>
                <c:pt idx="986">
                  <c:v>5.6900492254408555</c:v>
                </c:pt>
                <c:pt idx="987">
                  <c:v>5.7504077168914716</c:v>
                </c:pt>
                <c:pt idx="988">
                  <c:v>6.4021149204952845</c:v>
                </c:pt>
                <c:pt idx="989">
                  <c:v>7.3197745472905682</c:v>
                </c:pt>
                <c:pt idx="990">
                  <c:v>6.5537135090626997</c:v>
                </c:pt>
                <c:pt idx="991">
                  <c:v>6.4631969947583237</c:v>
                </c:pt>
                <c:pt idx="992">
                  <c:v>7.1327921700831132</c:v>
                </c:pt>
                <c:pt idx="993">
                  <c:v>6.9071139743229484</c:v>
                </c:pt>
                <c:pt idx="994">
                  <c:v>6.7445524698162611</c:v>
                </c:pt>
                <c:pt idx="995">
                  <c:v>6.8500187678052136</c:v>
                </c:pt>
                <c:pt idx="996">
                  <c:v>7.1808810129763723</c:v>
                </c:pt>
                <c:pt idx="997">
                  <c:v>7.3670091176532297</c:v>
                </c:pt>
                <c:pt idx="998">
                  <c:v>5.3196511536658431</c:v>
                </c:pt>
                <c:pt idx="999">
                  <c:v>6.288235873856812</c:v>
                </c:pt>
                <c:pt idx="1000">
                  <c:v>6.9613895096713989</c:v>
                </c:pt>
                <c:pt idx="1001">
                  <c:v>5.8626219766747942</c:v>
                </c:pt>
                <c:pt idx="1002">
                  <c:v>6.6158252446945047</c:v>
                </c:pt>
                <c:pt idx="1003">
                  <c:v>6.9143979727440126</c:v>
                </c:pt>
                <c:pt idx="1004">
                  <c:v>7.0116891472410074</c:v>
                </c:pt>
                <c:pt idx="1005">
                  <c:v>5.6256771308007378</c:v>
                </c:pt>
                <c:pt idx="1006">
                  <c:v>6.2439064928408206</c:v>
                </c:pt>
                <c:pt idx="1007">
                  <c:v>6.1219425065476356</c:v>
                </c:pt>
                <c:pt idx="1008">
                  <c:v>5.1329949405628019</c:v>
                </c:pt>
                <c:pt idx="1009">
                  <c:v>4.5025581083056112</c:v>
                </c:pt>
                <c:pt idx="1010">
                  <c:v>4.7901344030587536</c:v>
                </c:pt>
                <c:pt idx="1011">
                  <c:v>4.5317383963771025</c:v>
                </c:pt>
                <c:pt idx="1012">
                  <c:v>4.3438281073053799</c:v>
                </c:pt>
                <c:pt idx="1013">
                  <c:v>5.4724438371618547</c:v>
                </c:pt>
                <c:pt idx="1014">
                  <c:v>4.8261000188282326</c:v>
                </c:pt>
                <c:pt idx="1015">
                  <c:v>4.8951908514063094</c:v>
                </c:pt>
                <c:pt idx="1016">
                  <c:v>4.7756516945869185</c:v>
                </c:pt>
                <c:pt idx="1017">
                  <c:v>4.0209590182953399</c:v>
                </c:pt>
                <c:pt idx="1018">
                  <c:v>4.4682918516073311</c:v>
                </c:pt>
                <c:pt idx="1019">
                  <c:v>4.6086402054202411</c:v>
                </c:pt>
                <c:pt idx="1020">
                  <c:v>5.1201491099836671</c:v>
                </c:pt>
                <c:pt idx="1021">
                  <c:v>3.8080136291128772</c:v>
                </c:pt>
                <c:pt idx="1022">
                  <c:v>3.8530827389807047</c:v>
                </c:pt>
                <c:pt idx="1023">
                  <c:v>4.6557600438916982</c:v>
                </c:pt>
                <c:pt idx="1024">
                  <c:v>4.437707030566572</c:v>
                </c:pt>
                <c:pt idx="1025">
                  <c:v>4.1734225089641424</c:v>
                </c:pt>
                <c:pt idx="1026">
                  <c:v>4.6726413678675067</c:v>
                </c:pt>
                <c:pt idx="1027">
                  <c:v>3.765336849862293</c:v>
                </c:pt>
                <c:pt idx="1028">
                  <c:v>3.2555070835916839</c:v>
                </c:pt>
                <c:pt idx="1029">
                  <c:v>3.5537472412354361</c:v>
                </c:pt>
                <c:pt idx="1030">
                  <c:v>3.5652545006546763</c:v>
                </c:pt>
                <c:pt idx="1031">
                  <c:v>3.6952753730486192</c:v>
                </c:pt>
                <c:pt idx="1032">
                  <c:v>3.577757664985711</c:v>
                </c:pt>
                <c:pt idx="1033">
                  <c:v>3.3531638046964134</c:v>
                </c:pt>
                <c:pt idx="1034">
                  <c:v>3.0833133423826782</c:v>
                </c:pt>
                <c:pt idx="1035">
                  <c:v>3.2844659043293918</c:v>
                </c:pt>
                <c:pt idx="1036">
                  <c:v>3.2404797065161652</c:v>
                </c:pt>
                <c:pt idx="1037">
                  <c:v>3.7447878787913291</c:v>
                </c:pt>
                <c:pt idx="1038">
                  <c:v>3.531319993832152</c:v>
                </c:pt>
                <c:pt idx="1039">
                  <c:v>3.3494480930853925</c:v>
                </c:pt>
                <c:pt idx="1040">
                  <c:v>3.7858481918520992</c:v>
                </c:pt>
                <c:pt idx="1041">
                  <c:v>3.209208434917286</c:v>
                </c:pt>
                <c:pt idx="1042">
                  <c:v>4.2323967498510742</c:v>
                </c:pt>
                <c:pt idx="1043">
                  <c:v>3.2155293763734556</c:v>
                </c:pt>
                <c:pt idx="1044">
                  <c:v>3.135747656944027</c:v>
                </c:pt>
                <c:pt idx="1045">
                  <c:v>4.0058533130229206</c:v>
                </c:pt>
                <c:pt idx="1046">
                  <c:v>3.3892429500094661</c:v>
                </c:pt>
                <c:pt idx="1047">
                  <c:v>2.6600395894283086</c:v>
                </c:pt>
                <c:pt idx="1048">
                  <c:v>2.8560880927081991</c:v>
                </c:pt>
                <c:pt idx="1049">
                  <c:v>3.2548036607597086</c:v>
                </c:pt>
                <c:pt idx="1050">
                  <c:v>2.5919796984895553</c:v>
                </c:pt>
                <c:pt idx="1051">
                  <c:v>2.7758863144596351</c:v>
                </c:pt>
                <c:pt idx="1052">
                  <c:v>2.9852221318736554</c:v>
                </c:pt>
                <c:pt idx="1053">
                  <c:v>2.4415931912574962</c:v>
                </c:pt>
                <c:pt idx="1054">
                  <c:v>2.2623686818756363</c:v>
                </c:pt>
                <c:pt idx="1055">
                  <c:v>2.2356202131169338</c:v>
                </c:pt>
                <c:pt idx="1056">
                  <c:v>2.3370788458698168</c:v>
                </c:pt>
                <c:pt idx="1057">
                  <c:v>2.5104699898492564</c:v>
                </c:pt>
                <c:pt idx="1058">
                  <c:v>2.3701899231431547</c:v>
                </c:pt>
                <c:pt idx="1059">
                  <c:v>2.2301705707387756</c:v>
                </c:pt>
                <c:pt idx="1060">
                  <c:v>3.1442463330178438</c:v>
                </c:pt>
                <c:pt idx="1061">
                  <c:v>2.0945594360962208</c:v>
                </c:pt>
                <c:pt idx="1062">
                  <c:v>1.9051921083282941</c:v>
                </c:pt>
                <c:pt idx="1063">
                  <c:v>1.8689893900340981</c:v>
                </c:pt>
                <c:pt idx="1064">
                  <c:v>2.0291128758956773</c:v>
                </c:pt>
                <c:pt idx="1065">
                  <c:v>1.903069610350159</c:v>
                </c:pt>
                <c:pt idx="1066">
                  <c:v>2.0878353303151203</c:v>
                </c:pt>
                <c:pt idx="1067">
                  <c:v>2.4335783947822978</c:v>
                </c:pt>
                <c:pt idx="1068">
                  <c:v>2.0796887059428171</c:v>
                </c:pt>
                <c:pt idx="1069">
                  <c:v>2.0546640867771657</c:v>
                </c:pt>
                <c:pt idx="1070">
                  <c:v>2.0057775949853074</c:v>
                </c:pt>
                <c:pt idx="1071">
                  <c:v>1.9604495105304587</c:v>
                </c:pt>
                <c:pt idx="1072">
                  <c:v>2.800897112775889</c:v>
                </c:pt>
                <c:pt idx="1073">
                  <c:v>2.5300108270053285</c:v>
                </c:pt>
                <c:pt idx="1074">
                  <c:v>2.804828885066637</c:v>
                </c:pt>
                <c:pt idx="1075">
                  <c:v>1.9261576757962173</c:v>
                </c:pt>
                <c:pt idx="1076">
                  <c:v>2.9793920385150479</c:v>
                </c:pt>
                <c:pt idx="1077">
                  <c:v>1.8808497202551557</c:v>
                </c:pt>
                <c:pt idx="1078">
                  <c:v>1.9583823033466918</c:v>
                </c:pt>
                <c:pt idx="1079">
                  <c:v>2.2579910879028549</c:v>
                </c:pt>
                <c:pt idx="1080">
                  <c:v>2.2993479985235146</c:v>
                </c:pt>
                <c:pt idx="1081">
                  <c:v>2.2872063870190957</c:v>
                </c:pt>
                <c:pt idx="1082">
                  <c:v>2.2402756892317011</c:v>
                </c:pt>
                <c:pt idx="1083">
                  <c:v>2.566266480324336</c:v>
                </c:pt>
                <c:pt idx="1084">
                  <c:v>2.2225672122660352</c:v>
                </c:pt>
                <c:pt idx="1085">
                  <c:v>2.1915985806451732</c:v>
                </c:pt>
                <c:pt idx="1086">
                  <c:v>2.1411830213875134</c:v>
                </c:pt>
                <c:pt idx="1087">
                  <c:v>2.4914471377807419</c:v>
                </c:pt>
                <c:pt idx="1088">
                  <c:v>2.4584006879164648</c:v>
                </c:pt>
                <c:pt idx="1089">
                  <c:v>3.5475780500681156</c:v>
                </c:pt>
                <c:pt idx="1090">
                  <c:v>2.6387528218379344</c:v>
                </c:pt>
                <c:pt idx="1091">
                  <c:v>2.7887692948273863</c:v>
                </c:pt>
                <c:pt idx="1092">
                  <c:v>2.5511086947341366</c:v>
                </c:pt>
                <c:pt idx="1093">
                  <c:v>2.5456907630377374</c:v>
                </c:pt>
                <c:pt idx="1094">
                  <c:v>2.8494019349512625</c:v>
                </c:pt>
                <c:pt idx="1095">
                  <c:v>2.9097081991439797</c:v>
                </c:pt>
                <c:pt idx="1096">
                  <c:v>2.9568934531954172</c:v>
                </c:pt>
                <c:pt idx="1097">
                  <c:v>3.2380885188611037</c:v>
                </c:pt>
                <c:pt idx="1098">
                  <c:v>2.5589096986957052</c:v>
                </c:pt>
                <c:pt idx="1099">
                  <c:v>2.5178722328523242</c:v>
                </c:pt>
                <c:pt idx="1100">
                  <c:v>3.1370549220427804</c:v>
                </c:pt>
                <c:pt idx="1101">
                  <c:v>2.5042050449363553</c:v>
                </c:pt>
                <c:pt idx="1102">
                  <c:v>2.8124176008185713</c:v>
                </c:pt>
                <c:pt idx="1103">
                  <c:v>2.5652481983007775</c:v>
                </c:pt>
                <c:pt idx="1104">
                  <c:v>2.8681423385017748</c:v>
                </c:pt>
                <c:pt idx="1105">
                  <c:v>3.036936954610276</c:v>
                </c:pt>
                <c:pt idx="1106">
                  <c:v>2.7687450478339612</c:v>
                </c:pt>
                <c:pt idx="1107">
                  <c:v>2.5985105682168537</c:v>
                </c:pt>
                <c:pt idx="1108">
                  <c:v>2.4317807954840216</c:v>
                </c:pt>
                <c:pt idx="1109">
                  <c:v>2.6433049956002268</c:v>
                </c:pt>
                <c:pt idx="1110">
                  <c:v>2.6031777514951098</c:v>
                </c:pt>
                <c:pt idx="1111">
                  <c:v>3.0728565102632008</c:v>
                </c:pt>
                <c:pt idx="1112">
                  <c:v>3.1522654866154096</c:v>
                </c:pt>
                <c:pt idx="1113">
                  <c:v>4.2251489688343558</c:v>
                </c:pt>
                <c:pt idx="1114">
                  <c:v>3.0506926381631794</c:v>
                </c:pt>
                <c:pt idx="1115">
                  <c:v>3.2867768334401171</c:v>
                </c:pt>
                <c:pt idx="1116">
                  <c:v>2.8760890163646367</c:v>
                </c:pt>
                <c:pt idx="1117">
                  <c:v>3.3586317646718622</c:v>
                </c:pt>
                <c:pt idx="1118">
                  <c:v>2.9531806732579065</c:v>
                </c:pt>
                <c:pt idx="1119">
                  <c:v>5.1808852924001876</c:v>
                </c:pt>
                <c:pt idx="1120">
                  <c:v>3.6352694662996075</c:v>
                </c:pt>
                <c:pt idx="1121">
                  <c:v>2.7909377417540679</c:v>
                </c:pt>
                <c:pt idx="1122">
                  <c:v>3.2334052098083848</c:v>
                </c:pt>
                <c:pt idx="1123">
                  <c:v>3.1328516024365141</c:v>
                </c:pt>
                <c:pt idx="1124">
                  <c:v>4.0629763331217008</c:v>
                </c:pt>
                <c:pt idx="1125">
                  <c:v>3.5246177259423521</c:v>
                </c:pt>
                <c:pt idx="1126">
                  <c:v>4.9793903131265482</c:v>
                </c:pt>
                <c:pt idx="1127">
                  <c:v>4.0934425323562422</c:v>
                </c:pt>
                <c:pt idx="1128">
                  <c:v>4.2108432692924875</c:v>
                </c:pt>
                <c:pt idx="1129">
                  <c:v>5.8633620663660544</c:v>
                </c:pt>
                <c:pt idx="1130">
                  <c:v>4.6712259431105299</c:v>
                </c:pt>
                <c:pt idx="1131">
                  <c:v>5.6627929476371301</c:v>
                </c:pt>
                <c:pt idx="1132">
                  <c:v>5.1836580473089002</c:v>
                </c:pt>
                <c:pt idx="1133">
                  <c:v>4.4822191710383077</c:v>
                </c:pt>
                <c:pt idx="1134">
                  <c:v>4.9646636125118073</c:v>
                </c:pt>
                <c:pt idx="1135">
                  <c:v>5.5158989179231943</c:v>
                </c:pt>
                <c:pt idx="1136">
                  <c:v>5.295183143649334</c:v>
                </c:pt>
                <c:pt idx="1137">
                  <c:v>4.7792721133618743</c:v>
                </c:pt>
                <c:pt idx="1138">
                  <c:v>4.872789032151176</c:v>
                </c:pt>
                <c:pt idx="1139">
                  <c:v>5.0139331969164198</c:v>
                </c:pt>
                <c:pt idx="1140">
                  <c:v>5.2417094282551497</c:v>
                </c:pt>
                <c:pt idx="1141">
                  <c:v>4.7405802925678433</c:v>
                </c:pt>
                <c:pt idx="1142">
                  <c:v>5.128369661331031</c:v>
                </c:pt>
                <c:pt idx="1143">
                  <c:v>5.7732763481198814</c:v>
                </c:pt>
                <c:pt idx="1144">
                  <c:v>5.9275929882798302</c:v>
                </c:pt>
                <c:pt idx="1145">
                  <c:v>6.0647483039188517</c:v>
                </c:pt>
                <c:pt idx="1146">
                  <c:v>6.5265546948120452</c:v>
                </c:pt>
                <c:pt idx="1147">
                  <c:v>5.0718956573203684</c:v>
                </c:pt>
                <c:pt idx="1148">
                  <c:v>4.7861584407895554</c:v>
                </c:pt>
                <c:pt idx="1149">
                  <c:v>5.9493141154956506</c:v>
                </c:pt>
                <c:pt idx="1150">
                  <c:v>5.6787743072102064</c:v>
                </c:pt>
                <c:pt idx="1151">
                  <c:v>5.1867757112388357</c:v>
                </c:pt>
                <c:pt idx="1152">
                  <c:v>5.0759104550819565</c:v>
                </c:pt>
                <c:pt idx="1153">
                  <c:v>6.2257375027506692</c:v>
                </c:pt>
                <c:pt idx="1154">
                  <c:v>5.6044601601769592</c:v>
                </c:pt>
                <c:pt idx="1155">
                  <c:v>5.7361083257725571</c:v>
                </c:pt>
                <c:pt idx="1156">
                  <c:v>6.5898009485084961</c:v>
                </c:pt>
                <c:pt idx="1157">
                  <c:v>6.6620801291957941</c:v>
                </c:pt>
                <c:pt idx="1158">
                  <c:v>7.5024481783170032</c:v>
                </c:pt>
                <c:pt idx="1159">
                  <c:v>6.9920555232540069</c:v>
                </c:pt>
                <c:pt idx="1160">
                  <c:v>6.3922584784713825</c:v>
                </c:pt>
                <c:pt idx="1161">
                  <c:v>6.0939385844454543</c:v>
                </c:pt>
                <c:pt idx="1162">
                  <c:v>6.5370461156829807</c:v>
                </c:pt>
                <c:pt idx="1163">
                  <c:v>6.6308716399186878</c:v>
                </c:pt>
                <c:pt idx="1164">
                  <c:v>6.308703619643067</c:v>
                </c:pt>
                <c:pt idx="1165">
                  <c:v>7.3088391733227143</c:v>
                </c:pt>
                <c:pt idx="1166">
                  <c:v>6.4473874460947513</c:v>
                </c:pt>
                <c:pt idx="1167">
                  <c:v>7.714716755586533</c:v>
                </c:pt>
                <c:pt idx="1168">
                  <c:v>7.3755534946635395</c:v>
                </c:pt>
                <c:pt idx="1169">
                  <c:v>7.0478313833729409</c:v>
                </c:pt>
                <c:pt idx="1170">
                  <c:v>8.1623671944935943</c:v>
                </c:pt>
                <c:pt idx="1171">
                  <c:v>7.2053596476735029</c:v>
                </c:pt>
                <c:pt idx="1172">
                  <c:v>6.9276925007281029</c:v>
                </c:pt>
                <c:pt idx="1173">
                  <c:v>7.1216330878688483</c:v>
                </c:pt>
                <c:pt idx="1174">
                  <c:v>7.9881566433000613</c:v>
                </c:pt>
                <c:pt idx="1175">
                  <c:v>8.1792463486848561</c:v>
                </c:pt>
                <c:pt idx="1176">
                  <c:v>9.1044734757531671</c:v>
                </c:pt>
                <c:pt idx="1177">
                  <c:v>7.812110614429713</c:v>
                </c:pt>
                <c:pt idx="1178">
                  <c:v>7.6085923051551125</c:v>
                </c:pt>
                <c:pt idx="1179">
                  <c:v>8.3452463315481111</c:v>
                </c:pt>
                <c:pt idx="1180">
                  <c:v>9.0147190256434051</c:v>
                </c:pt>
                <c:pt idx="1181">
                  <c:v>6.9546021225220711</c:v>
                </c:pt>
                <c:pt idx="1182">
                  <c:v>6.0851650096893062</c:v>
                </c:pt>
                <c:pt idx="1183">
                  <c:v>6.9292021128430337</c:v>
                </c:pt>
                <c:pt idx="1184">
                  <c:v>7.1353954727508553</c:v>
                </c:pt>
                <c:pt idx="1185">
                  <c:v>7.1457417091096813</c:v>
                </c:pt>
                <c:pt idx="1186">
                  <c:v>7.953809368412263</c:v>
                </c:pt>
                <c:pt idx="1187">
                  <c:v>7.6049308827560678</c:v>
                </c:pt>
                <c:pt idx="1188">
                  <c:v>6.4379649849530525</c:v>
                </c:pt>
                <c:pt idx="1189">
                  <c:v>6.1808252979493794</c:v>
                </c:pt>
                <c:pt idx="1190">
                  <c:v>7.0446828540727227</c:v>
                </c:pt>
                <c:pt idx="1191">
                  <c:v>7.051695885866061</c:v>
                </c:pt>
                <c:pt idx="1192">
                  <c:v>5.9839697757495491</c:v>
                </c:pt>
                <c:pt idx="1193">
                  <c:v>5.906045973846445</c:v>
                </c:pt>
                <c:pt idx="1194">
                  <c:v>6.4754858425119615</c:v>
                </c:pt>
                <c:pt idx="1195">
                  <c:v>6.515444239311293</c:v>
                </c:pt>
                <c:pt idx="1196">
                  <c:v>6.8807547316425071</c:v>
                </c:pt>
                <c:pt idx="1197">
                  <c:v>6.5866688202606136</c:v>
                </c:pt>
                <c:pt idx="1198">
                  <c:v>6.87212778779082</c:v>
                </c:pt>
                <c:pt idx="1199">
                  <c:v>5.7700492254408555</c:v>
                </c:pt>
                <c:pt idx="1200">
                  <c:v>6.6104077168914719</c:v>
                </c:pt>
                <c:pt idx="1201">
                  <c:v>6.4821149204952846</c:v>
                </c:pt>
                <c:pt idx="1202">
                  <c:v>6.619774547290568</c:v>
                </c:pt>
                <c:pt idx="1203">
                  <c:v>6.6337135090626997</c:v>
                </c:pt>
                <c:pt idx="1204">
                  <c:v>6.5431969947583237</c:v>
                </c:pt>
                <c:pt idx="1205">
                  <c:v>7.2127921700831132</c:v>
                </c:pt>
                <c:pt idx="1206">
                  <c:v>6.9871139743229485</c:v>
                </c:pt>
                <c:pt idx="1207">
                  <c:v>7.6045524698162614</c:v>
                </c:pt>
                <c:pt idx="1208">
                  <c:v>6.9300187678052136</c:v>
                </c:pt>
                <c:pt idx="1209">
                  <c:v>7.2608810129763723</c:v>
                </c:pt>
                <c:pt idx="1210">
                  <c:v>6.6670091176532296</c:v>
                </c:pt>
                <c:pt idx="1211">
                  <c:v>5.3996511536658431</c:v>
                </c:pt>
                <c:pt idx="1212">
                  <c:v>5.5882358738568119</c:v>
                </c:pt>
                <c:pt idx="1213">
                  <c:v>7.041389509671399</c:v>
                </c:pt>
                <c:pt idx="1214">
                  <c:v>6.7226219766747946</c:v>
                </c:pt>
                <c:pt idx="1215">
                  <c:v>6.6958252446945048</c:v>
                </c:pt>
                <c:pt idx="1216">
                  <c:v>6.9943979727440126</c:v>
                </c:pt>
                <c:pt idx="1217">
                  <c:v>7.0916891472410075</c:v>
                </c:pt>
                <c:pt idx="1218">
                  <c:v>5.7056771308007379</c:v>
                </c:pt>
                <c:pt idx="1219">
                  <c:v>5.5439064928408204</c:v>
                </c:pt>
                <c:pt idx="1220">
                  <c:v>6.2019425065476357</c:v>
                </c:pt>
                <c:pt idx="1221">
                  <c:v>5.9929949405628022</c:v>
                </c:pt>
                <c:pt idx="1222">
                  <c:v>4.5825581083056113</c:v>
                </c:pt>
                <c:pt idx="1223">
                  <c:v>4.8701344030587537</c:v>
                </c:pt>
                <c:pt idx="1224">
                  <c:v>5.3917383963771028</c:v>
                </c:pt>
                <c:pt idx="1225">
                  <c:v>4.42382810730538</c:v>
                </c:pt>
                <c:pt idx="1226">
                  <c:v>4.7724438371618545</c:v>
                </c:pt>
                <c:pt idx="1227">
                  <c:v>4.9061000188282327</c:v>
                </c:pt>
                <c:pt idx="1228">
                  <c:v>4.9751908514063095</c:v>
                </c:pt>
                <c:pt idx="1229">
                  <c:v>4.8556516945869186</c:v>
                </c:pt>
                <c:pt idx="1230">
                  <c:v>4.1009590182953399</c:v>
                </c:pt>
                <c:pt idx="1231">
                  <c:v>4.5482918516073312</c:v>
                </c:pt>
                <c:pt idx="1232">
                  <c:v>4.6886402054202412</c:v>
                </c:pt>
                <c:pt idx="1233">
                  <c:v>4.4201491099836669</c:v>
                </c:pt>
                <c:pt idx="1234">
                  <c:v>3.8880136291128768</c:v>
                </c:pt>
                <c:pt idx="1235">
                  <c:v>3.9330827389807044</c:v>
                </c:pt>
                <c:pt idx="1236">
                  <c:v>3.9557600438916976</c:v>
                </c:pt>
                <c:pt idx="1237">
                  <c:v>4.5177070305665721</c:v>
                </c:pt>
                <c:pt idx="1238">
                  <c:v>4.2534225089641424</c:v>
                </c:pt>
                <c:pt idx="1239">
                  <c:v>4.7526413678675068</c:v>
                </c:pt>
                <c:pt idx="1240">
                  <c:v>3.8453368498622926</c:v>
                </c:pt>
                <c:pt idx="1241">
                  <c:v>4.1155070835916838</c:v>
                </c:pt>
                <c:pt idx="1242">
                  <c:v>3.6337472412354357</c:v>
                </c:pt>
                <c:pt idx="1243">
                  <c:v>3.6452545006546759</c:v>
                </c:pt>
                <c:pt idx="1244">
                  <c:v>3.7752753730486188</c:v>
                </c:pt>
                <c:pt idx="1245">
                  <c:v>3.6577576649857106</c:v>
                </c:pt>
                <c:pt idx="1246">
                  <c:v>4.2131638046964133</c:v>
                </c:pt>
                <c:pt idx="1247">
                  <c:v>3.1633133423826778</c:v>
                </c:pt>
                <c:pt idx="1248">
                  <c:v>3.3644659043293914</c:v>
                </c:pt>
                <c:pt idx="1249">
                  <c:v>3.3204797065161649</c:v>
                </c:pt>
                <c:pt idx="1250">
                  <c:v>4.6047878787913294</c:v>
                </c:pt>
                <c:pt idx="1251">
                  <c:v>3.6113199938321516</c:v>
                </c:pt>
                <c:pt idx="1252">
                  <c:v>3.4294480930853921</c:v>
                </c:pt>
                <c:pt idx="1253">
                  <c:v>3.0858481918520986</c:v>
                </c:pt>
                <c:pt idx="1254">
                  <c:v>3.2892084349172857</c:v>
                </c:pt>
                <c:pt idx="1255">
                  <c:v>4.3123967498510734</c:v>
                </c:pt>
                <c:pt idx="1256">
                  <c:v>3.2955293763734552</c:v>
                </c:pt>
                <c:pt idx="1257">
                  <c:v>3.2157476569440266</c:v>
                </c:pt>
                <c:pt idx="1258">
                  <c:v>3.3058533130229204</c:v>
                </c:pt>
                <c:pt idx="1259">
                  <c:v>3.4692429500094657</c:v>
                </c:pt>
                <c:pt idx="1260">
                  <c:v>2.7400395894283083</c:v>
                </c:pt>
                <c:pt idx="1261">
                  <c:v>3.7160880927081985</c:v>
                </c:pt>
                <c:pt idx="1262">
                  <c:v>2.5548036607597084</c:v>
                </c:pt>
                <c:pt idx="1263">
                  <c:v>2.671979698489555</c:v>
                </c:pt>
                <c:pt idx="1264">
                  <c:v>2.8558863144596347</c:v>
                </c:pt>
                <c:pt idx="1265">
                  <c:v>3.065222131873655</c:v>
                </c:pt>
                <c:pt idx="1266">
                  <c:v>2.5215931912574963</c:v>
                </c:pt>
                <c:pt idx="1267">
                  <c:v>2.3423686818756364</c:v>
                </c:pt>
                <c:pt idx="1268">
                  <c:v>2.3156202131169339</c:v>
                </c:pt>
                <c:pt idx="1269">
                  <c:v>2.4170788458698169</c:v>
                </c:pt>
                <c:pt idx="1270">
                  <c:v>2.590469989849256</c:v>
                </c:pt>
                <c:pt idx="1271">
                  <c:v>2.4501899231431548</c:v>
                </c:pt>
                <c:pt idx="1272">
                  <c:v>2.3101705707387756</c:v>
                </c:pt>
                <c:pt idx="1273">
                  <c:v>2.4442463330178441</c:v>
                </c:pt>
                <c:pt idx="1274">
                  <c:v>2.1745594360962208</c:v>
                </c:pt>
                <c:pt idx="1275">
                  <c:v>1.9851921083282942</c:v>
                </c:pt>
                <c:pt idx="1276">
                  <c:v>1.9489893900340982</c:v>
                </c:pt>
                <c:pt idx="1277">
                  <c:v>2.1091128758956774</c:v>
                </c:pt>
                <c:pt idx="1278">
                  <c:v>2.5830696103501589</c:v>
                </c:pt>
                <c:pt idx="1279">
                  <c:v>2.1678353303151199</c:v>
                </c:pt>
                <c:pt idx="1280">
                  <c:v>2.2135783947822976</c:v>
                </c:pt>
                <c:pt idx="1281">
                  <c:v>2.1596887059428167</c:v>
                </c:pt>
                <c:pt idx="1282">
                  <c:v>2.1346640867771658</c:v>
                </c:pt>
                <c:pt idx="1283">
                  <c:v>2.8857775949853077</c:v>
                </c:pt>
                <c:pt idx="1284">
                  <c:v>2.0404495105304585</c:v>
                </c:pt>
                <c:pt idx="1285">
                  <c:v>2.6808971127758889</c:v>
                </c:pt>
                <c:pt idx="1286">
                  <c:v>2.6100108270053286</c:v>
                </c:pt>
                <c:pt idx="1287">
                  <c:v>2.884828885066637</c:v>
                </c:pt>
                <c:pt idx="1288">
                  <c:v>3.0061576757962172</c:v>
                </c:pt>
                <c:pt idx="1289">
                  <c:v>2.1593920385150476</c:v>
                </c:pt>
                <c:pt idx="1290">
                  <c:v>1.9608497202551556</c:v>
                </c:pt>
                <c:pt idx="1291">
                  <c:v>2.0383823033466917</c:v>
                </c:pt>
                <c:pt idx="1292">
                  <c:v>2.3379910879028549</c:v>
                </c:pt>
                <c:pt idx="1293">
                  <c:v>2.3793479985235146</c:v>
                </c:pt>
                <c:pt idx="1294">
                  <c:v>3.3672063870190958</c:v>
                </c:pt>
                <c:pt idx="1295">
                  <c:v>2.3202756892317011</c:v>
                </c:pt>
                <c:pt idx="1296">
                  <c:v>2.6462664803243361</c:v>
                </c:pt>
                <c:pt idx="1297">
                  <c:v>2.3025672122660352</c:v>
                </c:pt>
                <c:pt idx="1298">
                  <c:v>2.2715985806451733</c:v>
                </c:pt>
                <c:pt idx="1299">
                  <c:v>3.3211830213875135</c:v>
                </c:pt>
                <c:pt idx="1300">
                  <c:v>2.571447137780742</c:v>
                </c:pt>
                <c:pt idx="1301">
                  <c:v>2.5384006879164649</c:v>
                </c:pt>
                <c:pt idx="1302">
                  <c:v>3.3975780500681156</c:v>
                </c:pt>
                <c:pt idx="1303">
                  <c:v>2.7187528218379344</c:v>
                </c:pt>
                <c:pt idx="1304">
                  <c:v>2.8687692948273864</c:v>
                </c:pt>
                <c:pt idx="1305">
                  <c:v>2.6311086947341367</c:v>
                </c:pt>
                <c:pt idx="1306">
                  <c:v>2.6256907630377375</c:v>
                </c:pt>
                <c:pt idx="1307">
                  <c:v>2.9294019349512626</c:v>
                </c:pt>
                <c:pt idx="1308">
                  <c:v>2.9897081991439798</c:v>
                </c:pt>
                <c:pt idx="1309">
                  <c:v>3.4768934531954172</c:v>
                </c:pt>
                <c:pt idx="1310">
                  <c:v>3.3180885188611038</c:v>
                </c:pt>
                <c:pt idx="1311">
                  <c:v>2.6389096986957052</c:v>
                </c:pt>
                <c:pt idx="1312">
                  <c:v>2.5978722328523243</c:v>
                </c:pt>
                <c:pt idx="1313">
                  <c:v>2.7170549220427804</c:v>
                </c:pt>
                <c:pt idx="1314">
                  <c:v>2.7842050449363556</c:v>
                </c:pt>
                <c:pt idx="1315">
                  <c:v>2.8924176008185714</c:v>
                </c:pt>
                <c:pt idx="1316">
                  <c:v>2.6452481983007776</c:v>
                </c:pt>
                <c:pt idx="1317">
                  <c:v>2.9481423385017749</c:v>
                </c:pt>
                <c:pt idx="1318">
                  <c:v>4.0169369546102764</c:v>
                </c:pt>
                <c:pt idx="1319">
                  <c:v>2.3487450478339613</c:v>
                </c:pt>
                <c:pt idx="1320">
                  <c:v>2.6785105682168537</c:v>
                </c:pt>
                <c:pt idx="1321">
                  <c:v>2.5117807954840217</c:v>
                </c:pt>
                <c:pt idx="1322">
                  <c:v>2.7233049956002269</c:v>
                </c:pt>
                <c:pt idx="1323">
                  <c:v>2.6831777514951098</c:v>
                </c:pt>
                <c:pt idx="1324">
                  <c:v>3.1528565102632009</c:v>
                </c:pt>
                <c:pt idx="1325">
                  <c:v>3.2322654866154097</c:v>
                </c:pt>
                <c:pt idx="1326">
                  <c:v>3.3051489688343554</c:v>
                </c:pt>
                <c:pt idx="1327">
                  <c:v>3.1306926381631794</c:v>
                </c:pt>
                <c:pt idx="1328">
                  <c:v>3.3667768334401171</c:v>
                </c:pt>
                <c:pt idx="1329">
                  <c:v>2.9560890163646367</c:v>
                </c:pt>
                <c:pt idx="1330">
                  <c:v>3.4386317646718623</c:v>
                </c:pt>
                <c:pt idx="1331">
                  <c:v>3.9331806732579069</c:v>
                </c:pt>
                <c:pt idx="1332">
                  <c:v>4.4608852924001878</c:v>
                </c:pt>
                <c:pt idx="1333">
                  <c:v>3.715269466299608</c:v>
                </c:pt>
                <c:pt idx="1334">
                  <c:v>2.870937741754068</c:v>
                </c:pt>
                <c:pt idx="1335">
                  <c:v>3.3134052098083848</c:v>
                </c:pt>
                <c:pt idx="1336">
                  <c:v>3.2128516024365141</c:v>
                </c:pt>
                <c:pt idx="1337">
                  <c:v>4.1429763331217009</c:v>
                </c:pt>
                <c:pt idx="1338">
                  <c:v>3.6046177259423526</c:v>
                </c:pt>
                <c:pt idx="1339">
                  <c:v>5.0593903131265483</c:v>
                </c:pt>
                <c:pt idx="1340">
                  <c:v>4.1734425323562423</c:v>
                </c:pt>
                <c:pt idx="1341">
                  <c:v>4.2908432692924876</c:v>
                </c:pt>
                <c:pt idx="1342">
                  <c:v>5.4433620663660545</c:v>
                </c:pt>
                <c:pt idx="1343">
                  <c:v>4.7512259431105299</c:v>
                </c:pt>
                <c:pt idx="1344">
                  <c:v>4.7427929476371302</c:v>
                </c:pt>
                <c:pt idx="1345">
                  <c:v>5.2636580473089003</c:v>
                </c:pt>
                <c:pt idx="1346">
                  <c:v>4.5622191710383078</c:v>
                </c:pt>
                <c:pt idx="1347">
                  <c:v>5.0446636125118074</c:v>
                </c:pt>
                <c:pt idx="1348">
                  <c:v>6.0958989179231944</c:v>
                </c:pt>
                <c:pt idx="1349">
                  <c:v>4.7751831436493344</c:v>
                </c:pt>
                <c:pt idx="1350">
                  <c:v>4.8592721133618744</c:v>
                </c:pt>
                <c:pt idx="1351">
                  <c:v>4.9527890321511761</c:v>
                </c:pt>
                <c:pt idx="1352">
                  <c:v>5.0939331969164199</c:v>
                </c:pt>
                <c:pt idx="1353">
                  <c:v>5.3217094282551498</c:v>
                </c:pt>
                <c:pt idx="1354">
                  <c:v>4.8205802925678434</c:v>
                </c:pt>
                <c:pt idx="1355">
                  <c:v>6.2083696613310311</c:v>
                </c:pt>
                <c:pt idx="1356">
                  <c:v>5.8532763481198815</c:v>
                </c:pt>
                <c:pt idx="1357">
                  <c:v>6.0075929882798302</c:v>
                </c:pt>
                <c:pt idx="1358">
                  <c:v>6.1447483039188517</c:v>
                </c:pt>
                <c:pt idx="1359">
                  <c:v>5.7065546948120449</c:v>
                </c:pt>
                <c:pt idx="1360">
                  <c:v>5.1518956573203685</c:v>
                </c:pt>
                <c:pt idx="1361">
                  <c:v>5.6661584407895553</c:v>
                </c:pt>
                <c:pt idx="1362">
                  <c:v>6.0293141154956507</c:v>
                </c:pt>
                <c:pt idx="1363">
                  <c:v>5.7587743072102064</c:v>
                </c:pt>
                <c:pt idx="1364">
                  <c:v>4.966775711238836</c:v>
                </c:pt>
                <c:pt idx="1365">
                  <c:v>5.1559104550819566</c:v>
                </c:pt>
                <c:pt idx="1366">
                  <c:v>6.3057375027506692</c:v>
                </c:pt>
                <c:pt idx="1367">
                  <c:v>5.6844601601769593</c:v>
                </c:pt>
                <c:pt idx="1368">
                  <c:v>5.8161083257725572</c:v>
                </c:pt>
                <c:pt idx="1369">
                  <c:v>6.4898009485084964</c:v>
                </c:pt>
                <c:pt idx="1370">
                  <c:v>6.7420801291957941</c:v>
                </c:pt>
                <c:pt idx="1371">
                  <c:v>8.5824481783170032</c:v>
                </c:pt>
                <c:pt idx="1372">
                  <c:v>7.072055523254007</c:v>
                </c:pt>
                <c:pt idx="1373">
                  <c:v>7.4722584784713826</c:v>
                </c:pt>
                <c:pt idx="1374">
                  <c:v>6.1739385844454544</c:v>
                </c:pt>
                <c:pt idx="1375">
                  <c:v>6.6170461156829807</c:v>
                </c:pt>
                <c:pt idx="1376">
                  <c:v>6.7108716399186878</c:v>
                </c:pt>
                <c:pt idx="1377">
                  <c:v>6.3887036196430671</c:v>
                </c:pt>
                <c:pt idx="1378">
                  <c:v>7.5888391733227136</c:v>
                </c:pt>
                <c:pt idx="1379">
                  <c:v>6.5273874460947514</c:v>
                </c:pt>
                <c:pt idx="1380">
                  <c:v>7.0947167555865329</c:v>
                </c:pt>
                <c:pt idx="1381">
                  <c:v>7.4555534946635396</c:v>
                </c:pt>
                <c:pt idx="1382">
                  <c:v>7.127831383372941</c:v>
                </c:pt>
                <c:pt idx="1383">
                  <c:v>8.2423671944935961</c:v>
                </c:pt>
                <c:pt idx="1384">
                  <c:v>7.285359647673503</c:v>
                </c:pt>
                <c:pt idx="1385">
                  <c:v>7.007692500728103</c:v>
                </c:pt>
                <c:pt idx="1386">
                  <c:v>7.2016330878688484</c:v>
                </c:pt>
                <c:pt idx="1387">
                  <c:v>8.0681566433000604</c:v>
                </c:pt>
                <c:pt idx="1388">
                  <c:v>9.1592463486848565</c:v>
                </c:pt>
                <c:pt idx="1389">
                  <c:v>9.1844734757531654</c:v>
                </c:pt>
                <c:pt idx="1390">
                  <c:v>7.6921106144297129</c:v>
                </c:pt>
                <c:pt idx="1391">
                  <c:v>7.6885923051551126</c:v>
                </c:pt>
                <c:pt idx="1392">
                  <c:v>8.4252463315481112</c:v>
                </c:pt>
                <c:pt idx="1393">
                  <c:v>9.3947190256434077</c:v>
                </c:pt>
                <c:pt idx="1394">
                  <c:v>7.0346021225220712</c:v>
                </c:pt>
                <c:pt idx="1395">
                  <c:v>6.1651650096893063</c:v>
                </c:pt>
                <c:pt idx="1396">
                  <c:v>7.0092021128430337</c:v>
                </c:pt>
                <c:pt idx="1397">
                  <c:v>7.2153954727508554</c:v>
                </c:pt>
                <c:pt idx="1398">
                  <c:v>6.8057417091096815</c:v>
                </c:pt>
                <c:pt idx="1399">
                  <c:v>8.033809368412264</c:v>
                </c:pt>
                <c:pt idx="1400">
                  <c:v>7.6849308827560678</c:v>
                </c:pt>
                <c:pt idx="1401">
                  <c:v>6.5179649849530525</c:v>
                </c:pt>
                <c:pt idx="1402">
                  <c:v>6.2608252979493795</c:v>
                </c:pt>
                <c:pt idx="1403">
                  <c:v>6.3446828540727225</c:v>
                </c:pt>
                <c:pt idx="1404">
                  <c:v>7.1316958858660611</c:v>
                </c:pt>
                <c:pt idx="1405">
                  <c:v>6.0639697757495492</c:v>
                </c:pt>
                <c:pt idx="1406">
                  <c:v>5.9860459738464451</c:v>
                </c:pt>
                <c:pt idx="1407">
                  <c:v>6.9554858425119619</c:v>
                </c:pt>
                <c:pt idx="1408">
                  <c:v>6.5954442393112931</c:v>
                </c:pt>
                <c:pt idx="1409">
                  <c:v>7.6607547316425073</c:v>
                </c:pt>
                <c:pt idx="1410">
                  <c:v>6.6666688202606137</c:v>
                </c:pt>
                <c:pt idx="1411">
                  <c:v>6.1721277877908198</c:v>
                </c:pt>
                <c:pt idx="1412">
                  <c:v>5.8500492254408556</c:v>
                </c:pt>
                <c:pt idx="1413">
                  <c:v>5.9104077168914717</c:v>
                </c:pt>
                <c:pt idx="1414">
                  <c:v>6.5621149204952847</c:v>
                </c:pt>
                <c:pt idx="1415">
                  <c:v>6.6997745472905681</c:v>
                </c:pt>
                <c:pt idx="1416">
                  <c:v>6.7137135090626998</c:v>
                </c:pt>
                <c:pt idx="1417">
                  <c:v>6.6231969947583238</c:v>
                </c:pt>
                <c:pt idx="1418">
                  <c:v>7.2927921700831133</c:v>
                </c:pt>
                <c:pt idx="1419">
                  <c:v>7.2671139743229487</c:v>
                </c:pt>
                <c:pt idx="1420">
                  <c:v>6.9045524698162613</c:v>
                </c:pt>
                <c:pt idx="1421">
                  <c:v>7.0100187678052137</c:v>
                </c:pt>
                <c:pt idx="1422">
                  <c:v>7.3408810129763724</c:v>
                </c:pt>
                <c:pt idx="1423">
                  <c:v>6.7470091176532296</c:v>
                </c:pt>
                <c:pt idx="1424">
                  <c:v>5.4796511536658432</c:v>
                </c:pt>
                <c:pt idx="1425">
                  <c:v>5.6682358738568119</c:v>
                </c:pt>
                <c:pt idx="1426">
                  <c:v>7.1213895096713991</c:v>
                </c:pt>
                <c:pt idx="1427">
                  <c:v>6.622621976674794</c:v>
                </c:pt>
                <c:pt idx="1428">
                  <c:v>6.7758252446945049</c:v>
                </c:pt>
                <c:pt idx="1429">
                  <c:v>7.0743979727440127</c:v>
                </c:pt>
                <c:pt idx="1430">
                  <c:v>7.1716891472410076</c:v>
                </c:pt>
                <c:pt idx="1431">
                  <c:v>5.785677130800738</c:v>
                </c:pt>
                <c:pt idx="1432">
                  <c:v>6.4039064928408207</c:v>
                </c:pt>
                <c:pt idx="1433">
                  <c:v>6.2819425065476358</c:v>
                </c:pt>
                <c:pt idx="1434">
                  <c:v>5.2929949405628021</c:v>
                </c:pt>
                <c:pt idx="1435">
                  <c:v>4.6625581083056113</c:v>
                </c:pt>
                <c:pt idx="1436">
                  <c:v>4.9501344030587537</c:v>
                </c:pt>
                <c:pt idx="1437">
                  <c:v>4.6917383963771027</c:v>
                </c:pt>
                <c:pt idx="1438">
                  <c:v>4.5038281073053801</c:v>
                </c:pt>
                <c:pt idx="1439">
                  <c:v>4.8524438371618546</c:v>
                </c:pt>
                <c:pt idx="1440">
                  <c:v>5.766100018828233</c:v>
                </c:pt>
                <c:pt idx="1441">
                  <c:v>5.0551908514063095</c:v>
                </c:pt>
                <c:pt idx="1442">
                  <c:v>5.7156516945869189</c:v>
                </c:pt>
                <c:pt idx="1443">
                  <c:v>4.9609590182953394</c:v>
                </c:pt>
                <c:pt idx="1444">
                  <c:v>5.4082918516073315</c:v>
                </c:pt>
                <c:pt idx="1445">
                  <c:v>5.5486402054202415</c:v>
                </c:pt>
                <c:pt idx="1446">
                  <c:v>5.2801491099836673</c:v>
                </c:pt>
                <c:pt idx="1447">
                  <c:v>4.7480136291128767</c:v>
                </c:pt>
                <c:pt idx="1448">
                  <c:v>4.7930827389807042</c:v>
                </c:pt>
                <c:pt idx="1449">
                  <c:v>4.8157600438916974</c:v>
                </c:pt>
                <c:pt idx="1450">
                  <c:v>4.5977070305665722</c:v>
                </c:pt>
                <c:pt idx="1451">
                  <c:v>4.3334225089641425</c:v>
                </c:pt>
                <c:pt idx="1452">
                  <c:v>4.8326413678675069</c:v>
                </c:pt>
                <c:pt idx="1453">
                  <c:v>3.9253368498622927</c:v>
                </c:pt>
                <c:pt idx="1454">
                  <c:v>3.4155070835916836</c:v>
                </c:pt>
                <c:pt idx="1455">
                  <c:v>3.7137472412354358</c:v>
                </c:pt>
                <c:pt idx="1456">
                  <c:v>4.5052545006546758</c:v>
                </c:pt>
                <c:pt idx="1457">
                  <c:v>3.8552753730486189</c:v>
                </c:pt>
                <c:pt idx="1458">
                  <c:v>3.7377576649857107</c:v>
                </c:pt>
                <c:pt idx="1459">
                  <c:v>3.5131638046964131</c:v>
                </c:pt>
                <c:pt idx="1460">
                  <c:v>3.2433133423826779</c:v>
                </c:pt>
                <c:pt idx="1461">
                  <c:v>3.4444659043293915</c:v>
                </c:pt>
                <c:pt idx="1462">
                  <c:v>3.4004797065161649</c:v>
                </c:pt>
                <c:pt idx="1463">
                  <c:v>4.6847878787913295</c:v>
                </c:pt>
                <c:pt idx="1464">
                  <c:v>3.6913199938321517</c:v>
                </c:pt>
                <c:pt idx="1465">
                  <c:v>3.5094480930853922</c:v>
                </c:pt>
                <c:pt idx="1466">
                  <c:v>3.9458481918520985</c:v>
                </c:pt>
                <c:pt idx="1467">
                  <c:v>3.3692084349172857</c:v>
                </c:pt>
                <c:pt idx="1468">
                  <c:v>4.3923967498510734</c:v>
                </c:pt>
                <c:pt idx="1469">
                  <c:v>3.3755293763734553</c:v>
                </c:pt>
                <c:pt idx="1470">
                  <c:v>3.2957476569440267</c:v>
                </c:pt>
                <c:pt idx="1471">
                  <c:v>3.3858533130229205</c:v>
                </c:pt>
                <c:pt idx="1472">
                  <c:v>3.5492429500094658</c:v>
                </c:pt>
                <c:pt idx="1473">
                  <c:v>2.8200395894283083</c:v>
                </c:pt>
                <c:pt idx="1474">
                  <c:v>3.0160880927081988</c:v>
                </c:pt>
                <c:pt idx="1475">
                  <c:v>2.6348036607597085</c:v>
                </c:pt>
                <c:pt idx="1476">
                  <c:v>2.751979698489555</c:v>
                </c:pt>
                <c:pt idx="1477">
                  <c:v>2.9358863144596348</c:v>
                </c:pt>
                <c:pt idx="1478">
                  <c:v>3.1452221318736551</c:v>
                </c:pt>
                <c:pt idx="1479">
                  <c:v>2.6015931912574963</c:v>
                </c:pt>
                <c:pt idx="1480">
                  <c:v>2.422368681875636</c:v>
                </c:pt>
                <c:pt idx="1481">
                  <c:v>2.395620213116934</c:v>
                </c:pt>
                <c:pt idx="1482">
                  <c:v>2.4970788458698165</c:v>
                </c:pt>
                <c:pt idx="1483">
                  <c:v>3.4504699898492559</c:v>
                </c:pt>
                <c:pt idx="1484">
                  <c:v>2.5301899231431544</c:v>
                </c:pt>
                <c:pt idx="1485">
                  <c:v>2.3901705707387753</c:v>
                </c:pt>
                <c:pt idx="1486">
                  <c:v>2.5242463330178437</c:v>
                </c:pt>
                <c:pt idx="1487">
                  <c:v>2.2545594360962204</c:v>
                </c:pt>
                <c:pt idx="1488">
                  <c:v>2.8451921083282943</c:v>
                </c:pt>
                <c:pt idx="1489">
                  <c:v>2.0289893900340981</c:v>
                </c:pt>
                <c:pt idx="1490">
                  <c:v>2.189112875895677</c:v>
                </c:pt>
                <c:pt idx="1491">
                  <c:v>2.5230696103501593</c:v>
                </c:pt>
                <c:pt idx="1492">
                  <c:v>3.4878353303151202</c:v>
                </c:pt>
                <c:pt idx="1493">
                  <c:v>2.7535783947822976</c:v>
                </c:pt>
                <c:pt idx="1494">
                  <c:v>2.6996887059428167</c:v>
                </c:pt>
                <c:pt idx="1495">
                  <c:v>2.6746640867771658</c:v>
                </c:pt>
                <c:pt idx="1496">
                  <c:v>2.6257775949853075</c:v>
                </c:pt>
                <c:pt idx="1497">
                  <c:v>2.5804495105304586</c:v>
                </c:pt>
                <c:pt idx="1498">
                  <c:v>3.220897112775889</c:v>
                </c:pt>
                <c:pt idx="1499">
                  <c:v>3.1500108270053286</c:v>
                </c:pt>
                <c:pt idx="1500">
                  <c:v>3.4248288850666371</c:v>
                </c:pt>
                <c:pt idx="1501">
                  <c:v>2.5461576757962172</c:v>
                </c:pt>
                <c:pt idx="1502">
                  <c:v>2.6993920385150476</c:v>
                </c:pt>
                <c:pt idx="1503">
                  <c:v>3.2808497202551559</c:v>
                </c:pt>
                <c:pt idx="1504">
                  <c:v>2.5783823033466917</c:v>
                </c:pt>
                <c:pt idx="1505">
                  <c:v>2.877991087902855</c:v>
                </c:pt>
                <c:pt idx="1506">
                  <c:v>2.9193479985235147</c:v>
                </c:pt>
                <c:pt idx="1507">
                  <c:v>2.9072063870190958</c:v>
                </c:pt>
                <c:pt idx="1508">
                  <c:v>2.8602756892317012</c:v>
                </c:pt>
                <c:pt idx="1509">
                  <c:v>3.4862664803243359</c:v>
                </c:pt>
                <c:pt idx="1510">
                  <c:v>2.8425672122660353</c:v>
                </c:pt>
                <c:pt idx="1511">
                  <c:v>2.8115985806451733</c:v>
                </c:pt>
                <c:pt idx="1512">
                  <c:v>2.7611830213875135</c:v>
                </c:pt>
                <c:pt idx="1513">
                  <c:v>3.111447137780742</c:v>
                </c:pt>
                <c:pt idx="1514">
                  <c:v>3.2784006879164651</c:v>
                </c:pt>
                <c:pt idx="1515">
                  <c:v>3.2675780500681157</c:v>
                </c:pt>
                <c:pt idx="1516">
                  <c:v>3.2587528218379345</c:v>
                </c:pt>
                <c:pt idx="1517">
                  <c:v>3.4087692948273864</c:v>
                </c:pt>
                <c:pt idx="1518">
                  <c:v>4.0711086947341375</c:v>
                </c:pt>
                <c:pt idx="1519">
                  <c:v>3.1656907630377376</c:v>
                </c:pt>
                <c:pt idx="1520">
                  <c:v>3.4694019349512626</c:v>
                </c:pt>
                <c:pt idx="1521">
                  <c:v>3.5297081991439798</c:v>
                </c:pt>
                <c:pt idx="1522">
                  <c:v>3.5768934531954173</c:v>
                </c:pt>
                <c:pt idx="1523">
                  <c:v>3.8580885188611038</c:v>
                </c:pt>
                <c:pt idx="1524">
                  <c:v>3.1789096986957053</c:v>
                </c:pt>
                <c:pt idx="1525">
                  <c:v>3.1378722328523243</c:v>
                </c:pt>
                <c:pt idx="1526">
                  <c:v>3.2570549220427805</c:v>
                </c:pt>
                <c:pt idx="1527">
                  <c:v>3.1242050449363554</c:v>
                </c:pt>
                <c:pt idx="1528">
                  <c:v>3.4324176008185714</c:v>
                </c:pt>
                <c:pt idx="1529">
                  <c:v>3.1852481983007777</c:v>
                </c:pt>
                <c:pt idx="1530">
                  <c:v>3.4881423385017749</c:v>
                </c:pt>
                <c:pt idx="1531">
                  <c:v>4.5569369546102765</c:v>
                </c:pt>
                <c:pt idx="1532">
                  <c:v>2.8887450478339614</c:v>
                </c:pt>
                <c:pt idx="1533">
                  <c:v>3.2185105682168538</c:v>
                </c:pt>
                <c:pt idx="1534">
                  <c:v>3.0517807954840217</c:v>
                </c:pt>
                <c:pt idx="1535">
                  <c:v>3.2633049956002269</c:v>
                </c:pt>
                <c:pt idx="1536">
                  <c:v>3.2231777514951099</c:v>
                </c:pt>
                <c:pt idx="1537">
                  <c:v>3.6928565102632014</c:v>
                </c:pt>
                <c:pt idx="1538">
                  <c:v>3.7722654866154102</c:v>
                </c:pt>
                <c:pt idx="1539">
                  <c:v>3.8451489688343554</c:v>
                </c:pt>
                <c:pt idx="1540">
                  <c:v>3.6706926381631799</c:v>
                </c:pt>
                <c:pt idx="1541">
                  <c:v>3.9067768334401172</c:v>
                </c:pt>
                <c:pt idx="1542">
                  <c:v>3.9960890163646372</c:v>
                </c:pt>
                <c:pt idx="1543">
                  <c:v>3.9786317646718627</c:v>
                </c:pt>
                <c:pt idx="1544">
                  <c:v>3.5731806732579066</c:v>
                </c:pt>
                <c:pt idx="1545">
                  <c:v>5.0008852924001879</c:v>
                </c:pt>
                <c:pt idx="1546">
                  <c:v>4.255269466299608</c:v>
                </c:pt>
                <c:pt idx="1547">
                  <c:v>3.4109377417540681</c:v>
                </c:pt>
                <c:pt idx="1548">
                  <c:v>4.3534052098083844</c:v>
                </c:pt>
                <c:pt idx="1549">
                  <c:v>3.7528516024365142</c:v>
                </c:pt>
                <c:pt idx="1550">
                  <c:v>4.6829763331217009</c:v>
                </c:pt>
                <c:pt idx="1551">
                  <c:v>4.1446177259423527</c:v>
                </c:pt>
                <c:pt idx="1552">
                  <c:v>5.5993903131265483</c:v>
                </c:pt>
                <c:pt idx="1553">
                  <c:v>4.7134425323562423</c:v>
                </c:pt>
                <c:pt idx="1554">
                  <c:v>4.8308432692924868</c:v>
                </c:pt>
                <c:pt idx="1555">
                  <c:v>6.4833620663660545</c:v>
                </c:pt>
                <c:pt idx="1556">
                  <c:v>5.2912259431105291</c:v>
                </c:pt>
                <c:pt idx="1557">
                  <c:v>5.2827929476371303</c:v>
                </c:pt>
                <c:pt idx="1558">
                  <c:v>5.8036580473089003</c:v>
                </c:pt>
                <c:pt idx="1559">
                  <c:v>5.1022191710383078</c:v>
                </c:pt>
                <c:pt idx="1560">
                  <c:v>5.5846636125118074</c:v>
                </c:pt>
                <c:pt idx="1561">
                  <c:v>6.9358989179231942</c:v>
                </c:pt>
                <c:pt idx="1562">
                  <c:v>5.3151831436493344</c:v>
                </c:pt>
                <c:pt idx="1563">
                  <c:v>5.3992721133618744</c:v>
                </c:pt>
                <c:pt idx="1564">
                  <c:v>5.4927890321511761</c:v>
                </c:pt>
                <c:pt idx="1565">
                  <c:v>5.6339331969164199</c:v>
                </c:pt>
                <c:pt idx="1566">
                  <c:v>5.8617094282551498</c:v>
                </c:pt>
                <c:pt idx="1567">
                  <c:v>5.3605802925678434</c:v>
                </c:pt>
                <c:pt idx="1568">
                  <c:v>5.7483696613310311</c:v>
                </c:pt>
                <c:pt idx="1569">
                  <c:v>6.3932763481198815</c:v>
                </c:pt>
                <c:pt idx="1570">
                  <c:v>6.5475929882798303</c:v>
                </c:pt>
                <c:pt idx="1571">
                  <c:v>7.6847483039188518</c:v>
                </c:pt>
                <c:pt idx="1572">
                  <c:v>6.2465546948120449</c:v>
                </c:pt>
                <c:pt idx="1573">
                  <c:v>6.6918956573203685</c:v>
                </c:pt>
                <c:pt idx="1574">
                  <c:v>5.4061584407895555</c:v>
                </c:pt>
                <c:pt idx="1575">
                  <c:v>6.5693141154956507</c:v>
                </c:pt>
                <c:pt idx="1576">
                  <c:v>6.2987743072102065</c:v>
                </c:pt>
                <c:pt idx="1577">
                  <c:v>5.506775711238836</c:v>
                </c:pt>
                <c:pt idx="1578">
                  <c:v>6.2959104550819562</c:v>
                </c:pt>
                <c:pt idx="1579">
                  <c:v>6.8457375027506693</c:v>
                </c:pt>
                <c:pt idx="1580">
                  <c:v>6.2244601601769594</c:v>
                </c:pt>
                <c:pt idx="1581">
                  <c:v>6.3561083257725572</c:v>
                </c:pt>
                <c:pt idx="1582">
                  <c:v>7.0298009485084973</c:v>
                </c:pt>
                <c:pt idx="1583">
                  <c:v>7.2820801291957933</c:v>
                </c:pt>
                <c:pt idx="1584">
                  <c:v>8.1224481783170024</c:v>
                </c:pt>
                <c:pt idx="1585">
                  <c:v>7.6120555232540079</c:v>
                </c:pt>
                <c:pt idx="1586">
                  <c:v>7.0122584784713817</c:v>
                </c:pt>
                <c:pt idx="1587">
                  <c:v>6.7139385844454553</c:v>
                </c:pt>
                <c:pt idx="1588">
                  <c:v>8.0570461156829829</c:v>
                </c:pt>
                <c:pt idx="1589">
                  <c:v>7.250871639918687</c:v>
                </c:pt>
                <c:pt idx="1590">
                  <c:v>6.928703619643068</c:v>
                </c:pt>
                <c:pt idx="1591">
                  <c:v>7.5288391733227131</c:v>
                </c:pt>
                <c:pt idx="1592">
                  <c:v>7.0673874460947506</c:v>
                </c:pt>
                <c:pt idx="1593">
                  <c:v>7.9347167555865337</c:v>
                </c:pt>
                <c:pt idx="1594">
                  <c:v>7.9955534946635396</c:v>
                </c:pt>
                <c:pt idx="1595">
                  <c:v>7.667831383372941</c:v>
                </c:pt>
                <c:pt idx="1596">
                  <c:v>8.7823671944935953</c:v>
                </c:pt>
                <c:pt idx="1597">
                  <c:v>7.825359647673503</c:v>
                </c:pt>
                <c:pt idx="1598">
                  <c:v>7.7276925007281028</c:v>
                </c:pt>
                <c:pt idx="1599">
                  <c:v>7.7416330878688484</c:v>
                </c:pt>
                <c:pt idx="1600">
                  <c:v>8.6081566433000614</c:v>
                </c:pt>
                <c:pt idx="1601">
                  <c:v>8.7992463486848571</c:v>
                </c:pt>
                <c:pt idx="1602">
                  <c:v>9.7244734757531681</c:v>
                </c:pt>
                <c:pt idx="1603">
                  <c:v>8.2321106144297129</c:v>
                </c:pt>
                <c:pt idx="1604">
                  <c:v>8.2285923051551109</c:v>
                </c:pt>
                <c:pt idx="1605">
                  <c:v>8.9652463315481103</c:v>
                </c:pt>
                <c:pt idx="1606">
                  <c:v>9.6347190256434061</c:v>
                </c:pt>
                <c:pt idx="1607">
                  <c:v>7.9746021225220716</c:v>
                </c:pt>
                <c:pt idx="1608">
                  <c:v>6.7051650096893063</c:v>
                </c:pt>
                <c:pt idx="1609">
                  <c:v>8.2492021128430331</c:v>
                </c:pt>
                <c:pt idx="1610">
                  <c:v>7.7553954727508554</c:v>
                </c:pt>
                <c:pt idx="1611">
                  <c:v>7.1657417091096818</c:v>
                </c:pt>
                <c:pt idx="1612">
                  <c:v>8.5738093684122632</c:v>
                </c:pt>
                <c:pt idx="1613">
                  <c:v>8.2249308827560679</c:v>
                </c:pt>
                <c:pt idx="1614">
                  <c:v>7.0579649849530526</c:v>
                </c:pt>
                <c:pt idx="1615">
                  <c:v>6.8008252979493795</c:v>
                </c:pt>
                <c:pt idx="1616">
                  <c:v>6.8846828540727225</c:v>
                </c:pt>
                <c:pt idx="1617">
                  <c:v>7.6716958858660611</c:v>
                </c:pt>
                <c:pt idx="1618">
                  <c:v>6.6039697757495492</c:v>
                </c:pt>
                <c:pt idx="1619">
                  <c:v>6.7260459738464453</c:v>
                </c:pt>
                <c:pt idx="1620">
                  <c:v>7.0954858425119616</c:v>
                </c:pt>
                <c:pt idx="1621">
                  <c:v>7.1354442393112931</c:v>
                </c:pt>
                <c:pt idx="1622">
                  <c:v>7.5007547316425072</c:v>
                </c:pt>
                <c:pt idx="1623">
                  <c:v>7.2066688202606137</c:v>
                </c:pt>
                <c:pt idx="1624">
                  <c:v>6.7121277877908199</c:v>
                </c:pt>
                <c:pt idx="1625">
                  <c:v>6.3900492254408556</c:v>
                </c:pt>
                <c:pt idx="1626">
                  <c:v>6.4504077168914717</c:v>
                </c:pt>
                <c:pt idx="1627">
                  <c:v>7.7021149204952843</c:v>
                </c:pt>
                <c:pt idx="1628">
                  <c:v>7.2397745472905681</c:v>
                </c:pt>
                <c:pt idx="1629">
                  <c:v>7.2537135090626998</c:v>
                </c:pt>
                <c:pt idx="1630">
                  <c:v>7.1631969947583238</c:v>
                </c:pt>
                <c:pt idx="1631">
                  <c:v>7.8327921700831133</c:v>
                </c:pt>
                <c:pt idx="1632">
                  <c:v>8.3871139743229488</c:v>
                </c:pt>
                <c:pt idx="1633">
                  <c:v>7.4445524698162613</c:v>
                </c:pt>
                <c:pt idx="1634">
                  <c:v>7.5500187678052137</c:v>
                </c:pt>
                <c:pt idx="1635">
                  <c:v>7.8808810129763724</c:v>
                </c:pt>
                <c:pt idx="1636">
                  <c:v>7.2870091176532297</c:v>
                </c:pt>
                <c:pt idx="1637">
                  <c:v>6.0196511536658432</c:v>
                </c:pt>
                <c:pt idx="1638">
                  <c:v>6.208235873856812</c:v>
                </c:pt>
                <c:pt idx="1639">
                  <c:v>7.6613895096713991</c:v>
                </c:pt>
                <c:pt idx="1640">
                  <c:v>7.3426219766747947</c:v>
                </c:pt>
                <c:pt idx="1641">
                  <c:v>7.3158252446945049</c:v>
                </c:pt>
                <c:pt idx="1642">
                  <c:v>8.394397972744013</c:v>
                </c:pt>
                <c:pt idx="1643">
                  <c:v>7.7116891472410076</c:v>
                </c:pt>
                <c:pt idx="1644">
                  <c:v>6.325677130800738</c:v>
                </c:pt>
                <c:pt idx="1645">
                  <c:v>6.1639064928408205</c:v>
                </c:pt>
                <c:pt idx="1646">
                  <c:v>6.8219425065476358</c:v>
                </c:pt>
                <c:pt idx="1647">
                  <c:v>5.8329949405628021</c:v>
                </c:pt>
                <c:pt idx="1648">
                  <c:v>5.2025581083056114</c:v>
                </c:pt>
                <c:pt idx="1649">
                  <c:v>6.270134403058754</c:v>
                </c:pt>
                <c:pt idx="1650">
                  <c:v>5.2317383963771027</c:v>
                </c:pt>
                <c:pt idx="1651">
                  <c:v>5.0438281073053801</c:v>
                </c:pt>
                <c:pt idx="1652">
                  <c:v>5.3924438371618546</c:v>
                </c:pt>
                <c:pt idx="1653">
                  <c:v>5.5261000188282328</c:v>
                </c:pt>
                <c:pt idx="1654">
                  <c:v>5.5951908514063096</c:v>
                </c:pt>
                <c:pt idx="1655">
                  <c:v>5.4756516945869187</c:v>
                </c:pt>
                <c:pt idx="1656">
                  <c:v>5.5009590182953403</c:v>
                </c:pt>
                <c:pt idx="1657">
                  <c:v>5.1682918516073313</c:v>
                </c:pt>
                <c:pt idx="1658">
                  <c:v>5.3086402054202413</c:v>
                </c:pt>
                <c:pt idx="1659">
                  <c:v>5.0401491099836671</c:v>
                </c:pt>
                <c:pt idx="1660">
                  <c:v>4.5080136291128774</c:v>
                </c:pt>
                <c:pt idx="1661">
                  <c:v>4.553082738980704</c:v>
                </c:pt>
                <c:pt idx="1662">
                  <c:v>4.5757600438916981</c:v>
                </c:pt>
                <c:pt idx="1663">
                  <c:v>5.9177070305665724</c:v>
                </c:pt>
                <c:pt idx="1664">
                  <c:v>4.8734225089641425</c:v>
                </c:pt>
                <c:pt idx="1665">
                  <c:v>5.3726413678675069</c:v>
                </c:pt>
                <c:pt idx="1666">
                  <c:v>5.2453368498622934</c:v>
                </c:pt>
                <c:pt idx="1667">
                  <c:v>3.9555070835916837</c:v>
                </c:pt>
                <c:pt idx="1668">
                  <c:v>4.2537472412354358</c:v>
                </c:pt>
                <c:pt idx="1669">
                  <c:v>4.2652545006546756</c:v>
                </c:pt>
                <c:pt idx="1670">
                  <c:v>4.3952753730486194</c:v>
                </c:pt>
                <c:pt idx="1671">
                  <c:v>4.2777576649857103</c:v>
                </c:pt>
                <c:pt idx="1672">
                  <c:v>4.0531638046964131</c:v>
                </c:pt>
                <c:pt idx="1673">
                  <c:v>3.7833133423826779</c:v>
                </c:pt>
                <c:pt idx="1674">
                  <c:v>3.9844659043293915</c:v>
                </c:pt>
                <c:pt idx="1675">
                  <c:v>3.940479706516165</c:v>
                </c:pt>
                <c:pt idx="1676">
                  <c:v>4.4447878787913293</c:v>
                </c:pt>
                <c:pt idx="1677">
                  <c:v>4.2313199938321517</c:v>
                </c:pt>
                <c:pt idx="1678">
                  <c:v>4.0494480930853918</c:v>
                </c:pt>
                <c:pt idx="1679">
                  <c:v>3.7058481918520987</c:v>
                </c:pt>
                <c:pt idx="1680">
                  <c:v>3.9092084349172858</c:v>
                </c:pt>
                <c:pt idx="1681">
                  <c:v>4.9323967498510743</c:v>
                </c:pt>
                <c:pt idx="1682">
                  <c:v>3.9155293763734553</c:v>
                </c:pt>
                <c:pt idx="1683">
                  <c:v>4.615747656944027</c:v>
                </c:pt>
                <c:pt idx="1684">
                  <c:v>3.9258533130229205</c:v>
                </c:pt>
                <c:pt idx="1685">
                  <c:v>4.0892429500094654</c:v>
                </c:pt>
                <c:pt idx="1686">
                  <c:v>3.3600395894283084</c:v>
                </c:pt>
                <c:pt idx="1687">
                  <c:v>3.5560880927081988</c:v>
                </c:pt>
                <c:pt idx="1688">
                  <c:v>3.9548036607597088</c:v>
                </c:pt>
                <c:pt idx="1689">
                  <c:v>3.2919796984895551</c:v>
                </c:pt>
                <c:pt idx="1690">
                  <c:v>3.4758863144596348</c:v>
                </c:pt>
                <c:pt idx="1691">
                  <c:v>3.6852221318736551</c:v>
                </c:pt>
                <c:pt idx="1692">
                  <c:v>3.9215931912574962</c:v>
                </c:pt>
                <c:pt idx="1693">
                  <c:v>2.9623686818756361</c:v>
                </c:pt>
                <c:pt idx="1694">
                  <c:v>2.935620213116934</c:v>
                </c:pt>
                <c:pt idx="1695">
                  <c:v>3.0370788458698166</c:v>
                </c:pt>
                <c:pt idx="1696">
                  <c:v>3.2104699898492561</c:v>
                </c:pt>
                <c:pt idx="1697">
                  <c:v>3.0701899231431544</c:v>
                </c:pt>
                <c:pt idx="1698">
                  <c:v>2.9301705707387753</c:v>
                </c:pt>
                <c:pt idx="1699">
                  <c:v>3.0642463330178438</c:v>
                </c:pt>
                <c:pt idx="1700">
                  <c:v>2.7945594360962205</c:v>
                </c:pt>
                <c:pt idx="1701">
                  <c:v>2.6051921083282941</c:v>
                </c:pt>
                <c:pt idx="1702">
                  <c:v>2.5689893900340981</c:v>
                </c:pt>
                <c:pt idx="1703">
                  <c:v>3.5091128758956769</c:v>
                </c:pt>
                <c:pt idx="1704">
                  <c:v>2.3630696103501592</c:v>
                </c:pt>
                <c:pt idx="1705">
                  <c:v>2.5478353303151198</c:v>
                </c:pt>
                <c:pt idx="1706">
                  <c:v>2.5935783947822979</c:v>
                </c:pt>
                <c:pt idx="1707">
                  <c:v>2.5396887059428166</c:v>
                </c:pt>
                <c:pt idx="1708">
                  <c:v>2.5146640867771657</c:v>
                </c:pt>
                <c:pt idx="1709">
                  <c:v>2.4657775949853078</c:v>
                </c:pt>
                <c:pt idx="1710">
                  <c:v>2.4204495105304584</c:v>
                </c:pt>
                <c:pt idx="1711">
                  <c:v>3.0608971127758893</c:v>
                </c:pt>
                <c:pt idx="1712">
                  <c:v>2.9900108270053285</c:v>
                </c:pt>
                <c:pt idx="1713">
                  <c:v>3.2648288850666374</c:v>
                </c:pt>
                <c:pt idx="1714">
                  <c:v>2.3861576757962175</c:v>
                </c:pt>
                <c:pt idx="1715">
                  <c:v>2.5393920385150475</c:v>
                </c:pt>
                <c:pt idx="1716">
                  <c:v>2.3408497202551555</c:v>
                </c:pt>
                <c:pt idx="1717">
                  <c:v>2.418382303346692</c:v>
                </c:pt>
                <c:pt idx="1718">
                  <c:v>2.7179910879028548</c:v>
                </c:pt>
                <c:pt idx="1719">
                  <c:v>2.7593479985235145</c:v>
                </c:pt>
                <c:pt idx="1720">
                  <c:v>3.3472063870190958</c:v>
                </c:pt>
                <c:pt idx="1721">
                  <c:v>2.7002756892317015</c:v>
                </c:pt>
                <c:pt idx="1722">
                  <c:v>3.0262664803243364</c:v>
                </c:pt>
                <c:pt idx="1723">
                  <c:v>2.6825672122660351</c:v>
                </c:pt>
                <c:pt idx="1724">
                  <c:v>2.6515985806451732</c:v>
                </c:pt>
                <c:pt idx="1725">
                  <c:v>3.4011830213875132</c:v>
                </c:pt>
                <c:pt idx="1726">
                  <c:v>2.9514471377807423</c:v>
                </c:pt>
                <c:pt idx="1727">
                  <c:v>2.9184006879164648</c:v>
                </c:pt>
                <c:pt idx="1728">
                  <c:v>3.107578050068116</c:v>
                </c:pt>
                <c:pt idx="1729">
                  <c:v>3.0987528218379343</c:v>
                </c:pt>
                <c:pt idx="1730">
                  <c:v>4.2487692948273867</c:v>
                </c:pt>
                <c:pt idx="1731">
                  <c:v>3.0111086947341366</c:v>
                </c:pt>
                <c:pt idx="1732">
                  <c:v>3.0056907630377374</c:v>
                </c:pt>
                <c:pt idx="1733">
                  <c:v>3.3094019349512629</c:v>
                </c:pt>
                <c:pt idx="1734">
                  <c:v>3.3697081991439797</c:v>
                </c:pt>
                <c:pt idx="1735">
                  <c:v>3.4168934531954176</c:v>
                </c:pt>
                <c:pt idx="1736">
                  <c:v>4.6980885188611037</c:v>
                </c:pt>
                <c:pt idx="1737">
                  <c:v>3.0189096986957056</c:v>
                </c:pt>
                <c:pt idx="1738">
                  <c:v>2.9778722328523242</c:v>
                </c:pt>
                <c:pt idx="1739">
                  <c:v>3.0970549220427808</c:v>
                </c:pt>
                <c:pt idx="1740">
                  <c:v>2.9642050449363553</c:v>
                </c:pt>
                <c:pt idx="1741">
                  <c:v>4.3724176008185722</c:v>
                </c:pt>
                <c:pt idx="1742">
                  <c:v>3.0252481983007775</c:v>
                </c:pt>
                <c:pt idx="1743">
                  <c:v>3.3281423385017748</c:v>
                </c:pt>
                <c:pt idx="1744">
                  <c:v>4.1669369546102759</c:v>
                </c:pt>
                <c:pt idx="1745">
                  <c:v>2.7287450478339617</c:v>
                </c:pt>
                <c:pt idx="1746">
                  <c:v>3.0585105682168541</c:v>
                </c:pt>
                <c:pt idx="1747">
                  <c:v>2.8917807954840216</c:v>
                </c:pt>
                <c:pt idx="1748">
                  <c:v>3.1033049956002268</c:v>
                </c:pt>
                <c:pt idx="1749">
                  <c:v>3.0631777514951102</c:v>
                </c:pt>
                <c:pt idx="1750">
                  <c:v>3.5328565102632012</c:v>
                </c:pt>
                <c:pt idx="1751">
                  <c:v>4.0522654866154104</c:v>
                </c:pt>
                <c:pt idx="1752">
                  <c:v>3.6851489688343553</c:v>
                </c:pt>
                <c:pt idx="1753">
                  <c:v>3.5106926381631798</c:v>
                </c:pt>
                <c:pt idx="1754">
                  <c:v>3.746776833440117</c:v>
                </c:pt>
                <c:pt idx="1755">
                  <c:v>3.3360890163646371</c:v>
                </c:pt>
                <c:pt idx="1756">
                  <c:v>4.0186317646718628</c:v>
                </c:pt>
                <c:pt idx="1757">
                  <c:v>3.4131806732579064</c:v>
                </c:pt>
                <c:pt idx="1758">
                  <c:v>4.8408852924001877</c:v>
                </c:pt>
                <c:pt idx="1759">
                  <c:v>4.0952694662996079</c:v>
                </c:pt>
                <c:pt idx="1760">
                  <c:v>4.1509377417540687</c:v>
                </c:pt>
                <c:pt idx="1761">
                  <c:v>3.6934052098083847</c:v>
                </c:pt>
                <c:pt idx="1762">
                  <c:v>3.592851602436514</c:v>
                </c:pt>
                <c:pt idx="1763">
                  <c:v>4.5229763331217008</c:v>
                </c:pt>
                <c:pt idx="1764">
                  <c:v>3.9846177259423525</c:v>
                </c:pt>
                <c:pt idx="1765">
                  <c:v>5.4393903131265482</c:v>
                </c:pt>
                <c:pt idx="1766">
                  <c:v>4.5534425323562422</c:v>
                </c:pt>
                <c:pt idx="1767">
                  <c:v>4.6708432692924866</c:v>
                </c:pt>
                <c:pt idx="1768">
                  <c:v>5.3233620663660544</c:v>
                </c:pt>
                <c:pt idx="1769">
                  <c:v>5.1312259431105289</c:v>
                </c:pt>
                <c:pt idx="1770">
                  <c:v>5.1227929476371301</c:v>
                </c:pt>
                <c:pt idx="1771">
                  <c:v>5.6436580473089002</c:v>
                </c:pt>
                <c:pt idx="1772">
                  <c:v>4.9422191710383077</c:v>
                </c:pt>
                <c:pt idx="1773">
                  <c:v>6.3246636125118076</c:v>
                </c:pt>
                <c:pt idx="1774">
                  <c:v>5.9758989179231943</c:v>
                </c:pt>
                <c:pt idx="1775">
                  <c:v>5.1551831436493343</c:v>
                </c:pt>
                <c:pt idx="1776">
                  <c:v>5.2392721133618743</c:v>
                </c:pt>
                <c:pt idx="1777">
                  <c:v>5.3327890321511759</c:v>
                </c:pt>
                <c:pt idx="1778">
                  <c:v>5.4739331969164198</c:v>
                </c:pt>
                <c:pt idx="1779">
                  <c:v>5.7017094282551497</c:v>
                </c:pt>
                <c:pt idx="1780">
                  <c:v>5.2005802925678433</c:v>
                </c:pt>
                <c:pt idx="1781">
                  <c:v>5.588369661331031</c:v>
                </c:pt>
                <c:pt idx="1782">
                  <c:v>6.2332763481198814</c:v>
                </c:pt>
                <c:pt idx="1783">
                  <c:v>6.3875929882798301</c:v>
                </c:pt>
                <c:pt idx="1784">
                  <c:v>7.0247483039188516</c:v>
                </c:pt>
                <c:pt idx="1785">
                  <c:v>6.0865546948120448</c:v>
                </c:pt>
                <c:pt idx="1786">
                  <c:v>5.5318956573203684</c:v>
                </c:pt>
                <c:pt idx="1787">
                  <c:v>5.2461584407895554</c:v>
                </c:pt>
                <c:pt idx="1788">
                  <c:v>6.4093141154956506</c:v>
                </c:pt>
                <c:pt idx="1789">
                  <c:v>6.1387743072102063</c:v>
                </c:pt>
                <c:pt idx="1790">
                  <c:v>5.8467757112388359</c:v>
                </c:pt>
                <c:pt idx="1791">
                  <c:v>5.5359104550819564</c:v>
                </c:pt>
                <c:pt idx="1792">
                  <c:v>6.6857375027506691</c:v>
                </c:pt>
                <c:pt idx="1793">
                  <c:v>6.0644601601769592</c:v>
                </c:pt>
                <c:pt idx="1794">
                  <c:v>6.1961083257725571</c:v>
                </c:pt>
                <c:pt idx="1795">
                  <c:v>6.8698009485084972</c:v>
                </c:pt>
                <c:pt idx="1796">
                  <c:v>7.1220801291957931</c:v>
                </c:pt>
                <c:pt idx="1797">
                  <c:v>8.9624481783170022</c:v>
                </c:pt>
                <c:pt idx="1798">
                  <c:v>7.4520555232540078</c:v>
                </c:pt>
                <c:pt idx="1799">
                  <c:v>6.8522584784713816</c:v>
                </c:pt>
                <c:pt idx="1800">
                  <c:v>6.5539385844454552</c:v>
                </c:pt>
                <c:pt idx="1801">
                  <c:v>6.9970461156829815</c:v>
                </c:pt>
                <c:pt idx="1802">
                  <c:v>7.0908716399186869</c:v>
                </c:pt>
                <c:pt idx="1803">
                  <c:v>7.5687036196430686</c:v>
                </c:pt>
                <c:pt idx="1804">
                  <c:v>7.368839173322713</c:v>
                </c:pt>
                <c:pt idx="1805">
                  <c:v>6.9073874460947504</c:v>
                </c:pt>
                <c:pt idx="1806">
                  <c:v>7.4747167555865328</c:v>
                </c:pt>
                <c:pt idx="1807">
                  <c:v>7.8355534946635395</c:v>
                </c:pt>
                <c:pt idx="1808">
                  <c:v>7.5078313833729409</c:v>
                </c:pt>
                <c:pt idx="1809">
                  <c:v>8.6223671944935951</c:v>
                </c:pt>
                <c:pt idx="1810">
                  <c:v>7.6653596476735029</c:v>
                </c:pt>
                <c:pt idx="1811">
                  <c:v>7.3876925007281029</c:v>
                </c:pt>
                <c:pt idx="1812">
                  <c:v>7.5816330878688483</c:v>
                </c:pt>
                <c:pt idx="1813">
                  <c:v>9.4481566433000612</c:v>
                </c:pt>
                <c:pt idx="1814">
                  <c:v>8.639246348684857</c:v>
                </c:pt>
                <c:pt idx="1815">
                  <c:v>10.564473475753168</c:v>
                </c:pt>
                <c:pt idx="1816">
                  <c:v>8.0721106144297128</c:v>
                </c:pt>
                <c:pt idx="1817">
                  <c:v>8.0685923051551107</c:v>
                </c:pt>
                <c:pt idx="1818">
                  <c:v>8.8052463315481102</c:v>
                </c:pt>
                <c:pt idx="1819">
                  <c:v>9.474719025643406</c:v>
                </c:pt>
                <c:pt idx="1820">
                  <c:v>8.0146021225220707</c:v>
                </c:pt>
                <c:pt idx="1821">
                  <c:v>6.5451650096893061</c:v>
                </c:pt>
                <c:pt idx="1822">
                  <c:v>7.3892021128430336</c:v>
                </c:pt>
                <c:pt idx="1823">
                  <c:v>7.5953954727508552</c:v>
                </c:pt>
                <c:pt idx="1824">
                  <c:v>7.0057417091096816</c:v>
                </c:pt>
                <c:pt idx="1825">
                  <c:v>8.413809368412263</c:v>
                </c:pt>
                <c:pt idx="1826">
                  <c:v>8.0649308827560677</c:v>
                </c:pt>
                <c:pt idx="1827">
                  <c:v>6.8979649849530524</c:v>
                </c:pt>
                <c:pt idx="1828">
                  <c:v>6.6408252979493794</c:v>
                </c:pt>
                <c:pt idx="1829">
                  <c:v>6.7246828540727224</c:v>
                </c:pt>
                <c:pt idx="1830">
                  <c:v>8.4116958858660613</c:v>
                </c:pt>
                <c:pt idx="1831">
                  <c:v>6.4439697757495491</c:v>
                </c:pt>
                <c:pt idx="1832">
                  <c:v>6.366045973846445</c:v>
                </c:pt>
                <c:pt idx="1833">
                  <c:v>6.9354858425119614</c:v>
                </c:pt>
                <c:pt idx="1834">
                  <c:v>6.975444239311293</c:v>
                </c:pt>
                <c:pt idx="1835">
                  <c:v>7.6407547316425068</c:v>
                </c:pt>
                <c:pt idx="1836">
                  <c:v>7.0466688202606136</c:v>
                </c:pt>
                <c:pt idx="1837">
                  <c:v>6.5521277877908197</c:v>
                </c:pt>
                <c:pt idx="1838">
                  <c:v>6.2300492254408555</c:v>
                </c:pt>
                <c:pt idx="1839">
                  <c:v>6.2904077168914716</c:v>
                </c:pt>
                <c:pt idx="1840">
                  <c:v>7.1221149204952843</c:v>
                </c:pt>
                <c:pt idx="1841">
                  <c:v>7.079774547290568</c:v>
                </c:pt>
                <c:pt idx="1842">
                  <c:v>7.0937135090626997</c:v>
                </c:pt>
                <c:pt idx="1843">
                  <c:v>7.0031969947583237</c:v>
                </c:pt>
                <c:pt idx="1844">
                  <c:v>7.6727921700831132</c:v>
                </c:pt>
                <c:pt idx="1845">
                  <c:v>7.4471139743229484</c:v>
                </c:pt>
                <c:pt idx="1846">
                  <c:v>7.2845524698162611</c:v>
                </c:pt>
                <c:pt idx="1847">
                  <c:v>7.3900187678052136</c:v>
                </c:pt>
                <c:pt idx="1848">
                  <c:v>7.7208810129763723</c:v>
                </c:pt>
                <c:pt idx="1849">
                  <c:v>7.5270091176532299</c:v>
                </c:pt>
                <c:pt idx="1850">
                  <c:v>5.8596511536658431</c:v>
                </c:pt>
                <c:pt idx="1851">
                  <c:v>6.748235873856812</c:v>
                </c:pt>
                <c:pt idx="1852">
                  <c:v>7.5013895096713989</c:v>
                </c:pt>
                <c:pt idx="1853">
                  <c:v>6.4026219766747943</c:v>
                </c:pt>
                <c:pt idx="1854">
                  <c:v>7.1558252446945048</c:v>
                </c:pt>
                <c:pt idx="1855">
                  <c:v>7.4543979727440126</c:v>
                </c:pt>
                <c:pt idx="1856">
                  <c:v>7.5516891472410075</c:v>
                </c:pt>
                <c:pt idx="1857">
                  <c:v>6.1656771308007379</c:v>
                </c:pt>
                <c:pt idx="1858">
                  <c:v>6.0039064928408203</c:v>
                </c:pt>
                <c:pt idx="1859">
                  <c:v>6.6619425065476356</c:v>
                </c:pt>
                <c:pt idx="1860">
                  <c:v>5.672994940562802</c:v>
                </c:pt>
                <c:pt idx="1861">
                  <c:v>5.2425581083056114</c:v>
                </c:pt>
                <c:pt idx="1862">
                  <c:v>5.3301344030587536</c:v>
                </c:pt>
                <c:pt idx="1863">
                  <c:v>5.0717383963771026</c:v>
                </c:pt>
                <c:pt idx="1864">
                  <c:v>4.88382810730538</c:v>
                </c:pt>
                <c:pt idx="1865">
                  <c:v>5.2324438371618545</c:v>
                </c:pt>
                <c:pt idx="1866">
                  <c:v>5.3661000188282326</c:v>
                </c:pt>
                <c:pt idx="1867">
                  <c:v>5.4351908514063094</c:v>
                </c:pt>
                <c:pt idx="1868">
                  <c:v>5.3156516945869186</c:v>
                </c:pt>
                <c:pt idx="1869">
                  <c:v>5.1609590182953395</c:v>
                </c:pt>
                <c:pt idx="1870">
                  <c:v>5.0082918516073311</c:v>
                </c:pt>
                <c:pt idx="1871">
                  <c:v>5.1486402054202411</c:v>
                </c:pt>
                <c:pt idx="1872">
                  <c:v>4.8801491099836669</c:v>
                </c:pt>
                <c:pt idx="1873">
                  <c:v>4.3480136291128773</c:v>
                </c:pt>
                <c:pt idx="1874">
                  <c:v>5.173082738980705</c:v>
                </c:pt>
                <c:pt idx="1875">
                  <c:v>4.415760043891698</c:v>
                </c:pt>
                <c:pt idx="1876">
                  <c:v>4.977707030566572</c:v>
                </c:pt>
                <c:pt idx="1877">
                  <c:v>4.7134225089641424</c:v>
                </c:pt>
                <c:pt idx="1878">
                  <c:v>5.2126413678675068</c:v>
                </c:pt>
                <c:pt idx="1879">
                  <c:v>4.305336849862293</c:v>
                </c:pt>
                <c:pt idx="1880">
                  <c:v>3.7955070835916835</c:v>
                </c:pt>
                <c:pt idx="1881">
                  <c:v>4.0937472412354357</c:v>
                </c:pt>
                <c:pt idx="1882">
                  <c:v>4.8852545006546766</c:v>
                </c:pt>
                <c:pt idx="1883">
                  <c:v>4.2352753730486192</c:v>
                </c:pt>
                <c:pt idx="1884">
                  <c:v>4.8977576649857113</c:v>
                </c:pt>
                <c:pt idx="1885">
                  <c:v>3.893163804696413</c:v>
                </c:pt>
                <c:pt idx="1886">
                  <c:v>3.6233133423826782</c:v>
                </c:pt>
                <c:pt idx="1887">
                  <c:v>3.8244659043293914</c:v>
                </c:pt>
                <c:pt idx="1888">
                  <c:v>3.7804797065161648</c:v>
                </c:pt>
                <c:pt idx="1889">
                  <c:v>4.2847878787913292</c:v>
                </c:pt>
                <c:pt idx="1890">
                  <c:v>4.0713199938321516</c:v>
                </c:pt>
                <c:pt idx="1891">
                  <c:v>4.6694480930853928</c:v>
                </c:pt>
                <c:pt idx="1892">
                  <c:v>3.545848191852099</c:v>
                </c:pt>
                <c:pt idx="1893">
                  <c:v>3.7492084349172856</c:v>
                </c:pt>
                <c:pt idx="1894">
                  <c:v>4.7723967498510742</c:v>
                </c:pt>
                <c:pt idx="1895">
                  <c:v>3.7555293763734556</c:v>
                </c:pt>
                <c:pt idx="1896">
                  <c:v>3.6757476569440271</c:v>
                </c:pt>
                <c:pt idx="1897">
                  <c:v>3.7658533130229204</c:v>
                </c:pt>
                <c:pt idx="1898">
                  <c:v>4.7092429500094664</c:v>
                </c:pt>
                <c:pt idx="1899">
                  <c:v>3.2000395894283087</c:v>
                </c:pt>
                <c:pt idx="1900">
                  <c:v>3.3960880927081991</c:v>
                </c:pt>
                <c:pt idx="1901">
                  <c:v>3.0148036607597084</c:v>
                </c:pt>
                <c:pt idx="1902">
                  <c:v>3.1319796984895549</c:v>
                </c:pt>
                <c:pt idx="1903">
                  <c:v>3.3158863144596351</c:v>
                </c:pt>
                <c:pt idx="1904">
                  <c:v>3.5252221318736554</c:v>
                </c:pt>
                <c:pt idx="1905">
                  <c:v>3.7615931912574969</c:v>
                </c:pt>
                <c:pt idx="1906">
                  <c:v>2.8023686818756364</c:v>
                </c:pt>
                <c:pt idx="1907">
                  <c:v>2.7756202131169343</c:v>
                </c:pt>
                <c:pt idx="1908">
                  <c:v>3.6570788458698167</c:v>
                </c:pt>
                <c:pt idx="1909">
                  <c:v>3.0504699898492564</c:v>
                </c:pt>
                <c:pt idx="1910">
                  <c:v>2.9101899231431547</c:v>
                </c:pt>
                <c:pt idx="1911">
                  <c:v>2.7701705707387752</c:v>
                </c:pt>
                <c:pt idx="1912">
                  <c:v>2.9042463330178441</c:v>
                </c:pt>
                <c:pt idx="1913">
                  <c:v>2.6345594360962208</c:v>
                </c:pt>
                <c:pt idx="1914">
                  <c:v>2.4451921083282944</c:v>
                </c:pt>
                <c:pt idx="1915">
                  <c:v>2.4089893900340984</c:v>
                </c:pt>
                <c:pt idx="1916">
                  <c:v>2.5691128758956774</c:v>
                </c:pt>
              </c:numCache>
            </c:numRef>
          </c:val>
        </c:ser>
        <c:marker val="1"/>
        <c:axId val="236615552"/>
        <c:axId val="236617088"/>
      </c:lineChart>
      <c:catAx>
        <c:axId val="236615552"/>
        <c:scaling>
          <c:orientation val="minMax"/>
        </c:scaling>
        <c:axPos val="b"/>
        <c:majorTickMark val="none"/>
        <c:tickLblPos val="nextTo"/>
        <c:crossAx val="236617088"/>
        <c:crosses val="autoZero"/>
        <c:auto val="1"/>
        <c:lblAlgn val="ctr"/>
        <c:lblOffset val="100"/>
      </c:catAx>
      <c:valAx>
        <c:axId val="23661708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</a:t>
                </a:r>
                <a:r>
                  <a:rPr lang="en-US" baseline="-25000"/>
                  <a:t>o</a:t>
                </a:r>
                <a:r>
                  <a:rPr lang="en-US"/>
                  <a:t> (mm day</a:t>
                </a:r>
                <a:r>
                  <a:rPr lang="en-US" baseline="30000"/>
                  <a:t>-1</a:t>
                </a:r>
                <a:r>
                  <a:rPr lang="en-US"/>
                  <a:t>)</a:t>
                </a:r>
              </a:p>
            </c:rich>
          </c:tx>
          <c:layout/>
        </c:title>
        <c:numFmt formatCode="General" sourceLinked="1"/>
        <c:majorTickMark val="none"/>
        <c:tickLblPos val="nextTo"/>
        <c:crossAx val="23661555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1904</xdr:row>
      <xdr:rowOff>114300</xdr:rowOff>
    </xdr:from>
    <xdr:to>
      <xdr:col>23</xdr:col>
      <xdr:colOff>152400</xdr:colOff>
      <xdr:row>1919</xdr:row>
      <xdr:rowOff>0</xdr:rowOff>
    </xdr:to>
    <xdr:graphicFrame macro="">
      <xdr:nvGraphicFramePr>
        <xdr:cNvPr id="2" name="1 Grafik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28"/>
  <sheetViews>
    <sheetView tabSelected="1" topLeftCell="J1893" workbookViewId="0">
      <selection activeCell="F10" sqref="F10"/>
    </sheetView>
  </sheetViews>
  <sheetFormatPr defaultRowHeight="15"/>
  <cols>
    <col min="1" max="1" width="20.7109375" customWidth="1"/>
    <col min="3" max="5" width="12.7109375" customWidth="1"/>
    <col min="6" max="6" width="18.7109375" customWidth="1"/>
    <col min="7" max="7" width="15.7109375" customWidth="1"/>
    <col min="8" max="11" width="18.7109375" customWidth="1"/>
  </cols>
  <sheetData>
    <row r="1" spans="1:11" ht="18">
      <c r="A1" s="9" t="s">
        <v>14</v>
      </c>
      <c r="B1" s="18" t="s">
        <v>5</v>
      </c>
      <c r="C1" s="13" t="s">
        <v>6</v>
      </c>
      <c r="D1" s="13"/>
      <c r="E1" s="13"/>
      <c r="F1" s="13" t="s">
        <v>9</v>
      </c>
      <c r="G1" s="13"/>
      <c r="H1" s="13"/>
      <c r="I1" s="13" t="s">
        <v>10</v>
      </c>
      <c r="J1" s="13"/>
      <c r="K1" s="13"/>
    </row>
    <row r="2" spans="1:11" ht="17.25">
      <c r="A2" s="6" t="s">
        <v>3</v>
      </c>
      <c r="B2" s="18"/>
      <c r="C2" s="7" t="s">
        <v>0</v>
      </c>
      <c r="D2" s="7" t="s">
        <v>2</v>
      </c>
      <c r="E2" s="7" t="s">
        <v>1</v>
      </c>
      <c r="F2" s="7" t="s">
        <v>7</v>
      </c>
      <c r="G2" s="7" t="s">
        <v>4</v>
      </c>
      <c r="H2" s="7" t="s">
        <v>8</v>
      </c>
      <c r="I2" s="7" t="s">
        <v>7</v>
      </c>
      <c r="J2" s="7" t="s">
        <v>4</v>
      </c>
      <c r="K2" s="7" t="s">
        <v>8</v>
      </c>
    </row>
    <row r="3" spans="1:11">
      <c r="A3" s="15">
        <v>2012</v>
      </c>
      <c r="B3" s="3">
        <v>1</v>
      </c>
      <c r="C3" s="5">
        <v>2.0725268569513156</v>
      </c>
      <c r="D3" s="5">
        <v>1.696461616250774</v>
      </c>
      <c r="E3" s="5">
        <v>2.4230696103501588</v>
      </c>
      <c r="F3" s="5">
        <f>ABS(C3-D3)</f>
        <v>0.37606524070054159</v>
      </c>
      <c r="G3" s="5">
        <f>F3*100/C3</f>
        <v>18.145252952414477</v>
      </c>
      <c r="H3" s="5">
        <f>F3*F3</f>
        <v>0.14142506526315629</v>
      </c>
      <c r="I3" s="5">
        <f>ABS(C3-E3)</f>
        <v>0.35054275339884322</v>
      </c>
      <c r="J3" s="5">
        <f>I3*100/C3</f>
        <v>16.913785808039716</v>
      </c>
      <c r="K3" s="5">
        <f>I3*I3</f>
        <v>0.12288022196044221</v>
      </c>
    </row>
    <row r="4" spans="1:11">
      <c r="A4" s="16"/>
      <c r="B4" s="3">
        <v>2</v>
      </c>
      <c r="C4" s="5">
        <v>2.2993223538734369</v>
      </c>
      <c r="D4" s="5">
        <v>2.0459994898129397</v>
      </c>
      <c r="E4" s="5">
        <v>2.6078353303151198</v>
      </c>
      <c r="F4" s="5">
        <f t="shared" ref="F4:F28" si="0">ABS(C4-D4)</f>
        <v>0.2533228640604972</v>
      </c>
      <c r="G4" s="5">
        <f t="shared" ref="G4:G28" si="1">F4*100/C4</f>
        <v>11.017283576343685</v>
      </c>
      <c r="H4" s="5">
        <f t="shared" ref="H4:H28" si="2">F4*F4</f>
        <v>6.4172473455813145E-2</v>
      </c>
      <c r="I4" s="5">
        <f t="shared" ref="I4:I67" si="3">ABS(C4-E4)</f>
        <v>0.30851297644168296</v>
      </c>
      <c r="J4" s="5">
        <f t="shared" ref="J4:J67" si="4">I4*100/C4</f>
        <v>13.417560870573986</v>
      </c>
      <c r="K4" s="5">
        <f t="shared" ref="K4:K67" si="5">I4*I4</f>
        <v>9.5180256632906426E-2</v>
      </c>
    </row>
    <row r="5" spans="1:11">
      <c r="A5" s="16"/>
      <c r="B5" s="3">
        <v>3</v>
      </c>
      <c r="C5" s="5">
        <v>2.4901995320644179</v>
      </c>
      <c r="D5" s="5">
        <v>2.1325357449532683</v>
      </c>
      <c r="E5" s="5">
        <v>2.6535783947822975</v>
      </c>
      <c r="F5" s="5">
        <f t="shared" si="0"/>
        <v>0.35766378711114966</v>
      </c>
      <c r="G5" s="5">
        <f t="shared" si="1"/>
        <v>14.36285657055924</v>
      </c>
      <c r="H5" s="5">
        <f t="shared" si="2"/>
        <v>0.12792338461068978</v>
      </c>
      <c r="I5" s="5">
        <f t="shared" si="3"/>
        <v>0.1633788627178796</v>
      </c>
      <c r="J5" s="5">
        <f t="shared" si="4"/>
        <v>6.5608743642496679</v>
      </c>
      <c r="K5" s="5">
        <f t="shared" si="5"/>
        <v>2.6692652782987748E-2</v>
      </c>
    </row>
    <row r="6" spans="1:11">
      <c r="A6" s="16"/>
      <c r="B6" s="3">
        <v>4</v>
      </c>
      <c r="C6" s="5">
        <v>2.366213257343118</v>
      </c>
      <c r="D6" s="5">
        <v>2.0305877902815301</v>
      </c>
      <c r="E6" s="5">
        <v>2.5996887059428166</v>
      </c>
      <c r="F6" s="5">
        <f t="shared" si="0"/>
        <v>0.33562546706158791</v>
      </c>
      <c r="G6" s="5">
        <f t="shared" si="1"/>
        <v>14.184075168205339</v>
      </c>
      <c r="H6" s="5">
        <f t="shared" si="2"/>
        <v>0.11264445414030903</v>
      </c>
      <c r="I6" s="5">
        <f t="shared" si="3"/>
        <v>0.2334754485996986</v>
      </c>
      <c r="J6" s="5">
        <f t="shared" si="4"/>
        <v>9.8670501433101787</v>
      </c>
      <c r="K6" s="5">
        <f t="shared" si="5"/>
        <v>5.4510785098830505E-2</v>
      </c>
    </row>
    <row r="7" spans="1:11">
      <c r="A7" s="16"/>
      <c r="B7" s="3">
        <v>5</v>
      </c>
      <c r="C7" s="5">
        <v>2.3801017714429622</v>
      </c>
      <c r="D7" s="5">
        <v>1.9832464751743584</v>
      </c>
      <c r="E7" s="5">
        <v>2.5746640867771657</v>
      </c>
      <c r="F7" s="5">
        <f t="shared" si="0"/>
        <v>0.39685529626860383</v>
      </c>
      <c r="G7" s="5">
        <f t="shared" si="1"/>
        <v>16.673879286598996</v>
      </c>
      <c r="H7" s="5">
        <f t="shared" si="2"/>
        <v>0.15749412617644132</v>
      </c>
      <c r="I7" s="5">
        <f t="shared" si="3"/>
        <v>0.19456231533420354</v>
      </c>
      <c r="J7" s="5">
        <f t="shared" si="4"/>
        <v>8.1745376466086181</v>
      </c>
      <c r="K7" s="5">
        <f t="shared" si="5"/>
        <v>3.7854494548206052E-2</v>
      </c>
    </row>
    <row r="8" spans="1:11">
      <c r="A8" s="16"/>
      <c r="B8" s="3">
        <v>6</v>
      </c>
      <c r="C8" s="5">
        <v>2.4318276225321798</v>
      </c>
      <c r="D8" s="5">
        <v>1.8907635168091326</v>
      </c>
      <c r="E8" s="5">
        <v>2.5257775949853074</v>
      </c>
      <c r="F8" s="5">
        <f t="shared" si="0"/>
        <v>0.5410641057230472</v>
      </c>
      <c r="G8" s="5">
        <f t="shared" si="1"/>
        <v>22.249278719831935</v>
      </c>
      <c r="H8" s="5">
        <f t="shared" si="2"/>
        <v>0.2927503665018808</v>
      </c>
      <c r="I8" s="5">
        <f t="shared" si="3"/>
        <v>9.3949972453127639E-2</v>
      </c>
      <c r="J8" s="5">
        <f t="shared" si="4"/>
        <v>3.8633483550655909</v>
      </c>
      <c r="K8" s="5">
        <f t="shared" si="5"/>
        <v>8.8265973239434418E-3</v>
      </c>
    </row>
    <row r="9" spans="1:11">
      <c r="A9" s="16"/>
      <c r="B9" s="3">
        <v>7</v>
      </c>
      <c r="C9" s="5">
        <v>2.4505440355379986</v>
      </c>
      <c r="D9" s="5">
        <v>1.8050123165540266</v>
      </c>
      <c r="E9" s="5">
        <v>2.4804495105304585</v>
      </c>
      <c r="F9" s="5">
        <f t="shared" si="0"/>
        <v>0.64553171898397199</v>
      </c>
      <c r="G9" s="5">
        <f t="shared" si="1"/>
        <v>26.342383961374125</v>
      </c>
      <c r="H9" s="5">
        <f t="shared" si="2"/>
        <v>0.41671120021440178</v>
      </c>
      <c r="I9" s="5">
        <f t="shared" si="3"/>
        <v>2.990547499245988E-2</v>
      </c>
      <c r="J9" s="5">
        <f t="shared" si="4"/>
        <v>1.2203606447698196</v>
      </c>
      <c r="K9" s="5">
        <f t="shared" si="5"/>
        <v>8.9433743452464319E-4</v>
      </c>
    </row>
    <row r="10" spans="1:11">
      <c r="A10" s="16"/>
      <c r="B10" s="3">
        <v>8</v>
      </c>
      <c r="C10" s="5">
        <v>3.038888674463311</v>
      </c>
      <c r="D10" s="5">
        <v>3.0166044509570358</v>
      </c>
      <c r="E10" s="5">
        <v>3.1208971127758889</v>
      </c>
      <c r="F10" s="5">
        <f t="shared" si="0"/>
        <v>2.2284223506275236E-2</v>
      </c>
      <c r="G10" s="5">
        <f t="shared" si="1"/>
        <v>0.73330173933438958</v>
      </c>
      <c r="H10" s="5">
        <f t="shared" si="2"/>
        <v>4.9658661727762976E-4</v>
      </c>
      <c r="I10" s="5">
        <f t="shared" si="3"/>
        <v>8.2008438312577869E-2</v>
      </c>
      <c r="J10" s="5">
        <f t="shared" si="4"/>
        <v>2.6986325297704803</v>
      </c>
      <c r="K10" s="5">
        <f t="shared" si="5"/>
        <v>6.7253839544678898E-3</v>
      </c>
    </row>
    <row r="11" spans="1:11">
      <c r="A11" s="16"/>
      <c r="B11" s="3">
        <v>9</v>
      </c>
      <c r="C11" s="5">
        <v>3.0461528337289923</v>
      </c>
      <c r="D11" s="5">
        <v>2.8825025104149242</v>
      </c>
      <c r="E11" s="5">
        <v>3.0500108270053286</v>
      </c>
      <c r="F11" s="5">
        <f t="shared" si="0"/>
        <v>0.16365032331406804</v>
      </c>
      <c r="G11" s="5">
        <f t="shared" si="1"/>
        <v>5.372360884261119</v>
      </c>
      <c r="H11" s="5">
        <f t="shared" si="2"/>
        <v>2.6781428320799001E-2</v>
      </c>
      <c r="I11" s="5">
        <f t="shared" si="3"/>
        <v>3.8579932763362912E-3</v>
      </c>
      <c r="J11" s="5">
        <f t="shared" si="4"/>
        <v>0.12665133651923408</v>
      </c>
      <c r="K11" s="5">
        <f t="shared" si="5"/>
        <v>1.488411212025603E-5</v>
      </c>
    </row>
    <row r="12" spans="1:11">
      <c r="A12" s="16"/>
      <c r="B12" s="3">
        <v>10</v>
      </c>
      <c r="C12" s="5">
        <v>3.0707347089627124</v>
      </c>
      <c r="D12" s="5">
        <v>3.4024004636145242</v>
      </c>
      <c r="E12" s="5">
        <v>3.324828885066637</v>
      </c>
      <c r="F12" s="5">
        <f t="shared" si="0"/>
        <v>0.33166575465181181</v>
      </c>
      <c r="G12" s="5">
        <f t="shared" si="1"/>
        <v>10.800859927227247</v>
      </c>
      <c r="H12" s="5">
        <f t="shared" si="2"/>
        <v>0.11000217280875582</v>
      </c>
      <c r="I12" s="5">
        <f t="shared" si="3"/>
        <v>0.2540941761039246</v>
      </c>
      <c r="J12" s="5">
        <f t="shared" si="4"/>
        <v>8.2747029680645081</v>
      </c>
      <c r="K12" s="5">
        <f t="shared" si="5"/>
        <v>6.456385032993224E-2</v>
      </c>
    </row>
    <row r="13" spans="1:11">
      <c r="A13" s="16"/>
      <c r="B13" s="3">
        <v>11</v>
      </c>
      <c r="C13" s="5">
        <v>2.350563666229613</v>
      </c>
      <c r="D13" s="5">
        <v>1.7401393791074864</v>
      </c>
      <c r="E13" s="5">
        <v>2.4461576757962171</v>
      </c>
      <c r="F13" s="5">
        <f t="shared" si="0"/>
        <v>0.6104242871221266</v>
      </c>
      <c r="G13" s="5">
        <f t="shared" si="1"/>
        <v>25.969272642645272</v>
      </c>
      <c r="H13" s="5">
        <f t="shared" si="2"/>
        <v>0.37261781030855645</v>
      </c>
      <c r="I13" s="5">
        <f t="shared" si="3"/>
        <v>9.5594009566604132E-2</v>
      </c>
      <c r="J13" s="5">
        <f t="shared" si="4"/>
        <v>4.066854726804328</v>
      </c>
      <c r="K13" s="5">
        <f t="shared" si="5"/>
        <v>9.138214665020003E-3</v>
      </c>
    </row>
    <row r="14" spans="1:11">
      <c r="A14" s="16"/>
      <c r="B14" s="3">
        <v>12</v>
      </c>
      <c r="C14" s="5">
        <v>2.8022557746221977</v>
      </c>
      <c r="D14" s="5">
        <v>2.3300265579172295</v>
      </c>
      <c r="E14" s="5">
        <v>2.8993920385150473</v>
      </c>
      <c r="F14" s="5">
        <f t="shared" si="0"/>
        <v>0.4722292167049682</v>
      </c>
      <c r="G14" s="5">
        <f t="shared" si="1"/>
        <v>16.851752826475465</v>
      </c>
      <c r="H14" s="5">
        <f t="shared" si="2"/>
        <v>0.22300043310978782</v>
      </c>
      <c r="I14" s="5">
        <f t="shared" si="3"/>
        <v>9.7136263892849684E-2</v>
      </c>
      <c r="J14" s="5">
        <f t="shared" si="4"/>
        <v>3.4663596654001245</v>
      </c>
      <c r="K14" s="5">
        <f t="shared" si="5"/>
        <v>9.4354537630613328E-3</v>
      </c>
    </row>
    <row r="15" spans="1:11">
      <c r="A15" s="16"/>
      <c r="B15" s="3">
        <v>13</v>
      </c>
      <c r="C15" s="5">
        <v>2.4270005035559694</v>
      </c>
      <c r="D15" s="5">
        <v>1.6544262585228069</v>
      </c>
      <c r="E15" s="5">
        <v>2.4008497202551555</v>
      </c>
      <c r="F15" s="5">
        <f t="shared" si="0"/>
        <v>0.77257424503316252</v>
      </c>
      <c r="G15" s="5">
        <f t="shared" si="1"/>
        <v>31.832471559079185</v>
      </c>
      <c r="H15" s="5">
        <f t="shared" si="2"/>
        <v>0.596870964088561</v>
      </c>
      <c r="I15" s="5">
        <f t="shared" si="3"/>
        <v>2.6150783300813885E-2</v>
      </c>
      <c r="J15" s="5">
        <f t="shared" si="4"/>
        <v>1.0774939379904755</v>
      </c>
      <c r="K15" s="5">
        <f t="shared" si="5"/>
        <v>6.8386346724612628E-4</v>
      </c>
    </row>
    <row r="16" spans="1:11">
      <c r="A16" s="16"/>
      <c r="B16" s="3">
        <v>14</v>
      </c>
      <c r="C16" s="5">
        <v>2.4955404052241823</v>
      </c>
      <c r="D16" s="5">
        <v>1.801101595434528</v>
      </c>
      <c r="E16" s="5">
        <v>2.4783823033466916</v>
      </c>
      <c r="F16" s="5">
        <f t="shared" si="0"/>
        <v>0.69443880978965433</v>
      </c>
      <c r="G16" s="5">
        <f t="shared" si="1"/>
        <v>27.827191590883928</v>
      </c>
      <c r="H16" s="5">
        <f t="shared" si="2"/>
        <v>0.48224526054207173</v>
      </c>
      <c r="I16" s="5">
        <f t="shared" si="3"/>
        <v>1.7158101877490672E-2</v>
      </c>
      <c r="J16" s="5">
        <f t="shared" si="4"/>
        <v>0.68755055384283814</v>
      </c>
      <c r="K16" s="5">
        <f t="shared" si="5"/>
        <v>2.9440046003834894E-4</v>
      </c>
    </row>
    <row r="17" spans="1:11">
      <c r="A17" s="16"/>
      <c r="B17" s="3">
        <v>15</v>
      </c>
      <c r="C17" s="5">
        <v>2.8044144487131262</v>
      </c>
      <c r="D17" s="5">
        <v>2.3678983880114544</v>
      </c>
      <c r="E17" s="5">
        <v>2.7779910879028549</v>
      </c>
      <c r="F17" s="5">
        <f t="shared" si="0"/>
        <v>0.43651606070167182</v>
      </c>
      <c r="G17" s="5">
        <f t="shared" si="1"/>
        <v>15.565319202444483</v>
      </c>
      <c r="H17" s="5">
        <f t="shared" si="2"/>
        <v>0.19054627125050563</v>
      </c>
      <c r="I17" s="5">
        <f t="shared" si="3"/>
        <v>2.6423360810271301E-2</v>
      </c>
      <c r="J17" s="5">
        <f t="shared" si="4"/>
        <v>0.94220598608013528</v>
      </c>
      <c r="K17" s="5">
        <f t="shared" si="5"/>
        <v>6.9819399650978122E-4</v>
      </c>
    </row>
    <row r="18" spans="1:11">
      <c r="A18" s="16"/>
      <c r="B18" s="3">
        <v>16</v>
      </c>
      <c r="C18" s="5">
        <v>2.7866055812511514</v>
      </c>
      <c r="D18" s="5">
        <v>2.4461369627762291</v>
      </c>
      <c r="E18" s="5">
        <v>2.8193479985235146</v>
      </c>
      <c r="F18" s="5">
        <f t="shared" si="0"/>
        <v>0.34046861847492238</v>
      </c>
      <c r="G18" s="5">
        <f t="shared" si="1"/>
        <v>12.218041217087356</v>
      </c>
      <c r="H18" s="5">
        <f t="shared" si="2"/>
        <v>0.11591888016622226</v>
      </c>
      <c r="I18" s="5">
        <f t="shared" si="3"/>
        <v>3.2742417272363156E-2</v>
      </c>
      <c r="J18" s="5">
        <f t="shared" si="4"/>
        <v>1.1749928835519743</v>
      </c>
      <c r="K18" s="5">
        <f t="shared" si="5"/>
        <v>1.0720658888375451E-3</v>
      </c>
    </row>
    <row r="19" spans="1:11">
      <c r="A19" s="16"/>
      <c r="B19" s="3">
        <v>17</v>
      </c>
      <c r="C19" s="5">
        <v>2.9654826009189859</v>
      </c>
      <c r="D19" s="5">
        <v>2.623167588004343</v>
      </c>
      <c r="E19" s="5">
        <v>3.0072063870190959</v>
      </c>
      <c r="F19" s="5">
        <f t="shared" si="0"/>
        <v>0.34231501291464284</v>
      </c>
      <c r="G19" s="5">
        <f t="shared" si="1"/>
        <v>11.543315506506813</v>
      </c>
      <c r="H19" s="5">
        <f t="shared" si="2"/>
        <v>0.11717956806675209</v>
      </c>
      <c r="I19" s="5">
        <f t="shared" si="3"/>
        <v>4.1723786100110072E-2</v>
      </c>
      <c r="J19" s="5">
        <f t="shared" si="4"/>
        <v>1.4069813151889716</v>
      </c>
      <c r="K19" s="5">
        <f t="shared" si="5"/>
        <v>1.7408743265277383E-3</v>
      </c>
    </row>
    <row r="20" spans="1:11">
      <c r="A20" s="16"/>
      <c r="B20" s="3">
        <v>18</v>
      </c>
      <c r="C20" s="5">
        <v>2.7838265865400471</v>
      </c>
      <c r="D20" s="5">
        <v>2.3343845804610317</v>
      </c>
      <c r="E20" s="5">
        <v>2.7602756892317011</v>
      </c>
      <c r="F20" s="5">
        <f t="shared" si="0"/>
        <v>0.44944200607901541</v>
      </c>
      <c r="G20" s="5">
        <f t="shared" si="1"/>
        <v>16.144755864179615</v>
      </c>
      <c r="H20" s="5">
        <f t="shared" si="2"/>
        <v>0.20199811682832972</v>
      </c>
      <c r="I20" s="5">
        <f t="shared" si="3"/>
        <v>2.355089730834603E-2</v>
      </c>
      <c r="J20" s="5">
        <f t="shared" si="4"/>
        <v>0.84599009946294423</v>
      </c>
      <c r="K20" s="5">
        <f t="shared" si="5"/>
        <v>5.5464476402826033E-4</v>
      </c>
    </row>
    <row r="21" spans="1:11">
      <c r="A21" s="16"/>
      <c r="B21" s="3">
        <v>19</v>
      </c>
      <c r="C21" s="5">
        <v>3.0518918171466893</v>
      </c>
      <c r="D21" s="5">
        <v>2.9510905795012037</v>
      </c>
      <c r="E21" s="5">
        <v>3.086266480324336</v>
      </c>
      <c r="F21" s="5">
        <f t="shared" si="0"/>
        <v>0.10080123764548565</v>
      </c>
      <c r="G21" s="5">
        <f t="shared" si="1"/>
        <v>3.3029099222700475</v>
      </c>
      <c r="H21" s="5">
        <f t="shared" si="2"/>
        <v>1.0160889510861673E-2</v>
      </c>
      <c r="I21" s="5">
        <f t="shared" si="3"/>
        <v>3.4374663177646703E-2</v>
      </c>
      <c r="J21" s="5">
        <f t="shared" si="4"/>
        <v>1.1263395047136588</v>
      </c>
      <c r="K21" s="5">
        <f t="shared" si="5"/>
        <v>1.1816174685766602E-3</v>
      </c>
    </row>
    <row r="22" spans="1:11">
      <c r="A22" s="16"/>
      <c r="B22" s="3">
        <v>20</v>
      </c>
      <c r="C22" s="5">
        <v>2.7887005149646815</v>
      </c>
      <c r="D22" s="5">
        <v>2.3008838673212924</v>
      </c>
      <c r="E22" s="5">
        <v>2.7425672122660352</v>
      </c>
      <c r="F22" s="5">
        <f t="shared" si="0"/>
        <v>0.48781664764338917</v>
      </c>
      <c r="G22" s="5">
        <f t="shared" si="1"/>
        <v>17.492615109642465</v>
      </c>
      <c r="H22" s="5">
        <f t="shared" si="2"/>
        <v>0.23796508171803452</v>
      </c>
      <c r="I22" s="5">
        <f t="shared" si="3"/>
        <v>4.613330269864635E-2</v>
      </c>
      <c r="J22" s="5">
        <f t="shared" si="4"/>
        <v>1.6542939068245779</v>
      </c>
      <c r="K22" s="5">
        <f t="shared" si="5"/>
        <v>2.1282816178849308E-3</v>
      </c>
    </row>
    <row r="23" spans="1:11">
      <c r="A23" s="16"/>
      <c r="B23" s="3">
        <v>21</v>
      </c>
      <c r="C23" s="5">
        <v>3.6700275050372868</v>
      </c>
      <c r="D23" s="5">
        <v>3.1422977310729729</v>
      </c>
      <c r="E23" s="5">
        <v>3.6115985806451731</v>
      </c>
      <c r="F23" s="5">
        <f t="shared" si="0"/>
        <v>0.52772977396431386</v>
      </c>
      <c r="G23" s="5">
        <f t="shared" si="1"/>
        <v>14.379450106027264</v>
      </c>
      <c r="H23" s="5">
        <f t="shared" si="2"/>
        <v>0.27849871432842582</v>
      </c>
      <c r="I23" s="5">
        <f t="shared" si="3"/>
        <v>5.8428924392113668E-2</v>
      </c>
      <c r="J23" s="5">
        <f t="shared" si="4"/>
        <v>1.5920568527597463</v>
      </c>
      <c r="K23" s="5">
        <f t="shared" si="5"/>
        <v>3.4139392056193357E-3</v>
      </c>
    </row>
    <row r="24" spans="1:11">
      <c r="A24" s="16"/>
      <c r="B24" s="3">
        <v>22</v>
      </c>
      <c r="C24" s="5">
        <v>2.6799057155921715</v>
      </c>
      <c r="D24" s="5">
        <v>2.1469220987277966</v>
      </c>
      <c r="E24" s="5">
        <v>2.6611830213875134</v>
      </c>
      <c r="F24" s="5">
        <f t="shared" si="0"/>
        <v>0.5329836168643749</v>
      </c>
      <c r="G24" s="5">
        <f t="shared" si="1"/>
        <v>19.888148070410864</v>
      </c>
      <c r="H24" s="5">
        <f t="shared" si="2"/>
        <v>0.28407153584583078</v>
      </c>
      <c r="I24" s="5">
        <f t="shared" si="3"/>
        <v>1.8722694204658108E-2</v>
      </c>
      <c r="J24" s="5">
        <f t="shared" si="4"/>
        <v>0.69863257112838406</v>
      </c>
      <c r="K24" s="5">
        <f t="shared" si="5"/>
        <v>3.5053927828113829E-4</v>
      </c>
    </row>
    <row r="25" spans="1:11">
      <c r="A25" s="16"/>
      <c r="B25" s="3">
        <v>23</v>
      </c>
      <c r="C25" s="5">
        <v>2.996169841761013</v>
      </c>
      <c r="D25" s="5">
        <v>2.8095481229298938</v>
      </c>
      <c r="E25" s="5">
        <v>3.0114471377807419</v>
      </c>
      <c r="F25" s="5">
        <f t="shared" si="0"/>
        <v>0.18662171883111922</v>
      </c>
      <c r="G25" s="5">
        <f t="shared" si="1"/>
        <v>6.2286762329011172</v>
      </c>
      <c r="H25" s="5">
        <f t="shared" si="2"/>
        <v>3.482766593948132E-2</v>
      </c>
      <c r="I25" s="5">
        <f t="shared" si="3"/>
        <v>1.5277296019728936E-2</v>
      </c>
      <c r="J25" s="5">
        <f t="shared" si="4"/>
        <v>0.50989419247173362</v>
      </c>
      <c r="K25" s="5">
        <f t="shared" si="5"/>
        <v>2.3339577367442562E-4</v>
      </c>
    </row>
    <row r="26" spans="1:11">
      <c r="A26" s="16"/>
      <c r="B26" s="3">
        <v>24</v>
      </c>
      <c r="C26" s="5">
        <v>2.9272438945165713</v>
      </c>
      <c r="D26" s="5">
        <v>2.7470311916694388</v>
      </c>
      <c r="E26" s="5">
        <v>2.9784006879164648</v>
      </c>
      <c r="F26" s="5">
        <f t="shared" si="0"/>
        <v>0.18021270284713253</v>
      </c>
      <c r="G26" s="5">
        <f t="shared" si="1"/>
        <v>6.1563952079536</v>
      </c>
      <c r="H26" s="5">
        <f t="shared" si="2"/>
        <v>3.2476618267468893E-2</v>
      </c>
      <c r="I26" s="5">
        <f t="shared" si="3"/>
        <v>5.1156793399893541E-2</v>
      </c>
      <c r="J26" s="5">
        <f t="shared" si="4"/>
        <v>1.7476095345427987</v>
      </c>
      <c r="K26" s="5">
        <f t="shared" si="5"/>
        <v>2.6170175109593912E-3</v>
      </c>
    </row>
    <row r="27" spans="1:11">
      <c r="A27" s="16"/>
      <c r="B27" s="3">
        <v>25</v>
      </c>
      <c r="C27" s="5">
        <v>3.1702926413788806</v>
      </c>
      <c r="D27" s="5">
        <v>3.1049149641848577</v>
      </c>
      <c r="E27" s="5">
        <v>3.1675780500681157</v>
      </c>
      <c r="F27" s="5">
        <f t="shared" si="0"/>
        <v>6.5377677194022876E-2</v>
      </c>
      <c r="G27" s="5">
        <f t="shared" si="1"/>
        <v>2.0621969196379184</v>
      </c>
      <c r="H27" s="5">
        <f t="shared" si="2"/>
        <v>4.2742406752858588E-3</v>
      </c>
      <c r="I27" s="5">
        <f t="shared" si="3"/>
        <v>2.7145913107649022E-3</v>
      </c>
      <c r="J27" s="5">
        <f t="shared" si="4"/>
        <v>8.5625890661759962E-2</v>
      </c>
      <c r="K27" s="5">
        <f t="shared" si="5"/>
        <v>7.3690059844803098E-6</v>
      </c>
    </row>
    <row r="28" spans="1:11">
      <c r="A28" s="16"/>
      <c r="B28" s="3">
        <v>26</v>
      </c>
      <c r="C28" s="5">
        <v>3.245490962947621</v>
      </c>
      <c r="D28" s="5">
        <v>3.0882194889102057</v>
      </c>
      <c r="E28" s="5">
        <v>3.1587528218379344</v>
      </c>
      <c r="F28" s="5">
        <f t="shared" si="0"/>
        <v>0.15727147403741526</v>
      </c>
      <c r="G28" s="5">
        <f t="shared" si="1"/>
        <v>4.8458453846557044</v>
      </c>
      <c r="H28" s="5">
        <f t="shared" si="2"/>
        <v>2.4734316545901382E-2</v>
      </c>
      <c r="I28" s="5">
        <f t="shared" si="3"/>
        <v>8.6738141109686584E-2</v>
      </c>
      <c r="J28" s="5">
        <f t="shared" si="4"/>
        <v>2.6725737985389193</v>
      </c>
      <c r="K28" s="5">
        <f t="shared" si="5"/>
        <v>7.5235051231639016E-3</v>
      </c>
    </row>
    <row r="29" spans="1:11">
      <c r="A29" s="16"/>
      <c r="B29" s="3">
        <v>27</v>
      </c>
      <c r="C29" s="5">
        <v>3.4129514815165773</v>
      </c>
      <c r="D29" s="5">
        <v>3.3720190972897965</v>
      </c>
      <c r="E29" s="5">
        <v>3.3087692948273864</v>
      </c>
      <c r="F29" s="5">
        <f>ABS(C29-D29)</f>
        <v>4.0932384226780805E-2</v>
      </c>
      <c r="G29" s="5">
        <f>F29*100/C29</f>
        <v>1.1993251134232976</v>
      </c>
      <c r="H29" s="5">
        <f>F29*F29</f>
        <v>1.6754600784888141E-3</v>
      </c>
      <c r="I29" s="5">
        <f t="shared" si="3"/>
        <v>0.10418218668919099</v>
      </c>
      <c r="J29" s="5">
        <f t="shared" si="4"/>
        <v>3.0525539918574127</v>
      </c>
      <c r="K29" s="5">
        <f t="shared" si="5"/>
        <v>1.0853928023341444E-2</v>
      </c>
    </row>
    <row r="30" spans="1:11">
      <c r="A30" s="16"/>
      <c r="B30" s="3">
        <v>28</v>
      </c>
      <c r="C30" s="5">
        <v>3.2613304814574895</v>
      </c>
      <c r="D30" s="5">
        <v>2.9224152378625359</v>
      </c>
      <c r="E30" s="5">
        <v>3.0711086947341366</v>
      </c>
      <c r="F30" s="5">
        <f t="shared" ref="F30:F51" si="6">ABS(C30-D30)</f>
        <v>0.33891524359495362</v>
      </c>
      <c r="G30" s="5">
        <f t="shared" ref="G30:G51" si="7">F30*100/C30</f>
        <v>10.391931928453086</v>
      </c>
      <c r="H30" s="5">
        <f t="shared" ref="H30:H51" si="8">F30*F30</f>
        <v>0.11486354234102675</v>
      </c>
      <c r="I30" s="5">
        <f t="shared" si="3"/>
        <v>0.19022178672335288</v>
      </c>
      <c r="J30" s="5">
        <f t="shared" si="4"/>
        <v>5.8326436957208552</v>
      </c>
      <c r="K30" s="5">
        <f t="shared" si="5"/>
        <v>3.6184328144224752E-2</v>
      </c>
    </row>
    <row r="31" spans="1:11">
      <c r="A31" s="16"/>
      <c r="B31" s="3">
        <v>29</v>
      </c>
      <c r="C31" s="5">
        <v>3.2669518155498589</v>
      </c>
      <c r="D31" s="5">
        <v>2.9121656508470255</v>
      </c>
      <c r="E31" s="5">
        <v>3.0656907630377375</v>
      </c>
      <c r="F31" s="5">
        <f t="shared" si="6"/>
        <v>0.35478616470283342</v>
      </c>
      <c r="G31" s="5">
        <f t="shared" si="7"/>
        <v>10.859852998570153</v>
      </c>
      <c r="H31" s="5">
        <f t="shared" si="8"/>
        <v>0.12587322266454604</v>
      </c>
      <c r="I31" s="5">
        <f t="shared" si="3"/>
        <v>0.20126105251212145</v>
      </c>
      <c r="J31" s="5">
        <f t="shared" si="4"/>
        <v>6.1605148736559281</v>
      </c>
      <c r="K31" s="5">
        <f t="shared" si="5"/>
        <v>4.0506011258286907E-2</v>
      </c>
    </row>
    <row r="32" spans="1:11">
      <c r="A32" s="16"/>
      <c r="B32" s="3">
        <v>30</v>
      </c>
      <c r="C32" s="5">
        <v>3.5974795690683115</v>
      </c>
      <c r="D32" s="5">
        <v>3.4867232972971296</v>
      </c>
      <c r="E32" s="5">
        <v>3.3694019349512625</v>
      </c>
      <c r="F32" s="5">
        <f t="shared" si="6"/>
        <v>0.11075627177118186</v>
      </c>
      <c r="G32" s="5">
        <f t="shared" si="7"/>
        <v>3.0787185762910649</v>
      </c>
      <c r="H32" s="5">
        <f t="shared" si="8"/>
        <v>1.2266951736651896E-2</v>
      </c>
      <c r="I32" s="5">
        <f t="shared" si="3"/>
        <v>0.22807763411704896</v>
      </c>
      <c r="J32" s="5">
        <f t="shared" si="4"/>
        <v>6.3399285454765586</v>
      </c>
      <c r="K32" s="5">
        <f t="shared" si="5"/>
        <v>5.2019407184430454E-2</v>
      </c>
    </row>
    <row r="33" spans="1:11">
      <c r="A33" s="16"/>
      <c r="B33" s="3">
        <v>31</v>
      </c>
      <c r="C33" s="5">
        <v>3.6412132306149974</v>
      </c>
      <c r="D33" s="5">
        <v>3.6008100627014374</v>
      </c>
      <c r="E33" s="5">
        <v>3.4297081991439797</v>
      </c>
      <c r="F33" s="5">
        <f t="shared" si="6"/>
        <v>4.0403167913559912E-2</v>
      </c>
      <c r="G33" s="5">
        <f t="shared" si="7"/>
        <v>1.1096073026938842</v>
      </c>
      <c r="H33" s="5">
        <f t="shared" si="8"/>
        <v>1.6324159774513173E-3</v>
      </c>
      <c r="I33" s="5">
        <f t="shared" si="3"/>
        <v>0.21150503147101762</v>
      </c>
      <c r="J33" s="5">
        <f t="shared" si="4"/>
        <v>5.808641737668701</v>
      </c>
      <c r="K33" s="5">
        <f t="shared" si="5"/>
        <v>4.4734378337556155E-2</v>
      </c>
    </row>
    <row r="34" spans="1:11">
      <c r="A34" s="16"/>
      <c r="B34" s="3">
        <v>32</v>
      </c>
      <c r="C34" s="5">
        <v>3.732972120962609</v>
      </c>
      <c r="D34" s="5">
        <v>3.6900746371460791</v>
      </c>
      <c r="E34" s="5">
        <v>3.4768934531954172</v>
      </c>
      <c r="F34" s="5">
        <f t="shared" si="6"/>
        <v>4.2897483816529913E-2</v>
      </c>
      <c r="G34" s="5">
        <f t="shared" si="7"/>
        <v>1.1491509292458386</v>
      </c>
      <c r="H34" s="5">
        <f t="shared" si="8"/>
        <v>1.8401941177894458E-3</v>
      </c>
      <c r="I34" s="5">
        <f t="shared" si="3"/>
        <v>0.25607866776719179</v>
      </c>
      <c r="J34" s="5">
        <f t="shared" si="4"/>
        <v>6.8599137488644741</v>
      </c>
      <c r="K34" s="5">
        <f t="shared" si="5"/>
        <v>6.5576284085419795E-2</v>
      </c>
    </row>
    <row r="35" spans="1:11">
      <c r="A35" s="16"/>
      <c r="B35" s="3">
        <v>33</v>
      </c>
      <c r="C35" s="5">
        <v>3.8433242705477086</v>
      </c>
      <c r="D35" s="5">
        <v>4.2220365472211583</v>
      </c>
      <c r="E35" s="5">
        <v>3.7580885188611037</v>
      </c>
      <c r="F35" s="5">
        <f t="shared" si="6"/>
        <v>0.37871227667344964</v>
      </c>
      <c r="G35" s="5">
        <f t="shared" si="7"/>
        <v>9.8537685090901714</v>
      </c>
      <c r="H35" s="5">
        <f t="shared" si="8"/>
        <v>0.14342298850318747</v>
      </c>
      <c r="I35" s="5">
        <f t="shared" si="3"/>
        <v>8.523575168660491E-2</v>
      </c>
      <c r="J35" s="5">
        <f t="shared" si="4"/>
        <v>2.2177611277764506</v>
      </c>
      <c r="K35" s="5">
        <f t="shared" si="5"/>
        <v>7.2651333655805719E-3</v>
      </c>
    </row>
    <row r="36" spans="1:11">
      <c r="A36" s="16"/>
      <c r="B36" s="3">
        <v>34</v>
      </c>
      <c r="C36" s="5">
        <v>4.1623878830652172</v>
      </c>
      <c r="D36" s="5">
        <v>3.8371730962839679</v>
      </c>
      <c r="E36" s="5">
        <v>3.9789096986957055</v>
      </c>
      <c r="F36" s="5">
        <f t="shared" si="6"/>
        <v>0.32521478678124938</v>
      </c>
      <c r="G36" s="5">
        <f t="shared" si="7"/>
        <v>7.8131782985529563</v>
      </c>
      <c r="H36" s="5">
        <f t="shared" si="8"/>
        <v>0.10576465754117349</v>
      </c>
      <c r="I36" s="5">
        <f t="shared" si="3"/>
        <v>0.18347818436951169</v>
      </c>
      <c r="J36" s="5">
        <f t="shared" si="4"/>
        <v>4.4080030387364291</v>
      </c>
      <c r="K36" s="5">
        <f t="shared" si="5"/>
        <v>3.366424413953252E-2</v>
      </c>
    </row>
    <row r="37" spans="1:11">
      <c r="A37" s="16"/>
      <c r="B37" s="3">
        <v>35</v>
      </c>
      <c r="C37" s="5">
        <v>3.3561124325900091</v>
      </c>
      <c r="D37" s="5">
        <v>2.8595388438371625</v>
      </c>
      <c r="E37" s="5">
        <v>3.0378722328523242</v>
      </c>
      <c r="F37" s="5">
        <f t="shared" si="6"/>
        <v>0.49657358875284663</v>
      </c>
      <c r="G37" s="5">
        <f t="shared" si="7"/>
        <v>14.796095146598722</v>
      </c>
      <c r="H37" s="5">
        <f t="shared" si="8"/>
        <v>0.24658532904688124</v>
      </c>
      <c r="I37" s="5">
        <f t="shared" si="3"/>
        <v>0.31824019973768491</v>
      </c>
      <c r="J37" s="5">
        <f t="shared" si="4"/>
        <v>9.4824057933032275</v>
      </c>
      <c r="K37" s="5">
        <f t="shared" si="5"/>
        <v>0.10127682472908159</v>
      </c>
    </row>
    <row r="38" spans="1:11">
      <c r="A38" s="16"/>
      <c r="B38" s="3">
        <v>36</v>
      </c>
      <c r="C38" s="5">
        <v>3.4538806258235963</v>
      </c>
      <c r="D38" s="5">
        <v>3.0850074196798727</v>
      </c>
      <c r="E38" s="5">
        <v>3.1570549220427804</v>
      </c>
      <c r="F38" s="5">
        <f t="shared" si="6"/>
        <v>0.36887320614372365</v>
      </c>
      <c r="G38" s="5">
        <f t="shared" si="7"/>
        <v>10.679963962441922</v>
      </c>
      <c r="H38" s="5">
        <f t="shared" si="8"/>
        <v>0.13606744221075004</v>
      </c>
      <c r="I38" s="5">
        <f t="shared" si="3"/>
        <v>0.29682570378081596</v>
      </c>
      <c r="J38" s="5">
        <f t="shared" si="4"/>
        <v>8.5939769186445538</v>
      </c>
      <c r="K38" s="5">
        <f t="shared" si="5"/>
        <v>8.8105498424976711E-2</v>
      </c>
    </row>
    <row r="39" spans="1:11">
      <c r="A39" s="16"/>
      <c r="B39" s="3">
        <v>37</v>
      </c>
      <c r="C39" s="5">
        <v>3.3274773697479794</v>
      </c>
      <c r="D39" s="5">
        <v>2.8336833994255688</v>
      </c>
      <c r="E39" s="5">
        <v>3.0242050449363553</v>
      </c>
      <c r="F39" s="5">
        <f t="shared" si="6"/>
        <v>0.49379397032241057</v>
      </c>
      <c r="G39" s="5">
        <f t="shared" si="7"/>
        <v>14.839889665720257</v>
      </c>
      <c r="H39" s="5">
        <f t="shared" si="8"/>
        <v>0.24383248512676969</v>
      </c>
      <c r="I39" s="5">
        <f t="shared" si="3"/>
        <v>0.30327232481162403</v>
      </c>
      <c r="J39" s="5">
        <f t="shared" si="4"/>
        <v>9.1141814387333806</v>
      </c>
      <c r="K39" s="5">
        <f t="shared" si="5"/>
        <v>9.1974102996647183E-2</v>
      </c>
    </row>
    <row r="40" spans="1:11">
      <c r="A40" s="16"/>
      <c r="B40" s="3">
        <v>38</v>
      </c>
      <c r="C40" s="5">
        <v>3.5745088986697962</v>
      </c>
      <c r="D40" s="5">
        <v>3.4167567174017623</v>
      </c>
      <c r="E40" s="5">
        <v>3.3324176008185713</v>
      </c>
      <c r="F40" s="5">
        <f t="shared" si="6"/>
        <v>0.15775218126803381</v>
      </c>
      <c r="G40" s="5">
        <f t="shared" si="7"/>
        <v>4.4132546802929795</v>
      </c>
      <c r="H40" s="5">
        <f t="shared" si="8"/>
        <v>2.4885750694822597E-2</v>
      </c>
      <c r="I40" s="5">
        <f t="shared" si="3"/>
        <v>0.24209129785122485</v>
      </c>
      <c r="J40" s="5">
        <f t="shared" si="4"/>
        <v>6.7727149299115119</v>
      </c>
      <c r="K40" s="5">
        <f t="shared" si="5"/>
        <v>5.860819649529047E-2</v>
      </c>
    </row>
    <row r="41" spans="1:11">
      <c r="A41" s="16"/>
      <c r="B41" s="3">
        <v>39</v>
      </c>
      <c r="C41" s="5">
        <v>3.4809171530822538</v>
      </c>
      <c r="D41" s="5">
        <v>2.949164204125573</v>
      </c>
      <c r="E41" s="5">
        <v>3.0852481983007776</v>
      </c>
      <c r="F41" s="5">
        <f t="shared" si="6"/>
        <v>0.53175294895668079</v>
      </c>
      <c r="G41" s="5">
        <f t="shared" si="7"/>
        <v>15.276231107247945</v>
      </c>
      <c r="H41" s="5">
        <f t="shared" si="8"/>
        <v>0.28276119872412636</v>
      </c>
      <c r="I41" s="5">
        <f t="shared" si="3"/>
        <v>0.39566895478147623</v>
      </c>
      <c r="J41" s="5">
        <f t="shared" si="4"/>
        <v>11.366801833566264</v>
      </c>
      <c r="K41" s="5">
        <f t="shared" si="5"/>
        <v>0.1565539217778659</v>
      </c>
    </row>
    <row r="42" spans="1:11">
      <c r="A42" s="16"/>
      <c r="B42" s="3">
        <v>40</v>
      </c>
      <c r="C42" s="5">
        <v>3.7160025328046298</v>
      </c>
      <c r="D42" s="5">
        <v>3.5221761984520903</v>
      </c>
      <c r="E42" s="5">
        <v>3.3881423385017748</v>
      </c>
      <c r="F42" s="5">
        <f t="shared" si="6"/>
        <v>0.19382633435253949</v>
      </c>
      <c r="G42" s="5">
        <f t="shared" si="7"/>
        <v>5.2159903724890704</v>
      </c>
      <c r="H42" s="5">
        <f t="shared" si="8"/>
        <v>3.7568647888542431E-2</v>
      </c>
      <c r="I42" s="5">
        <f t="shared" si="3"/>
        <v>0.32786019430285496</v>
      </c>
      <c r="J42" s="5">
        <f t="shared" si="4"/>
        <v>8.8229270946003489</v>
      </c>
      <c r="K42" s="5">
        <f t="shared" si="5"/>
        <v>0.10749230700830581</v>
      </c>
    </row>
    <row r="43" spans="1:11">
      <c r="A43" s="16"/>
      <c r="B43" s="3">
        <v>41</v>
      </c>
      <c r="C43" s="5">
        <v>3.883838970483898</v>
      </c>
      <c r="D43" s="5">
        <v>3.8415001033111547</v>
      </c>
      <c r="E43" s="5">
        <v>3.556936954610276</v>
      </c>
      <c r="F43" s="5">
        <f t="shared" si="6"/>
        <v>4.2338867172743377E-2</v>
      </c>
      <c r="G43" s="5">
        <f t="shared" si="7"/>
        <v>1.0901293152086649</v>
      </c>
      <c r="H43" s="5">
        <f t="shared" si="8"/>
        <v>1.7925796734712068E-3</v>
      </c>
      <c r="I43" s="5">
        <f t="shared" si="3"/>
        <v>0.326902015873622</v>
      </c>
      <c r="J43" s="5">
        <f t="shared" si="4"/>
        <v>8.4169817121149162</v>
      </c>
      <c r="K43" s="5">
        <f t="shared" si="5"/>
        <v>0.1068649279822378</v>
      </c>
    </row>
    <row r="44" spans="1:11">
      <c r="A44" s="16"/>
      <c r="B44" s="3">
        <v>42</v>
      </c>
      <c r="C44" s="5">
        <v>3.2834246478014606</v>
      </c>
      <c r="D44" s="5">
        <v>2.3882426179227414</v>
      </c>
      <c r="E44" s="5">
        <v>2.7887450478339613</v>
      </c>
      <c r="F44" s="5">
        <f t="shared" si="6"/>
        <v>0.8951820298787192</v>
      </c>
      <c r="G44" s="5">
        <f t="shared" si="7"/>
        <v>27.263669062060604</v>
      </c>
      <c r="H44" s="5">
        <f t="shared" si="8"/>
        <v>0.8013508666177841</v>
      </c>
      <c r="I44" s="5">
        <f t="shared" si="3"/>
        <v>0.49467959996749933</v>
      </c>
      <c r="J44" s="5">
        <f t="shared" si="4"/>
        <v>15.065964748078823</v>
      </c>
      <c r="K44" s="5">
        <f t="shared" si="5"/>
        <v>0.24470790662400516</v>
      </c>
    </row>
    <row r="45" spans="1:11">
      <c r="A45" s="16"/>
      <c r="B45" s="3">
        <v>43</v>
      </c>
      <c r="C45" s="5">
        <v>3.5111763618487144</v>
      </c>
      <c r="D45" s="5">
        <v>3.0120896107015773</v>
      </c>
      <c r="E45" s="5">
        <v>3.1185105682168537</v>
      </c>
      <c r="F45" s="5">
        <f t="shared" si="6"/>
        <v>0.49908675114713708</v>
      </c>
      <c r="G45" s="5">
        <f t="shared" si="7"/>
        <v>14.214231918682563</v>
      </c>
      <c r="H45" s="5">
        <f t="shared" si="8"/>
        <v>0.24908758517060434</v>
      </c>
      <c r="I45" s="5">
        <f t="shared" si="3"/>
        <v>0.39266579363186072</v>
      </c>
      <c r="J45" s="5">
        <f t="shared" si="4"/>
        <v>11.18331160742701</v>
      </c>
      <c r="K45" s="5">
        <f t="shared" si="5"/>
        <v>0.15418642548853903</v>
      </c>
    </row>
    <row r="46" spans="1:11">
      <c r="A46" s="16"/>
      <c r="B46" s="3">
        <v>44</v>
      </c>
      <c r="C46" s="5">
        <v>3.3748829930700519</v>
      </c>
      <c r="D46" s="5">
        <v>2.6966719551343581</v>
      </c>
      <c r="E46" s="5">
        <v>2.9517807954840216</v>
      </c>
      <c r="F46" s="5">
        <f t="shared" si="6"/>
        <v>0.67821103793569382</v>
      </c>
      <c r="G46" s="5">
        <f t="shared" si="7"/>
        <v>20.095838561761251</v>
      </c>
      <c r="H46" s="5">
        <f t="shared" si="8"/>
        <v>0.45997021197781113</v>
      </c>
      <c r="I46" s="5">
        <f t="shared" si="3"/>
        <v>0.42310219758603029</v>
      </c>
      <c r="J46" s="5">
        <f t="shared" si="4"/>
        <v>12.536796044628028</v>
      </c>
      <c r="K46" s="5">
        <f t="shared" si="5"/>
        <v>0.17901546960212822</v>
      </c>
    </row>
    <row r="47" spans="1:11">
      <c r="A47" s="16"/>
      <c r="B47" s="3">
        <v>45</v>
      </c>
      <c r="C47" s="5">
        <v>3.9940153020735996</v>
      </c>
      <c r="D47" s="5">
        <v>3.596831244041292</v>
      </c>
      <c r="E47" s="5">
        <v>3.6633049956002268</v>
      </c>
      <c r="F47" s="5">
        <f t="shared" si="6"/>
        <v>0.39718405803230761</v>
      </c>
      <c r="G47" s="5">
        <f t="shared" si="7"/>
        <v>9.9444801282082942</v>
      </c>
      <c r="H47" s="5">
        <f t="shared" si="8"/>
        <v>0.15775517595501148</v>
      </c>
      <c r="I47" s="5">
        <f t="shared" si="3"/>
        <v>0.33071030647337274</v>
      </c>
      <c r="J47" s="5">
        <f t="shared" si="4"/>
        <v>8.2801462052905919</v>
      </c>
      <c r="K47" s="5">
        <f t="shared" si="5"/>
        <v>0.10936930680771212</v>
      </c>
    </row>
    <row r="48" spans="1:11">
      <c r="A48" s="16"/>
      <c r="B48" s="3">
        <v>46</v>
      </c>
      <c r="C48" s="5">
        <v>3.5937367288018658</v>
      </c>
      <c r="D48" s="5">
        <v>3.0209189396426597</v>
      </c>
      <c r="E48" s="5">
        <v>3.1231777514951098</v>
      </c>
      <c r="F48" s="5">
        <f t="shared" si="6"/>
        <v>0.57281778915920611</v>
      </c>
      <c r="G48" s="5">
        <f t="shared" si="7"/>
        <v>15.939336473047115</v>
      </c>
      <c r="H48" s="5">
        <f t="shared" si="8"/>
        <v>0.32812021957724069</v>
      </c>
      <c r="I48" s="5">
        <f t="shared" si="3"/>
        <v>0.470558977306756</v>
      </c>
      <c r="J48" s="5">
        <f t="shared" si="4"/>
        <v>13.093863374450304</v>
      </c>
      <c r="K48" s="5">
        <f t="shared" si="5"/>
        <v>0.22142575112398011</v>
      </c>
    </row>
    <row r="49" spans="1:11">
      <c r="A49" s="16"/>
      <c r="B49" s="3">
        <v>47</v>
      </c>
      <c r="C49" s="5">
        <v>3.9799107451138971</v>
      </c>
      <c r="D49" s="5">
        <v>3.9094523463170656</v>
      </c>
      <c r="E49" s="5">
        <v>3.5928565102632009</v>
      </c>
      <c r="F49" s="5">
        <f t="shared" si="6"/>
        <v>7.0458398796831467E-2</v>
      </c>
      <c r="G49" s="5">
        <f t="shared" si="7"/>
        <v>1.770351229191073</v>
      </c>
      <c r="H49" s="5">
        <f t="shared" si="8"/>
        <v>4.9643859610133418E-3</v>
      </c>
      <c r="I49" s="5">
        <f t="shared" si="3"/>
        <v>0.38705423485069623</v>
      </c>
      <c r="J49" s="5">
        <f t="shared" si="4"/>
        <v>9.7251988710018047</v>
      </c>
      <c r="K49" s="5">
        <f t="shared" si="5"/>
        <v>0.14981098071585791</v>
      </c>
    </row>
    <row r="50" spans="1:11">
      <c r="A50" s="16"/>
      <c r="B50" s="3">
        <v>48</v>
      </c>
      <c r="C50" s="5">
        <v>4.1124487612010379</v>
      </c>
      <c r="D50" s="5">
        <v>4.059677424546746</v>
      </c>
      <c r="E50" s="5">
        <v>3.6722654866154096</v>
      </c>
      <c r="F50" s="5">
        <f t="shared" si="6"/>
        <v>5.27713366542919E-2</v>
      </c>
      <c r="G50" s="5">
        <f t="shared" si="7"/>
        <v>1.2832095843275642</v>
      </c>
      <c r="H50" s="5">
        <f t="shared" si="8"/>
        <v>2.7848139722806121E-3</v>
      </c>
      <c r="I50" s="5">
        <f t="shared" si="3"/>
        <v>0.44018327458562823</v>
      </c>
      <c r="J50" s="5">
        <f t="shared" si="4"/>
        <v>10.703678030922701</v>
      </c>
      <c r="K50" s="5">
        <f t="shared" si="5"/>
        <v>0.19376131522492657</v>
      </c>
    </row>
    <row r="51" spans="1:11">
      <c r="A51" s="16"/>
      <c r="B51" s="3">
        <v>49</v>
      </c>
      <c r="C51" s="5">
        <v>4.1500745056945663</v>
      </c>
      <c r="D51" s="5">
        <v>4.1975576406249644</v>
      </c>
      <c r="E51" s="5">
        <v>3.7451489688343558</v>
      </c>
      <c r="F51" s="5">
        <f t="shared" si="6"/>
        <v>4.748313493039813E-2</v>
      </c>
      <c r="G51" s="5">
        <f t="shared" si="7"/>
        <v>1.1441513848786009</v>
      </c>
      <c r="H51" s="5">
        <f t="shared" si="8"/>
        <v>2.254648102818395E-3</v>
      </c>
      <c r="I51" s="5">
        <f t="shared" si="3"/>
        <v>0.40492553686021049</v>
      </c>
      <c r="J51" s="5">
        <f t="shared" si="4"/>
        <v>9.7570666816845772</v>
      </c>
      <c r="K51" s="5">
        <f t="shared" si="5"/>
        <v>0.16396469040152969</v>
      </c>
    </row>
    <row r="52" spans="1:11">
      <c r="A52" s="16"/>
      <c r="B52" s="3">
        <v>50</v>
      </c>
      <c r="C52" s="5">
        <v>4.0123697633253572</v>
      </c>
      <c r="D52" s="5">
        <v>3.8675229628512673</v>
      </c>
      <c r="E52" s="5">
        <v>3.5706926381631794</v>
      </c>
      <c r="F52" s="5">
        <f>ABS(C52-D52)</f>
        <v>0.14484680047408993</v>
      </c>
      <c r="G52" s="5">
        <f>F52*100/C52</f>
        <v>3.6100062810274078</v>
      </c>
      <c r="H52" s="5">
        <f>F52*F52</f>
        <v>2.098059560758082E-2</v>
      </c>
      <c r="I52" s="5">
        <f t="shared" si="3"/>
        <v>0.44167712516217783</v>
      </c>
      <c r="J52" s="5">
        <f t="shared" si="4"/>
        <v>11.007886890168525</v>
      </c>
      <c r="K52" s="5">
        <f t="shared" si="5"/>
        <v>0.19507868289152611</v>
      </c>
    </row>
    <row r="53" spans="1:11">
      <c r="A53" s="16"/>
      <c r="B53" s="3">
        <v>51</v>
      </c>
      <c r="C53" s="5">
        <v>4.5874296321733823</v>
      </c>
      <c r="D53" s="5">
        <v>4.8141445959896281</v>
      </c>
      <c r="E53" s="5">
        <v>4.306776833440118</v>
      </c>
      <c r="F53" s="5">
        <f t="shared" ref="F53:F74" si="9">ABS(C53-D53)</f>
        <v>0.22671496381624578</v>
      </c>
      <c r="G53" s="5">
        <f t="shared" ref="G53:G74" si="10">F53*100/C53</f>
        <v>4.942091366943437</v>
      </c>
      <c r="H53" s="5">
        <f t="shared" ref="H53:H74" si="11">F53*F53</f>
        <v>5.1399674818201638E-2</v>
      </c>
      <c r="I53" s="5">
        <f t="shared" si="3"/>
        <v>0.28065279873326432</v>
      </c>
      <c r="J53" s="5">
        <f t="shared" si="4"/>
        <v>6.1178660216374743</v>
      </c>
      <c r="K53" s="5">
        <f t="shared" si="5"/>
        <v>7.8765993436814175E-2</v>
      </c>
    </row>
    <row r="54" spans="1:11">
      <c r="A54" s="16"/>
      <c r="B54" s="3">
        <v>52</v>
      </c>
      <c r="C54" s="5">
        <v>3.8079902989032623</v>
      </c>
      <c r="D54" s="5">
        <v>3.537209641249786</v>
      </c>
      <c r="E54" s="5">
        <v>3.3960890163646367</v>
      </c>
      <c r="F54" s="5">
        <f t="shared" si="9"/>
        <v>0.27078065765347636</v>
      </c>
      <c r="G54" s="5">
        <f t="shared" si="10"/>
        <v>7.1108547133500783</v>
      </c>
      <c r="H54" s="5">
        <f t="shared" si="11"/>
        <v>7.332216455924917E-2</v>
      </c>
      <c r="I54" s="5">
        <f t="shared" si="3"/>
        <v>0.41190128253862568</v>
      </c>
      <c r="J54" s="5">
        <f t="shared" si="4"/>
        <v>10.81676291710242</v>
      </c>
      <c r="K54" s="5">
        <f t="shared" si="5"/>
        <v>0.16966266655696474</v>
      </c>
    </row>
    <row r="55" spans="1:11">
      <c r="A55" s="16"/>
      <c r="B55" s="3">
        <v>53</v>
      </c>
      <c r="C55" s="5">
        <v>4.2612813256972739</v>
      </c>
      <c r="D55" s="5">
        <v>4.4500790099732548</v>
      </c>
      <c r="E55" s="5">
        <v>3.8786317646718622</v>
      </c>
      <c r="F55" s="5">
        <f t="shared" si="9"/>
        <v>0.18879768427598087</v>
      </c>
      <c r="G55" s="5">
        <f t="shared" si="10"/>
        <v>4.430537902706714</v>
      </c>
      <c r="H55" s="5">
        <f t="shared" si="11"/>
        <v>3.5644565587972951E-2</v>
      </c>
      <c r="I55" s="5">
        <f t="shared" si="3"/>
        <v>0.3826495610254117</v>
      </c>
      <c r="J55" s="5">
        <f t="shared" si="4"/>
        <v>8.9796831464254172</v>
      </c>
      <c r="K55" s="5">
        <f t="shared" si="5"/>
        <v>0.14642068655294027</v>
      </c>
    </row>
    <row r="56" spans="1:11">
      <c r="A56" s="16"/>
      <c r="B56" s="3">
        <v>54</v>
      </c>
      <c r="C56" s="5">
        <v>4.0094433054205041</v>
      </c>
      <c r="D56" s="5">
        <v>3.6830508385507135</v>
      </c>
      <c r="E56" s="5">
        <v>3.4731806732579069</v>
      </c>
      <c r="F56" s="5">
        <f t="shared" si="9"/>
        <v>0.32639246686979062</v>
      </c>
      <c r="G56" s="5">
        <f t="shared" si="10"/>
        <v>8.1405931449019224</v>
      </c>
      <c r="H56" s="5">
        <f t="shared" si="11"/>
        <v>0.10653204242934737</v>
      </c>
      <c r="I56" s="5">
        <f t="shared" si="3"/>
        <v>0.53626263216259717</v>
      </c>
      <c r="J56" s="5">
        <f t="shared" si="4"/>
        <v>13.374989775702909</v>
      </c>
      <c r="K56" s="5">
        <f t="shared" si="5"/>
        <v>0.28757761065395698</v>
      </c>
    </row>
    <row r="57" spans="1:11">
      <c r="A57" s="16"/>
      <c r="B57" s="3">
        <v>55</v>
      </c>
      <c r="C57" s="5">
        <v>4.8726767340364088</v>
      </c>
      <c r="D57" s="5">
        <v>6.3839676360200306</v>
      </c>
      <c r="E57" s="5">
        <v>4.9008852924001873</v>
      </c>
      <c r="F57" s="5">
        <f t="shared" si="9"/>
        <v>1.5112909019836218</v>
      </c>
      <c r="G57" s="5">
        <f t="shared" si="10"/>
        <v>31.01562004774539</v>
      </c>
      <c r="H57" s="5">
        <f t="shared" si="11"/>
        <v>2.2840001904184692</v>
      </c>
      <c r="I57" s="5">
        <f t="shared" si="3"/>
        <v>2.8208558363778558E-2</v>
      </c>
      <c r="J57" s="5">
        <f t="shared" si="4"/>
        <v>0.57891298568479554</v>
      </c>
      <c r="K57" s="5">
        <f t="shared" si="5"/>
        <v>7.9572276496270116E-4</v>
      </c>
    </row>
    <row r="58" spans="1:11">
      <c r="A58" s="16"/>
      <c r="B58" s="3">
        <v>56</v>
      </c>
      <c r="C58" s="5">
        <v>4.4851391079971457</v>
      </c>
      <c r="D58" s="5">
        <v>4.9734193460075815</v>
      </c>
      <c r="E58" s="5">
        <v>4.1552694662996075</v>
      </c>
      <c r="F58" s="5">
        <f t="shared" si="9"/>
        <v>0.48828023801043585</v>
      </c>
      <c r="G58" s="5">
        <f t="shared" si="10"/>
        <v>10.886624166011186</v>
      </c>
      <c r="H58" s="5">
        <f t="shared" si="11"/>
        <v>0.23841759083152789</v>
      </c>
      <c r="I58" s="5">
        <f t="shared" si="3"/>
        <v>0.32986964169753819</v>
      </c>
      <c r="J58" s="5">
        <f t="shared" si="4"/>
        <v>7.3547248759658341</v>
      </c>
      <c r="K58" s="5">
        <f t="shared" si="5"/>
        <v>0.10881398051366223</v>
      </c>
    </row>
    <row r="59" spans="1:11">
      <c r="A59" s="16"/>
      <c r="B59" s="3">
        <v>57</v>
      </c>
      <c r="C59" s="5">
        <v>3.8508595921712039</v>
      </c>
      <c r="D59" s="5">
        <v>3.3761213427053876</v>
      </c>
      <c r="E59" s="5">
        <v>3.310937741754068</v>
      </c>
      <c r="F59" s="5">
        <f t="shared" si="9"/>
        <v>0.47473824946581633</v>
      </c>
      <c r="G59" s="5">
        <f t="shared" si="10"/>
        <v>12.328111116566259</v>
      </c>
      <c r="H59" s="5">
        <f t="shared" si="11"/>
        <v>0.22537640550586766</v>
      </c>
      <c r="I59" s="5">
        <f t="shared" si="3"/>
        <v>0.53992185041713592</v>
      </c>
      <c r="J59" s="5">
        <f t="shared" si="4"/>
        <v>14.020813729869477</v>
      </c>
      <c r="K59" s="5">
        <f t="shared" si="5"/>
        <v>0.29151560455786407</v>
      </c>
    </row>
    <row r="60" spans="1:11">
      <c r="A60" s="16"/>
      <c r="B60" s="3">
        <v>58</v>
      </c>
      <c r="C60" s="5">
        <v>5.2332041279129902</v>
      </c>
      <c r="D60" s="5">
        <v>5.2131767117071233</v>
      </c>
      <c r="E60" s="5">
        <v>4.7534052098083848</v>
      </c>
      <c r="F60" s="5">
        <f t="shared" si="9"/>
        <v>2.0027416205866899E-2</v>
      </c>
      <c r="G60" s="5">
        <f t="shared" si="10"/>
        <v>0.38269893006932759</v>
      </c>
      <c r="H60" s="5">
        <f t="shared" si="11"/>
        <v>4.0109739988302009E-4</v>
      </c>
      <c r="I60" s="5">
        <f t="shared" si="3"/>
        <v>0.4797989181046054</v>
      </c>
      <c r="J60" s="5">
        <f t="shared" si="4"/>
        <v>9.1683585500791462</v>
      </c>
      <c r="K60" s="5">
        <f t="shared" si="5"/>
        <v>0.23020700181434983</v>
      </c>
    </row>
    <row r="61" spans="1:11">
      <c r="A61" s="16"/>
      <c r="B61" s="3">
        <v>59</v>
      </c>
      <c r="C61" s="5">
        <v>4.1830915415904668</v>
      </c>
      <c r="D61" s="5">
        <v>4.0229504397209883</v>
      </c>
      <c r="E61" s="5">
        <v>3.6528516024365145</v>
      </c>
      <c r="F61" s="5">
        <f t="shared" si="9"/>
        <v>0.1601411018694785</v>
      </c>
      <c r="G61" s="5">
        <f t="shared" si="10"/>
        <v>3.8282954192436995</v>
      </c>
      <c r="H61" s="5">
        <f t="shared" si="11"/>
        <v>2.5645172507970691E-2</v>
      </c>
      <c r="I61" s="5">
        <f t="shared" si="3"/>
        <v>0.53023993915395229</v>
      </c>
      <c r="J61" s="5">
        <f t="shared" si="4"/>
        <v>12.675790952266563</v>
      </c>
      <c r="K61" s="5">
        <f t="shared" si="5"/>
        <v>0.28115439307398704</v>
      </c>
    </row>
    <row r="62" spans="1:11">
      <c r="A62" s="16"/>
      <c r="B62" s="3">
        <v>60</v>
      </c>
      <c r="C62" s="5">
        <v>4.8820864359421758</v>
      </c>
      <c r="D62" s="5">
        <v>5.7825507626214536</v>
      </c>
      <c r="E62" s="5">
        <v>4.5829763331217004</v>
      </c>
      <c r="F62" s="5">
        <f t="shared" si="9"/>
        <v>0.90046432667927778</v>
      </c>
      <c r="G62" s="5">
        <f t="shared" si="10"/>
        <v>18.444252032287103</v>
      </c>
      <c r="H62" s="5">
        <f t="shared" si="11"/>
        <v>0.81083600362196506</v>
      </c>
      <c r="I62" s="5">
        <f t="shared" si="3"/>
        <v>0.29911010282047545</v>
      </c>
      <c r="J62" s="5">
        <f t="shared" si="4"/>
        <v>6.1266859312119344</v>
      </c>
      <c r="K62" s="5">
        <f t="shared" si="5"/>
        <v>8.9466853609275393E-2</v>
      </c>
    </row>
    <row r="63" spans="1:11">
      <c r="A63" s="16"/>
      <c r="B63" s="3">
        <v>61</v>
      </c>
      <c r="C63" s="5">
        <v>4.5097301416255808</v>
      </c>
      <c r="D63" s="5">
        <v>4.7640895307271141</v>
      </c>
      <c r="E63" s="5">
        <v>4.0446177259423521</v>
      </c>
      <c r="F63" s="5">
        <f t="shared" si="9"/>
        <v>0.25435938910153322</v>
      </c>
      <c r="G63" s="5">
        <f t="shared" si="10"/>
        <v>5.6402352494166452</v>
      </c>
      <c r="H63" s="5">
        <f t="shared" si="11"/>
        <v>6.4698698824105172E-2</v>
      </c>
      <c r="I63" s="5">
        <f t="shared" si="3"/>
        <v>0.4651124156832287</v>
      </c>
      <c r="J63" s="5">
        <f t="shared" si="4"/>
        <v>10.313530989141935</v>
      </c>
      <c r="K63" s="5">
        <f t="shared" si="5"/>
        <v>0.21632955922268851</v>
      </c>
    </row>
    <row r="64" spans="1:11">
      <c r="A64" s="16"/>
      <c r="B64" s="3">
        <v>62</v>
      </c>
      <c r="C64" s="5">
        <v>5.8252651843915855</v>
      </c>
      <c r="D64" s="5">
        <v>6.6244235965314937</v>
      </c>
      <c r="E64" s="5">
        <v>5.4993903131265478</v>
      </c>
      <c r="F64" s="5">
        <f t="shared" si="9"/>
        <v>0.79915841213990824</v>
      </c>
      <c r="G64" s="5">
        <f t="shared" si="10"/>
        <v>13.718833166277145</v>
      </c>
      <c r="H64" s="5">
        <f t="shared" si="11"/>
        <v>0.63865416769397942</v>
      </c>
      <c r="I64" s="5">
        <f t="shared" si="3"/>
        <v>0.32587487126503767</v>
      </c>
      <c r="J64" s="5">
        <f t="shared" si="4"/>
        <v>5.594163715296566</v>
      </c>
      <c r="K64" s="5">
        <f t="shared" si="5"/>
        <v>0.10619443172200488</v>
      </c>
    </row>
    <row r="65" spans="1:11">
      <c r="A65" s="16"/>
      <c r="B65" s="3">
        <v>63</v>
      </c>
      <c r="C65" s="5">
        <v>5.1800128051690848</v>
      </c>
      <c r="D65" s="5">
        <v>4.9483967694972417</v>
      </c>
      <c r="E65" s="5">
        <v>4.6134425323562418</v>
      </c>
      <c r="F65" s="5">
        <f t="shared" si="9"/>
        <v>0.23161603567184308</v>
      </c>
      <c r="G65" s="5">
        <f t="shared" si="10"/>
        <v>4.4713409866615708</v>
      </c>
      <c r="H65" s="5">
        <f t="shared" si="11"/>
        <v>5.3645987980340488E-2</v>
      </c>
      <c r="I65" s="5">
        <f t="shared" si="3"/>
        <v>0.566570272812843</v>
      </c>
      <c r="J65" s="5">
        <f t="shared" si="4"/>
        <v>10.937623016056408</v>
      </c>
      <c r="K65" s="5">
        <f t="shared" si="5"/>
        <v>0.32100187403521935</v>
      </c>
    </row>
    <row r="66" spans="1:11">
      <c r="A66" s="16"/>
      <c r="B66" s="3">
        <v>64</v>
      </c>
      <c r="C66" s="5">
        <v>6.1277467276999582</v>
      </c>
      <c r="D66" s="5">
        <v>5.970494266538946</v>
      </c>
      <c r="E66" s="5">
        <v>5.530843269292486</v>
      </c>
      <c r="F66" s="5">
        <f t="shared" si="9"/>
        <v>0.15725246116101221</v>
      </c>
      <c r="G66" s="5">
        <f t="shared" si="10"/>
        <v>2.5662363042872811</v>
      </c>
      <c r="H66" s="5">
        <f t="shared" si="11"/>
        <v>2.4728336541195654E-2</v>
      </c>
      <c r="I66" s="5">
        <f t="shared" si="3"/>
        <v>0.59690345840747216</v>
      </c>
      <c r="J66" s="5">
        <f t="shared" si="4"/>
        <v>9.7409942827633653</v>
      </c>
      <c r="K66" s="5">
        <f t="shared" si="5"/>
        <v>0.35629373865880087</v>
      </c>
    </row>
    <row r="67" spans="1:11">
      <c r="A67" s="16"/>
      <c r="B67" s="3">
        <v>65</v>
      </c>
      <c r="C67" s="5">
        <v>5.8515691830050205</v>
      </c>
      <c r="D67" s="5">
        <v>6.4049225621756607</v>
      </c>
      <c r="E67" s="5">
        <v>5.383362066366054</v>
      </c>
      <c r="F67" s="5">
        <f t="shared" si="9"/>
        <v>0.5533533791706402</v>
      </c>
      <c r="G67" s="5">
        <f t="shared" si="10"/>
        <v>9.4564955461480267</v>
      </c>
      <c r="H67" s="5">
        <f t="shared" si="11"/>
        <v>0.3061999622395663</v>
      </c>
      <c r="I67" s="5">
        <f t="shared" si="3"/>
        <v>0.46820711663896653</v>
      </c>
      <c r="J67" s="5">
        <f t="shared" si="4"/>
        <v>8.0013941901054828</v>
      </c>
      <c r="K67" s="5">
        <f t="shared" si="5"/>
        <v>0.21921790407137481</v>
      </c>
    </row>
    <row r="68" spans="1:11">
      <c r="A68" s="16"/>
      <c r="B68" s="3">
        <v>66</v>
      </c>
      <c r="C68" s="5">
        <v>5.7188026377427592</v>
      </c>
      <c r="D68" s="5">
        <v>6.0414414360774291</v>
      </c>
      <c r="E68" s="5">
        <v>5.1912259431105294</v>
      </c>
      <c r="F68" s="5">
        <f t="shared" si="9"/>
        <v>0.32263879833466991</v>
      </c>
      <c r="G68" s="5">
        <f t="shared" si="10"/>
        <v>5.6417194082783917</v>
      </c>
      <c r="H68" s="5">
        <f t="shared" si="11"/>
        <v>0.10409579419083979</v>
      </c>
      <c r="I68" s="5">
        <f t="shared" ref="I68:I131" si="12">ABS(C68-E68)</f>
        <v>0.52757669463222978</v>
      </c>
      <c r="J68" s="5">
        <f t="shared" ref="J68:J131" si="13">I68*100/C68</f>
        <v>9.2252999106901701</v>
      </c>
      <c r="K68" s="5">
        <f t="shared" ref="K68:K131" si="14">I68*I68</f>
        <v>0.27833716871906905</v>
      </c>
    </row>
    <row r="69" spans="1:11">
      <c r="A69" s="16"/>
      <c r="B69" s="3">
        <v>67</v>
      </c>
      <c r="C69" s="5">
        <v>5.7208428855637612</v>
      </c>
      <c r="D69" s="5">
        <v>6.0254879826657772</v>
      </c>
      <c r="E69" s="5">
        <v>5.1827929476371297</v>
      </c>
      <c r="F69" s="5">
        <f t="shared" si="9"/>
        <v>0.30464509710201604</v>
      </c>
      <c r="G69" s="5">
        <f t="shared" si="10"/>
        <v>5.3251785304359878</v>
      </c>
      <c r="H69" s="5">
        <f t="shared" si="11"/>
        <v>9.2808635188296781E-2</v>
      </c>
      <c r="I69" s="5">
        <f t="shared" si="12"/>
        <v>0.53804993792663147</v>
      </c>
      <c r="J69" s="5">
        <f t="shared" si="13"/>
        <v>9.4050815358759721</v>
      </c>
      <c r="K69" s="5">
        <f t="shared" si="14"/>
        <v>0.28949773570285198</v>
      </c>
    </row>
    <row r="70" spans="1:11">
      <c r="A70" s="16"/>
      <c r="B70" s="3">
        <v>68</v>
      </c>
      <c r="C70" s="5">
        <v>6.0535323073951997</v>
      </c>
      <c r="D70" s="5">
        <v>7.0108551784126005</v>
      </c>
      <c r="E70" s="5">
        <v>5.7036580473088998</v>
      </c>
      <c r="F70" s="5">
        <f t="shared" si="9"/>
        <v>0.95732287101740088</v>
      </c>
      <c r="G70" s="5">
        <f t="shared" si="10"/>
        <v>15.814285319794244</v>
      </c>
      <c r="H70" s="5">
        <f t="shared" si="11"/>
        <v>0.9164670793729992</v>
      </c>
      <c r="I70" s="5">
        <f t="shared" si="12"/>
        <v>0.34987426008629985</v>
      </c>
      <c r="J70" s="5">
        <f t="shared" si="13"/>
        <v>5.7796711460328973</v>
      </c>
      <c r="K70" s="5">
        <f t="shared" si="14"/>
        <v>0.12241199787093579</v>
      </c>
    </row>
    <row r="71" spans="1:11">
      <c r="A71" s="16"/>
      <c r="B71" s="3">
        <v>69</v>
      </c>
      <c r="C71" s="5">
        <v>5.5841152103873055</v>
      </c>
      <c r="D71" s="5">
        <v>5.6838803841057652</v>
      </c>
      <c r="E71" s="5">
        <v>5.0022191710383073</v>
      </c>
      <c r="F71" s="5">
        <f t="shared" si="9"/>
        <v>9.9765173718459721E-2</v>
      </c>
      <c r="G71" s="5">
        <f t="shared" si="10"/>
        <v>1.7865887425259652</v>
      </c>
      <c r="H71" s="5">
        <f t="shared" si="11"/>
        <v>9.9530898870744469E-3</v>
      </c>
      <c r="I71" s="5">
        <f t="shared" si="12"/>
        <v>0.58189603934899825</v>
      </c>
      <c r="J71" s="5">
        <f t="shared" si="13"/>
        <v>10.420559344237434</v>
      </c>
      <c r="K71" s="5">
        <f t="shared" si="14"/>
        <v>0.33860300061005094</v>
      </c>
    </row>
    <row r="72" spans="1:11">
      <c r="A72" s="16"/>
      <c r="B72" s="3">
        <v>70</v>
      </c>
      <c r="C72" s="5">
        <v>5.9684571797078503</v>
      </c>
      <c r="D72" s="5">
        <v>6.5965637769803394</v>
      </c>
      <c r="E72" s="5">
        <v>5.4846636125118069</v>
      </c>
      <c r="F72" s="5">
        <f t="shared" si="9"/>
        <v>0.62810659727248908</v>
      </c>
      <c r="G72" s="5">
        <f t="shared" si="10"/>
        <v>10.523768175936452</v>
      </c>
      <c r="H72" s="5">
        <f t="shared" si="11"/>
        <v>0.39451789753722477</v>
      </c>
      <c r="I72" s="5">
        <f t="shared" si="12"/>
        <v>0.48379356719604338</v>
      </c>
      <c r="J72" s="5">
        <f t="shared" si="13"/>
        <v>8.1058396270462065</v>
      </c>
      <c r="K72" s="5">
        <f t="shared" si="14"/>
        <v>0.23405621566027254</v>
      </c>
    </row>
    <row r="73" spans="1:11">
      <c r="A73" s="16"/>
      <c r="B73" s="3">
        <v>71</v>
      </c>
      <c r="C73" s="5">
        <v>6.3951110023695295</v>
      </c>
      <c r="D73" s="5">
        <v>7.6393850130972272</v>
      </c>
      <c r="E73" s="5">
        <v>6.0358989179231939</v>
      </c>
      <c r="F73" s="5">
        <f t="shared" si="9"/>
        <v>1.2442740107276977</v>
      </c>
      <c r="G73" s="5">
        <f t="shared" si="10"/>
        <v>19.456644462725773</v>
      </c>
      <c r="H73" s="5">
        <f t="shared" si="11"/>
        <v>1.5482178137723908</v>
      </c>
      <c r="I73" s="5">
        <f t="shared" si="12"/>
        <v>0.35921208444633557</v>
      </c>
      <c r="J73" s="5">
        <f t="shared" si="13"/>
        <v>5.6169796632652593</v>
      </c>
      <c r="K73" s="5">
        <f t="shared" si="14"/>
        <v>0.12903332161228132</v>
      </c>
    </row>
    <row r="74" spans="1:11">
      <c r="A74" s="16"/>
      <c r="B74" s="3">
        <v>72</v>
      </c>
      <c r="C74" s="5">
        <v>5.7995929036679454</v>
      </c>
      <c r="D74" s="5">
        <v>6.0867634196922706</v>
      </c>
      <c r="E74" s="5">
        <v>5.2151831436493339</v>
      </c>
      <c r="F74" s="5">
        <f t="shared" si="9"/>
        <v>0.2871705160243252</v>
      </c>
      <c r="G74" s="5">
        <f t="shared" si="10"/>
        <v>4.9515633389147808</v>
      </c>
      <c r="H74" s="5">
        <f t="shared" si="11"/>
        <v>8.2466905273677213E-2</v>
      </c>
      <c r="I74" s="5">
        <f t="shared" si="12"/>
        <v>0.58440976001861156</v>
      </c>
      <c r="J74" s="5">
        <f t="shared" si="13"/>
        <v>10.07673762151482</v>
      </c>
      <c r="K74" s="5">
        <f t="shared" si="14"/>
        <v>0.34153476760501117</v>
      </c>
    </row>
    <row r="75" spans="1:11">
      <c r="A75" s="16"/>
      <c r="B75" s="3">
        <v>73</v>
      </c>
      <c r="C75" s="5">
        <v>5.7962704705173023</v>
      </c>
      <c r="D75" s="5">
        <v>6.2458420608434997</v>
      </c>
      <c r="E75" s="5">
        <v>5.2992721133618739</v>
      </c>
      <c r="F75" s="5">
        <f>ABS(C75-D75)</f>
        <v>0.44957159032619742</v>
      </c>
      <c r="G75" s="5">
        <f>F75*100/C75</f>
        <v>7.7562217397021209</v>
      </c>
      <c r="H75" s="5">
        <f>F75*F75</f>
        <v>0.2021146148284263</v>
      </c>
      <c r="I75" s="5">
        <f t="shared" si="12"/>
        <v>0.49699835715542839</v>
      </c>
      <c r="J75" s="5">
        <f t="shared" si="13"/>
        <v>8.5744507555920269</v>
      </c>
      <c r="K75" s="5">
        <f t="shared" si="14"/>
        <v>0.24700736701519477</v>
      </c>
    </row>
    <row r="76" spans="1:11">
      <c r="A76" s="16"/>
      <c r="B76" s="3">
        <v>74</v>
      </c>
      <c r="C76" s="5">
        <v>6.8502902908246943</v>
      </c>
      <c r="D76" s="5">
        <v>7.4227563983185316</v>
      </c>
      <c r="E76" s="5">
        <v>6.3927890321511756</v>
      </c>
      <c r="F76" s="5">
        <f t="shared" ref="F76:F95" si="15">ABS(C76-D76)</f>
        <v>0.57246610749383731</v>
      </c>
      <c r="G76" s="5">
        <f t="shared" ref="G76:G95" si="16">F76*100/C76</f>
        <v>8.3568153054856769</v>
      </c>
      <c r="H76" s="5">
        <f t="shared" ref="H76:H95" si="17">F76*F76</f>
        <v>0.32771744422914567</v>
      </c>
      <c r="I76" s="5">
        <f t="shared" si="12"/>
        <v>0.45750125867351876</v>
      </c>
      <c r="J76" s="5">
        <f t="shared" si="13"/>
        <v>6.6785674657656147</v>
      </c>
      <c r="K76" s="5">
        <f t="shared" si="14"/>
        <v>0.20930740168785392</v>
      </c>
    </row>
    <row r="77" spans="1:11">
      <c r="A77" s="16"/>
      <c r="B77" s="3">
        <v>75</v>
      </c>
      <c r="C77" s="5">
        <v>6.0233930837880418</v>
      </c>
      <c r="D77" s="5">
        <v>6.6897714659788488</v>
      </c>
      <c r="E77" s="5">
        <v>5.5339331969164194</v>
      </c>
      <c r="F77" s="5">
        <f t="shared" si="15"/>
        <v>0.66637838219080692</v>
      </c>
      <c r="G77" s="5">
        <f t="shared" si="16"/>
        <v>11.063172748668253</v>
      </c>
      <c r="H77" s="5">
        <f t="shared" si="17"/>
        <v>0.44406014825123713</v>
      </c>
      <c r="I77" s="5">
        <f t="shared" si="12"/>
        <v>0.48945988687162245</v>
      </c>
      <c r="J77" s="5">
        <f t="shared" si="13"/>
        <v>8.1259828150515911</v>
      </c>
      <c r="K77" s="5">
        <f t="shared" si="14"/>
        <v>0.23957098085638145</v>
      </c>
    </row>
    <row r="78" spans="1:11">
      <c r="A78" s="16"/>
      <c r="B78" s="3">
        <v>76</v>
      </c>
      <c r="C78" s="5">
        <v>7.207954558925513</v>
      </c>
      <c r="D78" s="5">
        <v>8.1206761790676296</v>
      </c>
      <c r="E78" s="5">
        <v>6.7617094282551493</v>
      </c>
      <c r="F78" s="5">
        <f t="shared" si="15"/>
        <v>0.91272162014211666</v>
      </c>
      <c r="G78" s="5">
        <f t="shared" si="16"/>
        <v>12.662699420210769</v>
      </c>
      <c r="H78" s="5">
        <f t="shared" si="17"/>
        <v>0.83306075587485029</v>
      </c>
      <c r="I78" s="5">
        <f t="shared" si="12"/>
        <v>0.44624513067036364</v>
      </c>
      <c r="J78" s="5">
        <f t="shared" si="13"/>
        <v>6.1910092110359418</v>
      </c>
      <c r="K78" s="5">
        <f t="shared" si="14"/>
        <v>0.19913471664700994</v>
      </c>
    </row>
    <row r="79" spans="1:11">
      <c r="A79" s="16"/>
      <c r="B79" s="3">
        <v>77</v>
      </c>
      <c r="C79" s="5">
        <v>5.8585363430852242</v>
      </c>
      <c r="D79" s="5">
        <v>6.351003201982298</v>
      </c>
      <c r="E79" s="5">
        <v>5.2605802925678429</v>
      </c>
      <c r="F79" s="5">
        <f t="shared" si="15"/>
        <v>0.49246685889707376</v>
      </c>
      <c r="G79" s="5">
        <f t="shared" si="16"/>
        <v>8.4059708783462241</v>
      </c>
      <c r="H79" s="5">
        <f t="shared" si="17"/>
        <v>0.24252360711195034</v>
      </c>
      <c r="I79" s="5">
        <f t="shared" si="12"/>
        <v>0.59795605051738132</v>
      </c>
      <c r="J79" s="5">
        <f t="shared" si="13"/>
        <v>10.206577470892423</v>
      </c>
      <c r="K79" s="5">
        <f t="shared" si="14"/>
        <v>0.35755143835034509</v>
      </c>
    </row>
    <row r="80" spans="1:11">
      <c r="A80" s="16"/>
      <c r="B80" s="3">
        <v>78</v>
      </c>
      <c r="C80" s="5">
        <v>6.0705836912016986</v>
      </c>
      <c r="D80" s="5">
        <v>7.0846191095933237</v>
      </c>
      <c r="E80" s="5">
        <v>5.6483696613310306</v>
      </c>
      <c r="F80" s="5">
        <f t="shared" si="15"/>
        <v>1.0140354183916251</v>
      </c>
      <c r="G80" s="5">
        <f t="shared" si="16"/>
        <v>16.704084318305352</v>
      </c>
      <c r="H80" s="5">
        <f t="shared" si="17"/>
        <v>1.0282678297526782</v>
      </c>
      <c r="I80" s="5">
        <f t="shared" si="12"/>
        <v>0.42221402987066803</v>
      </c>
      <c r="J80" s="5">
        <f t="shared" si="13"/>
        <v>6.9550812796238528</v>
      </c>
      <c r="K80" s="5">
        <f t="shared" si="14"/>
        <v>0.17826468701962936</v>
      </c>
    </row>
    <row r="81" spans="1:11">
      <c r="A81" s="16"/>
      <c r="B81" s="3">
        <v>79</v>
      </c>
      <c r="C81" s="5">
        <v>6.4716987639938361</v>
      </c>
      <c r="D81" s="5">
        <v>8.3046468939082132</v>
      </c>
      <c r="E81" s="5">
        <v>6.293276348119881</v>
      </c>
      <c r="F81" s="5">
        <f t="shared" si="15"/>
        <v>1.8329481299143771</v>
      </c>
      <c r="G81" s="5">
        <f t="shared" si="16"/>
        <v>28.322519275962438</v>
      </c>
      <c r="H81" s="5">
        <f t="shared" si="17"/>
        <v>3.3596988469566123</v>
      </c>
      <c r="I81" s="5">
        <f t="shared" si="12"/>
        <v>0.17842241587395513</v>
      </c>
      <c r="J81" s="5">
        <f t="shared" si="13"/>
        <v>2.75696416629637</v>
      </c>
      <c r="K81" s="5">
        <f t="shared" si="14"/>
        <v>3.1834558486298598E-2</v>
      </c>
    </row>
    <row r="82" spans="1:11">
      <c r="A82" s="16"/>
      <c r="B82" s="3">
        <v>80</v>
      </c>
      <c r="C82" s="5">
        <v>6.5629709124403446</v>
      </c>
      <c r="D82" s="5">
        <v>8.5965815139610875</v>
      </c>
      <c r="E82" s="5">
        <v>6.4475929882798297</v>
      </c>
      <c r="F82" s="5">
        <f t="shared" si="15"/>
        <v>2.0336106015207429</v>
      </c>
      <c r="G82" s="5">
        <f t="shared" si="16"/>
        <v>30.986128517893654</v>
      </c>
      <c r="H82" s="5">
        <f t="shared" si="17"/>
        <v>4.1355720786175576</v>
      </c>
      <c r="I82" s="5">
        <f t="shared" si="12"/>
        <v>0.11537792416051484</v>
      </c>
      <c r="J82" s="5">
        <f t="shared" si="13"/>
        <v>1.7580136450370654</v>
      </c>
      <c r="K82" s="5">
        <f t="shared" si="14"/>
        <v>1.3312065383589516E-2</v>
      </c>
    </row>
    <row r="83" spans="1:11">
      <c r="A83" s="16"/>
      <c r="B83" s="3">
        <v>81</v>
      </c>
      <c r="C83" s="5">
        <v>7.329900033998487</v>
      </c>
      <c r="D83" s="5">
        <v>9.4560505181968431</v>
      </c>
      <c r="E83" s="5">
        <v>7.1847483039188509</v>
      </c>
      <c r="F83" s="5">
        <f t="shared" si="15"/>
        <v>2.1261504841983561</v>
      </c>
      <c r="G83" s="5">
        <f t="shared" si="16"/>
        <v>29.006541348948428</v>
      </c>
      <c r="H83" s="5">
        <f t="shared" si="17"/>
        <v>4.5205158814569035</v>
      </c>
      <c r="I83" s="5">
        <f t="shared" si="12"/>
        <v>0.14515173007963611</v>
      </c>
      <c r="J83" s="5">
        <f t="shared" si="13"/>
        <v>1.9802688905220351</v>
      </c>
      <c r="K83" s="5">
        <f t="shared" si="14"/>
        <v>2.1069024745111537E-2</v>
      </c>
    </row>
    <row r="84" spans="1:11">
      <c r="A84" s="16"/>
      <c r="B84" s="3">
        <v>82</v>
      </c>
      <c r="C84" s="5">
        <v>6.4444142994931939</v>
      </c>
      <c r="D84" s="5">
        <v>8.0270803912448816</v>
      </c>
      <c r="E84" s="5">
        <v>6.1465546948120444</v>
      </c>
      <c r="F84" s="5">
        <f t="shared" si="15"/>
        <v>1.5826660917516877</v>
      </c>
      <c r="G84" s="5">
        <f t="shared" si="16"/>
        <v>24.558726646053046</v>
      </c>
      <c r="H84" s="5">
        <f t="shared" si="17"/>
        <v>2.5048319579805618</v>
      </c>
      <c r="I84" s="5">
        <f t="shared" si="12"/>
        <v>0.29785960468114947</v>
      </c>
      <c r="J84" s="5">
        <f t="shared" si="13"/>
        <v>4.6219810030614257</v>
      </c>
      <c r="K84" s="5">
        <f t="shared" si="14"/>
        <v>8.8720344100810644E-2</v>
      </c>
    </row>
    <row r="85" spans="1:11">
      <c r="A85" s="16"/>
      <c r="B85" s="3">
        <v>83</v>
      </c>
      <c r="C85" s="5">
        <v>6.0607371890776678</v>
      </c>
      <c r="D85" s="5">
        <v>6.9777821742723569</v>
      </c>
      <c r="E85" s="5">
        <v>5.591895657320368</v>
      </c>
      <c r="F85" s="5">
        <f t="shared" si="15"/>
        <v>0.91704498519468913</v>
      </c>
      <c r="G85" s="5">
        <f t="shared" si="16"/>
        <v>15.130914880244896</v>
      </c>
      <c r="H85" s="5">
        <f t="shared" si="17"/>
        <v>0.84097150487072758</v>
      </c>
      <c r="I85" s="5">
        <f t="shared" si="12"/>
        <v>0.46884153175729981</v>
      </c>
      <c r="J85" s="5">
        <f t="shared" si="13"/>
        <v>7.7357179024726657</v>
      </c>
      <c r="K85" s="5">
        <f t="shared" si="14"/>
        <v>0.21981238190053118</v>
      </c>
    </row>
    <row r="86" spans="1:11">
      <c r="A86" s="16"/>
      <c r="B86" s="3">
        <v>84</v>
      </c>
      <c r="C86" s="5">
        <v>5.9017078712083357</v>
      </c>
      <c r="D86" s="5">
        <v>6.4372274702791437</v>
      </c>
      <c r="E86" s="5">
        <v>5.306158440789555</v>
      </c>
      <c r="F86" s="5">
        <f t="shared" si="15"/>
        <v>0.53551959907080793</v>
      </c>
      <c r="G86" s="5">
        <f t="shared" si="16"/>
        <v>9.0739767327921612</v>
      </c>
      <c r="H86" s="5">
        <f t="shared" si="17"/>
        <v>0.28678124098895885</v>
      </c>
      <c r="I86" s="5">
        <f t="shared" si="12"/>
        <v>0.59554943041878072</v>
      </c>
      <c r="J86" s="5">
        <f t="shared" si="13"/>
        <v>10.091137064309589</v>
      </c>
      <c r="K86" s="5">
        <f t="shared" si="14"/>
        <v>0.35467912407213414</v>
      </c>
    </row>
    <row r="87" spans="1:11">
      <c r="A87" s="16"/>
      <c r="B87" s="3">
        <v>85</v>
      </c>
      <c r="C87" s="5">
        <v>6.7292638612077953</v>
      </c>
      <c r="D87" s="5">
        <v>8.637673317244893</v>
      </c>
      <c r="E87" s="5">
        <v>6.4693141154956502</v>
      </c>
      <c r="F87" s="5">
        <f t="shared" si="15"/>
        <v>1.9084094560370977</v>
      </c>
      <c r="G87" s="5">
        <f t="shared" si="16"/>
        <v>28.359854738918926</v>
      </c>
      <c r="H87" s="5">
        <f t="shared" si="17"/>
        <v>3.6420266518918112</v>
      </c>
      <c r="I87" s="5">
        <f t="shared" si="12"/>
        <v>0.25994974571214513</v>
      </c>
      <c r="J87" s="5">
        <f t="shared" si="13"/>
        <v>3.8629744809187541</v>
      </c>
      <c r="K87" s="5">
        <f t="shared" si="14"/>
        <v>6.7573870295808913E-2</v>
      </c>
    </row>
    <row r="88" spans="1:11">
      <c r="A88" s="16"/>
      <c r="B88" s="3">
        <v>86</v>
      </c>
      <c r="C88" s="5">
        <v>6.5570369578957894</v>
      </c>
      <c r="D88" s="5">
        <v>8.1258689126186265</v>
      </c>
      <c r="E88" s="5">
        <v>6.1987743072102059</v>
      </c>
      <c r="F88" s="5">
        <f t="shared" si="15"/>
        <v>1.5688319547228371</v>
      </c>
      <c r="G88" s="5">
        <f t="shared" si="16"/>
        <v>23.925928201970805</v>
      </c>
      <c r="H88" s="5">
        <f t="shared" si="17"/>
        <v>2.4612337021594781</v>
      </c>
      <c r="I88" s="5">
        <f t="shared" si="12"/>
        <v>0.35826265068558349</v>
      </c>
      <c r="J88" s="5">
        <f t="shared" si="13"/>
        <v>5.4637887964650593</v>
      </c>
      <c r="K88" s="5">
        <f t="shared" si="14"/>
        <v>0.12835212687626041</v>
      </c>
    </row>
    <row r="89" spans="1:11">
      <c r="A89" s="16"/>
      <c r="B89" s="3">
        <v>87</v>
      </c>
      <c r="C89" s="5">
        <v>6.081395159764396</v>
      </c>
      <c r="D89" s="5">
        <v>6.6275741794151264</v>
      </c>
      <c r="E89" s="5">
        <v>5.4067757112388355</v>
      </c>
      <c r="F89" s="5">
        <f t="shared" si="15"/>
        <v>0.54617901965073035</v>
      </c>
      <c r="G89" s="5">
        <f t="shared" si="16"/>
        <v>8.9811466826617181</v>
      </c>
      <c r="H89" s="5">
        <f t="shared" si="17"/>
        <v>0.29831152150663287</v>
      </c>
      <c r="I89" s="5">
        <f t="shared" si="12"/>
        <v>0.67461944852556055</v>
      </c>
      <c r="J89" s="5">
        <f t="shared" si="13"/>
        <v>11.093169096936245</v>
      </c>
      <c r="K89" s="5">
        <f t="shared" si="14"/>
        <v>0.45511140032893144</v>
      </c>
    </row>
    <row r="90" spans="1:11">
      <c r="A90" s="16"/>
      <c r="B90" s="3">
        <v>88</v>
      </c>
      <c r="C90" s="5">
        <v>7.22</v>
      </c>
      <c r="D90" s="5">
        <v>7.9811455442267372</v>
      </c>
      <c r="E90" s="5">
        <v>6.5916786722523995</v>
      </c>
      <c r="F90" s="5">
        <f t="shared" si="15"/>
        <v>0.76114554422673741</v>
      </c>
      <c r="G90" s="5">
        <f t="shared" si="16"/>
        <v>10.542182053001902</v>
      </c>
      <c r="H90" s="5">
        <f t="shared" si="17"/>
        <v>0.57934253949621628</v>
      </c>
      <c r="I90" s="5">
        <f t="shared" si="12"/>
        <v>0.6283213277476003</v>
      </c>
      <c r="J90" s="5">
        <f t="shared" si="13"/>
        <v>8.7025114646482038</v>
      </c>
      <c r="K90" s="5">
        <f t="shared" si="14"/>
        <v>0.39478769090250737</v>
      </c>
    </row>
    <row r="91" spans="1:11">
      <c r="A91" s="16"/>
      <c r="B91" s="3">
        <v>89</v>
      </c>
      <c r="C91" s="5">
        <v>6.9996917327847443</v>
      </c>
      <c r="D91" s="5">
        <v>9.1606082155706954</v>
      </c>
      <c r="E91" s="5">
        <v>6.7457375027506687</v>
      </c>
      <c r="F91" s="5">
        <f t="shared" si="15"/>
        <v>2.1609164827859511</v>
      </c>
      <c r="G91" s="5">
        <f t="shared" si="16"/>
        <v>30.871594997030762</v>
      </c>
      <c r="H91" s="5">
        <f t="shared" si="17"/>
        <v>4.6695600455760058</v>
      </c>
      <c r="I91" s="5">
        <f t="shared" si="12"/>
        <v>0.25395423003407558</v>
      </c>
      <c r="J91" s="5">
        <f t="shared" si="13"/>
        <v>3.6280773458153837</v>
      </c>
      <c r="K91" s="5">
        <f t="shared" si="14"/>
        <v>6.4492750952200181E-2</v>
      </c>
    </row>
    <row r="92" spans="1:11">
      <c r="A92" s="16"/>
      <c r="B92" s="3">
        <v>90</v>
      </c>
      <c r="C92" s="5">
        <v>6.5514561756046543</v>
      </c>
      <c r="D92" s="5">
        <v>7.9852821796764273</v>
      </c>
      <c r="E92" s="5">
        <v>6.1244601601769588</v>
      </c>
      <c r="F92" s="5">
        <f t="shared" si="15"/>
        <v>1.433826004071773</v>
      </c>
      <c r="G92" s="5">
        <f t="shared" si="16"/>
        <v>21.885607804427401</v>
      </c>
      <c r="H92" s="5">
        <f t="shared" si="17"/>
        <v>2.0558570099524278</v>
      </c>
      <c r="I92" s="5">
        <f t="shared" si="12"/>
        <v>0.4269960154276955</v>
      </c>
      <c r="J92" s="5">
        <f t="shared" si="13"/>
        <v>6.5175741695057088</v>
      </c>
      <c r="K92" s="5">
        <f t="shared" si="14"/>
        <v>0.18232559719112876</v>
      </c>
    </row>
    <row r="93" spans="1:11">
      <c r="A93" s="16"/>
      <c r="B93" s="3">
        <v>91</v>
      </c>
      <c r="C93" s="5">
        <v>7.5123369000762255</v>
      </c>
      <c r="D93" s="5">
        <v>9.1343328145526996</v>
      </c>
      <c r="E93" s="5">
        <v>7.1561083257725571</v>
      </c>
      <c r="F93" s="5">
        <f t="shared" si="15"/>
        <v>1.6219959144764742</v>
      </c>
      <c r="G93" s="5">
        <f t="shared" si="16"/>
        <v>21.59109656623648</v>
      </c>
      <c r="H93" s="5">
        <f t="shared" si="17"/>
        <v>2.6308707465783736</v>
      </c>
      <c r="I93" s="5">
        <f t="shared" si="12"/>
        <v>0.35622857430366839</v>
      </c>
      <c r="J93" s="5">
        <f t="shared" si="13"/>
        <v>4.7419142544053612</v>
      </c>
      <c r="K93" s="5">
        <f t="shared" si="14"/>
        <v>0.12689879715042418</v>
      </c>
    </row>
    <row r="94" spans="1:11">
      <c r="A94" s="16"/>
      <c r="B94" s="3">
        <v>92</v>
      </c>
      <c r="C94" s="5">
        <v>7.2226042834077333</v>
      </c>
      <c r="D94" s="5">
        <v>8.7953858276740391</v>
      </c>
      <c r="E94" s="5">
        <v>6.9298009485084959</v>
      </c>
      <c r="F94" s="5">
        <f t="shared" si="15"/>
        <v>1.5727815442663058</v>
      </c>
      <c r="G94" s="5">
        <f t="shared" si="16"/>
        <v>21.775823270276739</v>
      </c>
      <c r="H94" s="5">
        <f t="shared" si="17"/>
        <v>2.4736417859847055</v>
      </c>
      <c r="I94" s="5">
        <f t="shared" si="12"/>
        <v>0.29280333489923738</v>
      </c>
      <c r="J94" s="5">
        <f t="shared" si="13"/>
        <v>4.0539855626852699</v>
      </c>
      <c r="K94" s="5">
        <f t="shared" si="14"/>
        <v>8.5733792928114963E-2</v>
      </c>
    </row>
    <row r="95" spans="1:11">
      <c r="A95" s="16"/>
      <c r="B95" s="3">
        <v>93</v>
      </c>
      <c r="C95" s="5">
        <v>6.43</v>
      </c>
      <c r="D95" s="5">
        <v>8.2627262560343055</v>
      </c>
      <c r="E95" s="5">
        <v>6.1721614189119132</v>
      </c>
      <c r="F95" s="5">
        <f t="shared" si="15"/>
        <v>1.8327262560343058</v>
      </c>
      <c r="G95" s="5">
        <f t="shared" si="16"/>
        <v>28.502741151388893</v>
      </c>
      <c r="H95" s="5">
        <f t="shared" si="17"/>
        <v>3.358885529557524</v>
      </c>
      <c r="I95" s="5">
        <f t="shared" si="12"/>
        <v>0.25783858108808655</v>
      </c>
      <c r="J95" s="5">
        <f t="shared" si="13"/>
        <v>4.0099312766420923</v>
      </c>
      <c r="K95" s="5">
        <f t="shared" si="14"/>
        <v>6.6480733897517783E-2</v>
      </c>
    </row>
    <row r="96" spans="1:11">
      <c r="A96" s="16"/>
      <c r="B96" s="3">
        <v>94</v>
      </c>
      <c r="C96" s="5">
        <v>8.0070361373241834</v>
      </c>
      <c r="D96" s="5">
        <v>10.862444529544085</v>
      </c>
      <c r="E96" s="5">
        <v>8.0224481783170027</v>
      </c>
      <c r="F96" s="5">
        <f>ABS(C96-D96)</f>
        <v>2.8554083922199016</v>
      </c>
      <c r="G96" s="5">
        <f>F96*100/C96</f>
        <v>35.661240229822802</v>
      </c>
      <c r="H96" s="5">
        <f>F96*F96</f>
        <v>8.1533570863598435</v>
      </c>
      <c r="I96" s="5">
        <f t="shared" si="12"/>
        <v>1.5412040992819342E-2</v>
      </c>
      <c r="J96" s="5">
        <f t="shared" si="13"/>
        <v>0.19248122187156491</v>
      </c>
      <c r="K96" s="5">
        <f t="shared" si="14"/>
        <v>2.3753100756434382E-4</v>
      </c>
    </row>
    <row r="97" spans="1:11">
      <c r="A97" s="16"/>
      <c r="B97" s="3">
        <v>95</v>
      </c>
      <c r="C97" s="5">
        <v>7.7156030117155314</v>
      </c>
      <c r="D97" s="5">
        <v>9.8968889959402322</v>
      </c>
      <c r="E97" s="5">
        <v>7.5120555232540065</v>
      </c>
      <c r="F97" s="5">
        <f t="shared" ref="F97:F115" si="18">ABS(C97-D97)</f>
        <v>2.1812859842247008</v>
      </c>
      <c r="G97" s="5">
        <f t="shared" ref="G97:G115" si="19">F97*100/C97</f>
        <v>28.271101829793356</v>
      </c>
      <c r="H97" s="5">
        <f t="shared" ref="H97:H115" si="20">F97*F97</f>
        <v>4.7580085449751213</v>
      </c>
      <c r="I97" s="5">
        <f t="shared" si="12"/>
        <v>0.20354748846152493</v>
      </c>
      <c r="J97" s="5">
        <f t="shared" si="13"/>
        <v>2.6381280653301395</v>
      </c>
      <c r="K97" s="5">
        <f t="shared" si="14"/>
        <v>4.1431580058994624E-2</v>
      </c>
    </row>
    <row r="98" spans="1:11">
      <c r="A98" s="16"/>
      <c r="B98" s="3">
        <v>96</v>
      </c>
      <c r="C98" s="5">
        <v>7.6594239508294892</v>
      </c>
      <c r="D98" s="5">
        <v>9.0621991647207381</v>
      </c>
      <c r="E98" s="5">
        <v>7.2122584784713819</v>
      </c>
      <c r="F98" s="5">
        <f t="shared" si="18"/>
        <v>1.4027752138912488</v>
      </c>
      <c r="G98" s="5">
        <f t="shared" si="19"/>
        <v>18.314369630099048</v>
      </c>
      <c r="H98" s="5">
        <f t="shared" si="20"/>
        <v>1.9677783007076388</v>
      </c>
      <c r="I98" s="5">
        <f t="shared" si="12"/>
        <v>0.44716547235810733</v>
      </c>
      <c r="J98" s="5">
        <f t="shared" si="13"/>
        <v>5.8381083907710956</v>
      </c>
      <c r="K98" s="5">
        <f t="shared" si="14"/>
        <v>0.19995695966924926</v>
      </c>
    </row>
    <row r="99" spans="1:11">
      <c r="A99" s="16"/>
      <c r="B99" s="3">
        <v>97</v>
      </c>
      <c r="C99" s="5">
        <v>7.1546302194685705</v>
      </c>
      <c r="D99" s="5">
        <v>8.1978406818869747</v>
      </c>
      <c r="E99" s="5">
        <v>6.6139385844454539</v>
      </c>
      <c r="F99" s="5">
        <f t="shared" si="18"/>
        <v>1.0432104624184042</v>
      </c>
      <c r="G99" s="5">
        <f t="shared" si="19"/>
        <v>14.580913763784867</v>
      </c>
      <c r="H99" s="5">
        <f t="shared" si="20"/>
        <v>1.0882880688992207</v>
      </c>
      <c r="I99" s="5">
        <f t="shared" si="12"/>
        <v>0.54069163502311657</v>
      </c>
      <c r="J99" s="5">
        <f t="shared" si="13"/>
        <v>7.5572268368508064</v>
      </c>
      <c r="K99" s="5">
        <f t="shared" si="14"/>
        <v>0.29234744418397107</v>
      </c>
    </row>
    <row r="100" spans="1:11">
      <c r="A100" s="16"/>
      <c r="B100" s="3">
        <v>98</v>
      </c>
      <c r="C100" s="5">
        <v>7.3992737545413014</v>
      </c>
      <c r="D100" s="5">
        <v>9.0361069157831633</v>
      </c>
      <c r="E100" s="5">
        <v>7.0570461156829802</v>
      </c>
      <c r="F100" s="5">
        <f t="shared" si="18"/>
        <v>1.6368331612418618</v>
      </c>
      <c r="G100" s="5">
        <f t="shared" si="19"/>
        <v>22.121538079831904</v>
      </c>
      <c r="H100" s="5">
        <f t="shared" si="20"/>
        <v>2.6792227977410268</v>
      </c>
      <c r="I100" s="5">
        <f t="shared" si="12"/>
        <v>0.34222763885832119</v>
      </c>
      <c r="J100" s="5">
        <f t="shared" si="13"/>
        <v>4.6251517407134601</v>
      </c>
      <c r="K100" s="5">
        <f t="shared" si="14"/>
        <v>0.11711975679854152</v>
      </c>
    </row>
    <row r="101" spans="1:11">
      <c r="A101" s="16"/>
      <c r="B101" s="3">
        <v>99</v>
      </c>
      <c r="C101" s="5">
        <v>7.4919945540296897</v>
      </c>
      <c r="D101" s="5">
        <v>9.2136050698423908</v>
      </c>
      <c r="E101" s="5">
        <v>7.1508716399186874</v>
      </c>
      <c r="F101" s="5">
        <f t="shared" si="18"/>
        <v>1.7216105158127011</v>
      </c>
      <c r="G101" s="5">
        <f t="shared" si="19"/>
        <v>22.979334853983644</v>
      </c>
      <c r="H101" s="5">
        <f t="shared" si="20"/>
        <v>2.9639427681568749</v>
      </c>
      <c r="I101" s="5">
        <f t="shared" si="12"/>
        <v>0.34112291411100237</v>
      </c>
      <c r="J101" s="5">
        <f t="shared" si="13"/>
        <v>4.5531655375740216</v>
      </c>
      <c r="K101" s="5">
        <f t="shared" si="14"/>
        <v>0.1163648425315823</v>
      </c>
    </row>
    <row r="102" spans="1:11">
      <c r="A102" s="16"/>
      <c r="B102" s="3">
        <v>100</v>
      </c>
      <c r="C102" s="5">
        <v>7.3041977814143362</v>
      </c>
      <c r="D102" s="5">
        <v>8.604130949003153</v>
      </c>
      <c r="E102" s="5">
        <v>6.8287036196430666</v>
      </c>
      <c r="F102" s="5">
        <f t="shared" si="18"/>
        <v>1.2999331675888168</v>
      </c>
      <c r="G102" s="5">
        <f t="shared" si="19"/>
        <v>17.797069664467745</v>
      </c>
      <c r="H102" s="5">
        <f t="shared" si="20"/>
        <v>1.6898262401974948</v>
      </c>
      <c r="I102" s="5">
        <f t="shared" si="12"/>
        <v>0.47549416177126957</v>
      </c>
      <c r="J102" s="5">
        <f t="shared" si="13"/>
        <v>6.5098752251913705</v>
      </c>
      <c r="K102" s="5">
        <f t="shared" si="14"/>
        <v>0.22609469787856229</v>
      </c>
    </row>
    <row r="103" spans="1:11">
      <c r="A103" s="16"/>
      <c r="B103" s="3">
        <v>101</v>
      </c>
      <c r="C103" s="5">
        <v>7.838131921701029</v>
      </c>
      <c r="D103" s="5">
        <v>9.9194611678447089</v>
      </c>
      <c r="E103" s="5">
        <v>7.6088391733227132</v>
      </c>
      <c r="F103" s="5">
        <f t="shared" si="18"/>
        <v>2.0813292461436799</v>
      </c>
      <c r="G103" s="5">
        <f t="shared" si="19"/>
        <v>26.553894051989758</v>
      </c>
      <c r="H103" s="5">
        <f t="shared" si="20"/>
        <v>4.331931430853019</v>
      </c>
      <c r="I103" s="5">
        <f t="shared" si="12"/>
        <v>0.22929274837831581</v>
      </c>
      <c r="J103" s="5">
        <f t="shared" si="13"/>
        <v>2.9253494412805798</v>
      </c>
      <c r="K103" s="5">
        <f t="shared" si="14"/>
        <v>5.2575164458881649E-2</v>
      </c>
    </row>
    <row r="104" spans="1:11">
      <c r="A104" s="16"/>
      <c r="B104" s="3">
        <v>102</v>
      </c>
      <c r="C104" s="5">
        <v>7.3835318954543911</v>
      </c>
      <c r="D104" s="5">
        <v>8.866491574148224</v>
      </c>
      <c r="E104" s="5">
        <v>6.9673874460947509</v>
      </c>
      <c r="F104" s="5">
        <f t="shared" si="18"/>
        <v>1.4829596786938328</v>
      </c>
      <c r="G104" s="5">
        <f t="shared" si="19"/>
        <v>20.084692525088222</v>
      </c>
      <c r="H104" s="5">
        <f t="shared" si="20"/>
        <v>2.1991694086317159</v>
      </c>
      <c r="I104" s="5">
        <f t="shared" si="12"/>
        <v>0.41614444935964023</v>
      </c>
      <c r="J104" s="5">
        <f t="shared" si="13"/>
        <v>5.6361163634416753</v>
      </c>
      <c r="K104" s="5">
        <f t="shared" si="14"/>
        <v>0.17317620273283818</v>
      </c>
    </row>
    <row r="105" spans="1:11">
      <c r="A105" s="16"/>
      <c r="B105" s="3">
        <v>103</v>
      </c>
      <c r="C105" s="5">
        <v>7.862769832489465</v>
      </c>
      <c r="D105" s="5">
        <v>9.5830434271406215</v>
      </c>
      <c r="E105" s="5">
        <v>7.5347167555865324</v>
      </c>
      <c r="F105" s="5">
        <f t="shared" si="18"/>
        <v>1.7202735946511565</v>
      </c>
      <c r="G105" s="5">
        <f t="shared" si="19"/>
        <v>21.878722527815533</v>
      </c>
      <c r="H105" s="5">
        <f t="shared" si="20"/>
        <v>2.9593412404540116</v>
      </c>
      <c r="I105" s="5">
        <f t="shared" si="12"/>
        <v>0.32805307690293262</v>
      </c>
      <c r="J105" s="5">
        <f t="shared" si="13"/>
        <v>4.1722329903057371</v>
      </c>
      <c r="K105" s="5">
        <f t="shared" si="14"/>
        <v>0.10761882126548142</v>
      </c>
    </row>
    <row r="106" spans="1:11">
      <c r="A106" s="16"/>
      <c r="B106" s="3">
        <v>104</v>
      </c>
      <c r="C106" s="5">
        <v>8.10364758487842</v>
      </c>
      <c r="D106" s="5">
        <v>10.265670629329435</v>
      </c>
      <c r="E106" s="5">
        <v>7.8955534946635382</v>
      </c>
      <c r="F106" s="5">
        <f t="shared" si="18"/>
        <v>2.1620230444510149</v>
      </c>
      <c r="G106" s="5">
        <f t="shared" si="19"/>
        <v>26.679628177382693</v>
      </c>
      <c r="H106" s="5">
        <f t="shared" si="20"/>
        <v>4.6743436447372355</v>
      </c>
      <c r="I106" s="5">
        <f t="shared" si="12"/>
        <v>0.20809409021488179</v>
      </c>
      <c r="J106" s="5">
        <f t="shared" si="13"/>
        <v>2.567906464777538</v>
      </c>
      <c r="K106" s="5">
        <f t="shared" si="14"/>
        <v>4.3303150382359358E-2</v>
      </c>
    </row>
    <row r="107" spans="1:11">
      <c r="A107" s="16"/>
      <c r="B107" s="3">
        <v>105</v>
      </c>
      <c r="C107" s="5">
        <v>7.8231805471143581</v>
      </c>
      <c r="D107" s="5">
        <v>9.6456893366873651</v>
      </c>
      <c r="E107" s="5">
        <v>7.5678313833729405</v>
      </c>
      <c r="F107" s="5">
        <f t="shared" si="18"/>
        <v>1.822508789573007</v>
      </c>
      <c r="G107" s="5">
        <f t="shared" si="19"/>
        <v>23.296263950411497</v>
      </c>
      <c r="H107" s="5">
        <f t="shared" si="20"/>
        <v>3.321538288070867</v>
      </c>
      <c r="I107" s="5">
        <f t="shared" si="12"/>
        <v>0.25534916374141758</v>
      </c>
      <c r="J107" s="5">
        <f t="shared" si="13"/>
        <v>3.2640070391268821</v>
      </c>
      <c r="K107" s="5">
        <f t="shared" si="14"/>
        <v>6.5203195423441287E-2</v>
      </c>
    </row>
    <row r="108" spans="1:11">
      <c r="A108" s="16"/>
      <c r="B108" s="3">
        <v>106</v>
      </c>
      <c r="C108" s="5">
        <v>8.6466740402935471</v>
      </c>
      <c r="D108" s="5">
        <v>11.754156629764651</v>
      </c>
      <c r="E108" s="5">
        <v>8.6823671944935938</v>
      </c>
      <c r="F108" s="5">
        <f t="shared" si="18"/>
        <v>3.107482589471104</v>
      </c>
      <c r="G108" s="5">
        <f t="shared" si="19"/>
        <v>35.938472700488283</v>
      </c>
      <c r="H108" s="5">
        <f t="shared" si="20"/>
        <v>9.6564480438660372</v>
      </c>
      <c r="I108" s="5">
        <f t="shared" si="12"/>
        <v>3.5693154200046706E-2</v>
      </c>
      <c r="J108" s="5">
        <f t="shared" si="13"/>
        <v>0.41279634265980675</v>
      </c>
      <c r="K108" s="5">
        <f t="shared" si="14"/>
        <v>1.2740012567483117E-3</v>
      </c>
    </row>
    <row r="109" spans="1:11">
      <c r="A109" s="16"/>
      <c r="B109" s="3">
        <v>107</v>
      </c>
      <c r="C109" s="5">
        <v>8.0212480556865025</v>
      </c>
      <c r="D109" s="5">
        <v>9.9436996739945194</v>
      </c>
      <c r="E109" s="5">
        <v>7.7253596476735016</v>
      </c>
      <c r="F109" s="5">
        <f t="shared" si="18"/>
        <v>1.9224516183080169</v>
      </c>
      <c r="G109" s="5">
        <f t="shared" si="19"/>
        <v>23.966988739927242</v>
      </c>
      <c r="H109" s="5">
        <f t="shared" si="20"/>
        <v>3.6958202247351131</v>
      </c>
      <c r="I109" s="5">
        <f t="shared" si="12"/>
        <v>0.29588840801300087</v>
      </c>
      <c r="J109" s="5">
        <f t="shared" si="13"/>
        <v>3.6888076014958386</v>
      </c>
      <c r="K109" s="5">
        <f t="shared" si="14"/>
        <v>8.7549949996468077E-2</v>
      </c>
    </row>
    <row r="110" spans="1:11">
      <c r="A110" s="16"/>
      <c r="B110" s="3">
        <v>108</v>
      </c>
      <c r="C110" s="5">
        <v>7.7916642637830558</v>
      </c>
      <c r="D110" s="5">
        <v>9.41841184398052</v>
      </c>
      <c r="E110" s="5">
        <v>7.4476925007281025</v>
      </c>
      <c r="F110" s="5">
        <f t="shared" si="18"/>
        <v>1.6267475801974642</v>
      </c>
      <c r="G110" s="5">
        <f t="shared" si="19"/>
        <v>20.878050248633738</v>
      </c>
      <c r="H110" s="5">
        <f t="shared" si="20"/>
        <v>2.6463076896783053</v>
      </c>
      <c r="I110" s="5">
        <f t="shared" si="12"/>
        <v>0.34397176305495325</v>
      </c>
      <c r="J110" s="5">
        <f t="shared" si="13"/>
        <v>4.4146122241661629</v>
      </c>
      <c r="K110" s="5">
        <f t="shared" si="14"/>
        <v>0.11831657377913291</v>
      </c>
    </row>
    <row r="111" spans="1:11">
      <c r="A111" s="16"/>
      <c r="B111" s="3">
        <v>109</v>
      </c>
      <c r="C111" s="5">
        <v>7.845869153979085</v>
      </c>
      <c r="D111" s="5">
        <v>9.7853066361499206</v>
      </c>
      <c r="E111" s="5">
        <v>7.6416330878688479</v>
      </c>
      <c r="F111" s="5">
        <f t="shared" si="18"/>
        <v>1.9394374821708356</v>
      </c>
      <c r="G111" s="5">
        <f t="shared" si="19"/>
        <v>24.719217770630767</v>
      </c>
      <c r="H111" s="5">
        <f t="shared" si="20"/>
        <v>3.7614177472491499</v>
      </c>
      <c r="I111" s="5">
        <f t="shared" si="12"/>
        <v>0.20423606611023715</v>
      </c>
      <c r="J111" s="5">
        <f t="shared" si="13"/>
        <v>2.6031031374855069</v>
      </c>
      <c r="K111" s="5">
        <f t="shared" si="14"/>
        <v>4.1712370700185158E-2</v>
      </c>
    </row>
    <row r="112" spans="1:11">
      <c r="A112" s="16"/>
      <c r="B112" s="3">
        <v>110</v>
      </c>
      <c r="C112" s="5">
        <v>8.7678537192587651</v>
      </c>
      <c r="D112" s="5">
        <v>11.824586915058761</v>
      </c>
      <c r="E112" s="5">
        <v>8.9081566433000603</v>
      </c>
      <c r="F112" s="5">
        <f t="shared" si="18"/>
        <v>3.0567331957999961</v>
      </c>
      <c r="G112" s="5">
        <f t="shared" si="19"/>
        <v>34.862958412340078</v>
      </c>
      <c r="H112" s="5">
        <f t="shared" si="20"/>
        <v>9.3436178303056572</v>
      </c>
      <c r="I112" s="5">
        <f t="shared" si="12"/>
        <v>0.14030292404129519</v>
      </c>
      <c r="J112" s="5">
        <f t="shared" si="13"/>
        <v>1.6001969071760063</v>
      </c>
      <c r="K112" s="5">
        <f t="shared" si="14"/>
        <v>1.9684910494537446E-2</v>
      </c>
    </row>
    <row r="113" spans="1:11">
      <c r="A113" s="16"/>
      <c r="B113" s="3">
        <v>111</v>
      </c>
      <c r="C113" s="5">
        <v>8.574554600617903</v>
      </c>
      <c r="D113" s="5">
        <v>11.786088438677368</v>
      </c>
      <c r="E113" s="5">
        <v>8.6992463486848557</v>
      </c>
      <c r="F113" s="5">
        <f t="shared" si="18"/>
        <v>3.2115338380594647</v>
      </c>
      <c r="G113" s="5">
        <f t="shared" si="19"/>
        <v>37.454235090275525</v>
      </c>
      <c r="H113" s="5">
        <f t="shared" si="20"/>
        <v>10.313949593000956</v>
      </c>
      <c r="I113" s="5">
        <f t="shared" si="12"/>
        <v>0.12469174806695271</v>
      </c>
      <c r="J113" s="5">
        <f t="shared" si="13"/>
        <v>1.4542067066430147</v>
      </c>
      <c r="K113" s="5">
        <f t="shared" si="14"/>
        <v>1.5548032035992405E-2</v>
      </c>
    </row>
    <row r="114" spans="1:11">
      <c r="A114" s="16"/>
      <c r="B114" s="3">
        <v>112</v>
      </c>
      <c r="C114" s="5">
        <v>9.8990433820496371</v>
      </c>
      <c r="D114" s="5">
        <v>14.236423525828918</v>
      </c>
      <c r="E114" s="5">
        <v>10.324473475753166</v>
      </c>
      <c r="F114" s="5">
        <f t="shared" si="18"/>
        <v>4.3373801437792814</v>
      </c>
      <c r="G114" s="5">
        <f t="shared" si="19"/>
        <v>43.816154514934645</v>
      </c>
      <c r="H114" s="5">
        <f t="shared" si="20"/>
        <v>18.812866511650778</v>
      </c>
      <c r="I114" s="5">
        <f t="shared" si="12"/>
        <v>0.42543009370352891</v>
      </c>
      <c r="J114" s="5">
        <f t="shared" si="13"/>
        <v>4.2976889511867347</v>
      </c>
      <c r="K114" s="5">
        <f t="shared" si="14"/>
        <v>0.1809907646285934</v>
      </c>
    </row>
    <row r="115" spans="1:11">
      <c r="A115" s="16"/>
      <c r="B115" s="3">
        <v>113</v>
      </c>
      <c r="C115" s="5">
        <v>8.2387723163572453</v>
      </c>
      <c r="D115" s="5">
        <v>10.71318693611372</v>
      </c>
      <c r="E115" s="5">
        <v>8.1321106144297115</v>
      </c>
      <c r="F115" s="5">
        <f t="shared" si="18"/>
        <v>2.4744146197564749</v>
      </c>
      <c r="G115" s="5">
        <f t="shared" si="19"/>
        <v>30.033778392489086</v>
      </c>
      <c r="H115" s="5">
        <f t="shared" si="20"/>
        <v>6.1227277104645808</v>
      </c>
      <c r="I115" s="5">
        <f t="shared" si="12"/>
        <v>0.10666170192753377</v>
      </c>
      <c r="J115" s="5">
        <f t="shared" si="13"/>
        <v>1.29463101821333</v>
      </c>
      <c r="K115" s="5">
        <f t="shared" si="14"/>
        <v>1.1376718658078062E-2</v>
      </c>
    </row>
    <row r="116" spans="1:11">
      <c r="A116" s="16"/>
      <c r="B116" s="3">
        <v>114</v>
      </c>
      <c r="C116" s="5">
        <v>8.2251384942326009</v>
      </c>
      <c r="D116" s="5">
        <v>10.706531035102369</v>
      </c>
      <c r="E116" s="5">
        <v>8.128592305155113</v>
      </c>
      <c r="F116" s="5">
        <f>ABS(C116-D116)</f>
        <v>2.4813925408697681</v>
      </c>
      <c r="G116" s="5">
        <f>F116*100/C116</f>
        <v>30.168398290310858</v>
      </c>
      <c r="H116" s="5">
        <f>F116*F116</f>
        <v>6.157308941884124</v>
      </c>
      <c r="I116" s="5">
        <f t="shared" si="12"/>
        <v>9.6546189077487909E-2</v>
      </c>
      <c r="J116" s="5">
        <f t="shared" si="13"/>
        <v>1.1737940843815007</v>
      </c>
      <c r="K116" s="5">
        <f t="shared" si="14"/>
        <v>9.3211666253860456E-3</v>
      </c>
    </row>
    <row r="117" spans="1:11">
      <c r="A117" s="16"/>
      <c r="B117" s="3">
        <v>115</v>
      </c>
      <c r="C117" s="5">
        <v>8.7203135484182805</v>
      </c>
      <c r="D117" s="5">
        <v>12.100125485335056</v>
      </c>
      <c r="E117" s="5">
        <v>8.8652463315481107</v>
      </c>
      <c r="F117" s="5">
        <f t="shared" ref="F117:F134" si="21">ABS(C117-D117)</f>
        <v>3.3798119369167754</v>
      </c>
      <c r="G117" s="5">
        <f t="shared" ref="G117:G134" si="22">F117*100/C117</f>
        <v>38.757917569716483</v>
      </c>
      <c r="H117" s="5">
        <f t="shared" ref="H117:H134" si="23">F117*F117</f>
        <v>11.423128728925125</v>
      </c>
      <c r="I117" s="5">
        <f t="shared" si="12"/>
        <v>0.14493278312983016</v>
      </c>
      <c r="J117" s="5">
        <f t="shared" si="13"/>
        <v>1.6620134393690298</v>
      </c>
      <c r="K117" s="5">
        <f t="shared" si="14"/>
        <v>2.100551162575838E-2</v>
      </c>
    </row>
    <row r="118" spans="1:11">
      <c r="A118" s="16"/>
      <c r="B118" s="3">
        <v>116</v>
      </c>
      <c r="C118" s="5">
        <v>9.1390362424238063</v>
      </c>
      <c r="D118" s="5">
        <v>13.366626987596305</v>
      </c>
      <c r="E118" s="5">
        <v>9.5347190256434047</v>
      </c>
      <c r="F118" s="5">
        <f t="shared" si="21"/>
        <v>4.227590745172499</v>
      </c>
      <c r="G118" s="5">
        <f t="shared" si="22"/>
        <v>46.258605754815129</v>
      </c>
      <c r="H118" s="5">
        <f t="shared" si="23"/>
        <v>17.872523508668166</v>
      </c>
      <c r="I118" s="5">
        <f t="shared" si="12"/>
        <v>0.39568278321959838</v>
      </c>
      <c r="J118" s="5">
        <f t="shared" si="13"/>
        <v>4.3295898246121576</v>
      </c>
      <c r="K118" s="5">
        <f t="shared" si="14"/>
        <v>0.15656486493640767</v>
      </c>
    </row>
    <row r="119" spans="1:11">
      <c r="A119" s="16"/>
      <c r="B119" s="3">
        <v>117</v>
      </c>
      <c r="C119" s="5">
        <v>7.4518934120379035</v>
      </c>
      <c r="D119" s="5">
        <v>10.361108820510918</v>
      </c>
      <c r="E119" s="5">
        <v>7.4746021225220707</v>
      </c>
      <c r="F119" s="5">
        <f t="shared" si="21"/>
        <v>2.9092154084730142</v>
      </c>
      <c r="G119" s="5">
        <f t="shared" si="22"/>
        <v>39.039949280184587</v>
      </c>
      <c r="H119" s="5">
        <f t="shared" si="23"/>
        <v>8.4635342928968065</v>
      </c>
      <c r="I119" s="5">
        <f t="shared" si="12"/>
        <v>2.2708710484167227E-2</v>
      </c>
      <c r="J119" s="5">
        <f t="shared" si="13"/>
        <v>0.30473745702646826</v>
      </c>
      <c r="K119" s="5">
        <f t="shared" si="14"/>
        <v>5.1568553185372653E-4</v>
      </c>
    </row>
    <row r="120" spans="1:11">
      <c r="A120" s="16"/>
      <c r="B120" s="3">
        <v>118</v>
      </c>
      <c r="C120" s="5">
        <v>6.7207334372061176</v>
      </c>
      <c r="D120" s="5">
        <v>8.7163167039146927</v>
      </c>
      <c r="E120" s="5">
        <v>6.6051650096893058</v>
      </c>
      <c r="F120" s="5">
        <f t="shared" si="21"/>
        <v>1.9955832667085751</v>
      </c>
      <c r="G120" s="5">
        <f t="shared" si="22"/>
        <v>29.692938804282662</v>
      </c>
      <c r="H120" s="5">
        <f t="shared" si="23"/>
        <v>3.9823525743672681</v>
      </c>
      <c r="I120" s="5">
        <f t="shared" si="12"/>
        <v>0.11556842751681184</v>
      </c>
      <c r="J120" s="5">
        <f t="shared" si="13"/>
        <v>1.7195805873957546</v>
      </c>
      <c r="K120" s="5">
        <f t="shared" si="14"/>
        <v>1.3356061438708593E-2</v>
      </c>
    </row>
    <row r="121" spans="1:11">
      <c r="A121" s="16"/>
      <c r="B121" s="3">
        <v>119</v>
      </c>
      <c r="C121" s="5">
        <v>7.3660827645513356</v>
      </c>
      <c r="D121" s="5">
        <v>10.313057345522196</v>
      </c>
      <c r="E121" s="5">
        <v>7.4492021128430332</v>
      </c>
      <c r="F121" s="5">
        <f t="shared" si="21"/>
        <v>2.9469745809708607</v>
      </c>
      <c r="G121" s="5">
        <f t="shared" si="22"/>
        <v>40.007350924061463</v>
      </c>
      <c r="H121" s="5">
        <f t="shared" si="23"/>
        <v>8.6846591808883797</v>
      </c>
      <c r="I121" s="5">
        <f t="shared" si="12"/>
        <v>8.3119348291697648E-2</v>
      </c>
      <c r="J121" s="5">
        <f t="shared" si="13"/>
        <v>1.1284063857075113</v>
      </c>
      <c r="K121" s="5">
        <f t="shared" si="14"/>
        <v>6.908826060436541E-3</v>
      </c>
    </row>
    <row r="122" spans="1:11">
      <c r="A122" s="16"/>
      <c r="B122" s="3">
        <v>120</v>
      </c>
      <c r="C122" s="5">
        <v>7.532267123333483</v>
      </c>
      <c r="D122" s="5">
        <v>10.70313180618777</v>
      </c>
      <c r="E122" s="5">
        <v>7.6553954727508549</v>
      </c>
      <c r="F122" s="5">
        <f t="shared" si="21"/>
        <v>3.1708646828542868</v>
      </c>
      <c r="G122" s="5">
        <f t="shared" si="22"/>
        <v>42.097082205589487</v>
      </c>
      <c r="H122" s="5">
        <f t="shared" si="23"/>
        <v>10.054382836972616</v>
      </c>
      <c r="I122" s="5">
        <f t="shared" si="12"/>
        <v>0.12312834941737183</v>
      </c>
      <c r="J122" s="5">
        <f t="shared" si="13"/>
        <v>1.6346784759656812</v>
      </c>
      <c r="K122" s="5">
        <f t="shared" si="14"/>
        <v>1.516059043024641E-2</v>
      </c>
    </row>
    <row r="123" spans="1:11">
      <c r="A123" s="16"/>
      <c r="B123" s="3">
        <v>121</v>
      </c>
      <c r="C123" s="5">
        <v>7.1369476230088553</v>
      </c>
      <c r="D123" s="5">
        <v>9.5876309290762052</v>
      </c>
      <c r="E123" s="5">
        <v>7.0657417091096812</v>
      </c>
      <c r="F123" s="5">
        <f t="shared" si="21"/>
        <v>2.4506833060673499</v>
      </c>
      <c r="G123" s="5">
        <f t="shared" si="22"/>
        <v>34.337975217396504</v>
      </c>
      <c r="H123" s="5">
        <f t="shared" si="23"/>
        <v>6.0058486666371955</v>
      </c>
      <c r="I123" s="5">
        <f t="shared" si="12"/>
        <v>7.1205913899174078E-2</v>
      </c>
      <c r="J123" s="5">
        <f t="shared" si="13"/>
        <v>0.99770823131184028</v>
      </c>
      <c r="K123" s="5">
        <f t="shared" si="14"/>
        <v>5.0702821742165923E-3</v>
      </c>
    </row>
    <row r="124" spans="1:11">
      <c r="A124" s="16"/>
      <c r="B124" s="3">
        <v>122</v>
      </c>
      <c r="C124" s="5">
        <v>8.2595122750964407</v>
      </c>
      <c r="D124" s="5">
        <v>12.45139872949728</v>
      </c>
      <c r="E124" s="5">
        <v>8.673809368412261</v>
      </c>
      <c r="F124" s="5">
        <f t="shared" si="21"/>
        <v>4.191886454400839</v>
      </c>
      <c r="G124" s="5">
        <f t="shared" si="22"/>
        <v>50.752227429214557</v>
      </c>
      <c r="H124" s="5">
        <f t="shared" si="23"/>
        <v>17.571912046589237</v>
      </c>
      <c r="I124" s="5">
        <f t="shared" si="12"/>
        <v>0.41429709331582032</v>
      </c>
      <c r="J124" s="5">
        <f t="shared" si="13"/>
        <v>5.0159994866159678</v>
      </c>
      <c r="K124" s="5">
        <f t="shared" si="14"/>
        <v>0.17164208152993754</v>
      </c>
    </row>
    <row r="125" spans="1:11">
      <c r="A125" s="16"/>
      <c r="B125" s="3">
        <v>123</v>
      </c>
      <c r="C125" s="5">
        <v>7.8553709875821793</v>
      </c>
      <c r="D125" s="5">
        <v>11.59139402715866</v>
      </c>
      <c r="E125" s="5">
        <v>8.1249308827560682</v>
      </c>
      <c r="F125" s="5">
        <f t="shared" si="21"/>
        <v>3.7360230395764811</v>
      </c>
      <c r="G125" s="5">
        <f t="shared" si="22"/>
        <v>47.560109452276798</v>
      </c>
      <c r="H125" s="5">
        <f t="shared" si="23"/>
        <v>13.957868152246288</v>
      </c>
      <c r="I125" s="5">
        <f t="shared" si="12"/>
        <v>0.2695598951738889</v>
      </c>
      <c r="J125" s="5">
        <f t="shared" si="13"/>
        <v>3.4315361502341633</v>
      </c>
      <c r="K125" s="5">
        <f t="shared" si="14"/>
        <v>7.2662537086157969E-2</v>
      </c>
    </row>
    <row r="126" spans="1:11">
      <c r="A126" s="16"/>
      <c r="B126" s="3">
        <v>124</v>
      </c>
      <c r="C126" s="5">
        <v>6.9992623230097939</v>
      </c>
      <c r="D126" s="5">
        <v>9.3837400396387665</v>
      </c>
      <c r="E126" s="5">
        <v>6.957964984953052</v>
      </c>
      <c r="F126" s="5">
        <f t="shared" si="21"/>
        <v>2.3844777166289726</v>
      </c>
      <c r="G126" s="5">
        <f t="shared" si="22"/>
        <v>34.067557502311317</v>
      </c>
      <c r="H126" s="5">
        <f t="shared" si="23"/>
        <v>5.6857339811001184</v>
      </c>
      <c r="I126" s="5">
        <f t="shared" si="12"/>
        <v>4.129733805674185E-2</v>
      </c>
      <c r="J126" s="5">
        <f t="shared" si="13"/>
        <v>0.59002415041623046</v>
      </c>
      <c r="K126" s="5">
        <f t="shared" si="14"/>
        <v>1.7054701305728188E-3</v>
      </c>
    </row>
    <row r="127" spans="1:11">
      <c r="A127" s="16"/>
      <c r="B127" s="3">
        <v>125</v>
      </c>
      <c r="C127" s="5">
        <v>6.8871764208048871</v>
      </c>
      <c r="D127" s="5">
        <v>8.8972858455342028</v>
      </c>
      <c r="E127" s="5">
        <v>6.700825297949379</v>
      </c>
      <c r="F127" s="5">
        <f t="shared" si="21"/>
        <v>2.0101094247293156</v>
      </c>
      <c r="G127" s="5">
        <f t="shared" si="22"/>
        <v>29.186263018573861</v>
      </c>
      <c r="H127" s="5">
        <f t="shared" si="23"/>
        <v>4.0405398993856201</v>
      </c>
      <c r="I127" s="5">
        <f t="shared" si="12"/>
        <v>0.18635112285550814</v>
      </c>
      <c r="J127" s="5">
        <f t="shared" si="13"/>
        <v>2.7057695559035753</v>
      </c>
      <c r="K127" s="5">
        <f t="shared" si="14"/>
        <v>3.4726740989508689E-2</v>
      </c>
    </row>
    <row r="128" spans="1:11">
      <c r="A128" s="16"/>
      <c r="B128" s="3">
        <v>126</v>
      </c>
      <c r="C128" s="5">
        <v>6.848372881191084</v>
      </c>
      <c r="D128" s="5">
        <v>9.0559267008564568</v>
      </c>
      <c r="E128" s="5">
        <v>6.784682854072722</v>
      </c>
      <c r="F128" s="5">
        <f t="shared" si="21"/>
        <v>2.2075538196653728</v>
      </c>
      <c r="G128" s="5">
        <f t="shared" si="22"/>
        <v>32.234719954113103</v>
      </c>
      <c r="H128" s="5">
        <f t="shared" si="23"/>
        <v>4.8732938667191776</v>
      </c>
      <c r="I128" s="5">
        <f t="shared" si="12"/>
        <v>6.3690027118362025E-2</v>
      </c>
      <c r="J128" s="5">
        <f t="shared" si="13"/>
        <v>0.93000232643998371</v>
      </c>
      <c r="K128" s="5">
        <f t="shared" si="14"/>
        <v>4.0564195543376898E-3</v>
      </c>
    </row>
    <row r="129" spans="1:11">
      <c r="A129" s="16"/>
      <c r="B129" s="3">
        <v>127</v>
      </c>
      <c r="C129" s="5">
        <v>7.4356947764419123</v>
      </c>
      <c r="D129" s="5">
        <v>10.544789795433335</v>
      </c>
      <c r="E129" s="5">
        <v>7.5716958858660606</v>
      </c>
      <c r="F129" s="5">
        <f t="shared" si="21"/>
        <v>3.1090950189914226</v>
      </c>
      <c r="G129" s="5">
        <f t="shared" si="22"/>
        <v>41.813107079674531</v>
      </c>
      <c r="H129" s="5">
        <f t="shared" si="23"/>
        <v>9.6664718371172746</v>
      </c>
      <c r="I129" s="5">
        <f t="shared" si="12"/>
        <v>0.13600110942414823</v>
      </c>
      <c r="J129" s="5">
        <f t="shared" si="13"/>
        <v>1.8290302858454166</v>
      </c>
      <c r="K129" s="5">
        <f t="shared" si="14"/>
        <v>1.8496301764599141E-2</v>
      </c>
    </row>
    <row r="130" spans="1:11">
      <c r="A130" s="16"/>
      <c r="B130" s="3">
        <v>128</v>
      </c>
      <c r="C130" s="5">
        <v>6.6462583444103815</v>
      </c>
      <c r="D130" s="5">
        <v>8.5248766094391772</v>
      </c>
      <c r="E130" s="5">
        <v>6.5039697757495487</v>
      </c>
      <c r="F130" s="5">
        <f t="shared" si="21"/>
        <v>1.8786182650287957</v>
      </c>
      <c r="G130" s="5">
        <f t="shared" si="22"/>
        <v>28.265802616727143</v>
      </c>
      <c r="H130" s="5">
        <f t="shared" si="23"/>
        <v>3.5292065856998023</v>
      </c>
      <c r="I130" s="5">
        <f t="shared" si="12"/>
        <v>0.14228856866083284</v>
      </c>
      <c r="J130" s="5">
        <f t="shared" si="13"/>
        <v>2.1408823023032197</v>
      </c>
      <c r="K130" s="5">
        <f t="shared" si="14"/>
        <v>2.0246036771548542E-2</v>
      </c>
    </row>
    <row r="131" spans="1:11">
      <c r="A131" s="16"/>
      <c r="B131" s="3">
        <v>129</v>
      </c>
      <c r="C131" s="5">
        <v>6.5831807241386313</v>
      </c>
      <c r="D131" s="5">
        <v>8.3774611688354987</v>
      </c>
      <c r="E131" s="5">
        <v>6.4260459738464446</v>
      </c>
      <c r="F131" s="5">
        <f t="shared" si="21"/>
        <v>1.7942804446968674</v>
      </c>
      <c r="G131" s="5">
        <f t="shared" si="22"/>
        <v>27.25552464506643</v>
      </c>
      <c r="H131" s="5">
        <f t="shared" si="23"/>
        <v>3.2194423142215882</v>
      </c>
      <c r="I131" s="5">
        <f t="shared" si="12"/>
        <v>0.15713475029218671</v>
      </c>
      <c r="J131" s="5">
        <f t="shared" si="13"/>
        <v>2.386912297820091</v>
      </c>
      <c r="K131" s="5">
        <f t="shared" si="14"/>
        <v>2.4691329749387873E-2</v>
      </c>
    </row>
    <row r="132" spans="1:11">
      <c r="A132" s="16"/>
      <c r="B132" s="3">
        <v>130</v>
      </c>
      <c r="C132" s="5">
        <v>7.6036123553780337</v>
      </c>
      <c r="D132" s="5">
        <v>10.054721608989713</v>
      </c>
      <c r="E132" s="5">
        <v>7.5954858425119607</v>
      </c>
      <c r="F132" s="5">
        <f t="shared" si="21"/>
        <v>2.451109253611679</v>
      </c>
      <c r="G132" s="5">
        <f t="shared" si="22"/>
        <v>32.236115402148421</v>
      </c>
      <c r="H132" s="5">
        <f t="shared" si="23"/>
        <v>6.0079365731408023</v>
      </c>
      <c r="I132" s="5">
        <f t="shared" ref="I132:I195" si="24">ABS(C132-E132)</f>
        <v>8.1265128660730213E-3</v>
      </c>
      <c r="J132" s="5">
        <f t="shared" ref="J132:J195" si="25">I132*100/C132</f>
        <v>0.10687700117070198</v>
      </c>
      <c r="K132" s="5">
        <f t="shared" ref="K132:K195" si="26">I132*I132</f>
        <v>6.6040211362450353E-5</v>
      </c>
    </row>
    <row r="133" spans="1:11">
      <c r="A133" s="16"/>
      <c r="B133" s="3">
        <v>131</v>
      </c>
      <c r="C133" s="5">
        <v>7.0719056494854673</v>
      </c>
      <c r="D133" s="5">
        <v>9.5303144898057006</v>
      </c>
      <c r="E133" s="5">
        <v>7.0354442393112926</v>
      </c>
      <c r="F133" s="5">
        <f t="shared" si="21"/>
        <v>2.4584088403202333</v>
      </c>
      <c r="G133" s="5">
        <f t="shared" si="22"/>
        <v>34.7630322316178</v>
      </c>
      <c r="H133" s="5">
        <f t="shared" si="23"/>
        <v>6.0437740261646749</v>
      </c>
      <c r="I133" s="5">
        <f t="shared" si="24"/>
        <v>3.6461410174174702E-2</v>
      </c>
      <c r="J133" s="5">
        <f t="shared" si="25"/>
        <v>0.51558111747188728</v>
      </c>
      <c r="K133" s="5">
        <f t="shared" si="26"/>
        <v>1.3294344318894105E-3</v>
      </c>
    </row>
    <row r="134" spans="1:11">
      <c r="A134" s="16"/>
      <c r="B134" s="3">
        <v>132</v>
      </c>
      <c r="C134" s="5">
        <v>7.2716013774938011</v>
      </c>
      <c r="D134" s="5">
        <v>10.221405092021392</v>
      </c>
      <c r="E134" s="5">
        <v>7.4007547316425066</v>
      </c>
      <c r="F134" s="5">
        <f t="shared" si="21"/>
        <v>2.949803714527591</v>
      </c>
      <c r="G134" s="5">
        <f t="shared" si="22"/>
        <v>40.566081133895409</v>
      </c>
      <c r="H134" s="5">
        <f t="shared" si="23"/>
        <v>8.7013419542407746</v>
      </c>
      <c r="I134" s="5">
        <f t="shared" si="24"/>
        <v>0.12915335414870555</v>
      </c>
      <c r="J134" s="5">
        <f t="shared" si="25"/>
        <v>1.7761335838409089</v>
      </c>
      <c r="K134" s="5">
        <f t="shared" si="26"/>
        <v>1.6680588887860955E-2</v>
      </c>
    </row>
    <row r="135" spans="1:11">
      <c r="A135" s="16"/>
      <c r="B135" s="3">
        <v>133</v>
      </c>
      <c r="C135" s="5">
        <v>7.073181904004052</v>
      </c>
      <c r="D135" s="5">
        <v>9.6650564136598831</v>
      </c>
      <c r="E135" s="5">
        <v>7.1066688202606132</v>
      </c>
      <c r="F135" s="5">
        <f>ABS(C135-D135)</f>
        <v>2.5918745096558311</v>
      </c>
      <c r="G135" s="5">
        <f>F135*100/C135</f>
        <v>36.643685187688995</v>
      </c>
      <c r="H135" s="5">
        <f>F135*F135</f>
        <v>6.7178134738036546</v>
      </c>
      <c r="I135" s="5">
        <f t="shared" si="24"/>
        <v>3.3486916256561194E-2</v>
      </c>
      <c r="J135" s="5">
        <f t="shared" si="25"/>
        <v>0.47343496478727082</v>
      </c>
      <c r="K135" s="5">
        <f t="shared" si="26"/>
        <v>1.1213735603739425E-3</v>
      </c>
    </row>
    <row r="136" spans="1:11">
      <c r="A136" s="16"/>
      <c r="B136" s="3">
        <v>134</v>
      </c>
      <c r="C136" s="5">
        <v>6.6114205441323781</v>
      </c>
      <c r="D136" s="5">
        <v>9.0862046685410895</v>
      </c>
      <c r="E136" s="5">
        <v>6.6121277877908193</v>
      </c>
      <c r="F136" s="5">
        <f t="shared" ref="F136:F145" si="27">ABS(C136-D136)</f>
        <v>2.4747841244087114</v>
      </c>
      <c r="G136" s="5">
        <f t="shared" ref="G136:G145" si="28">F136*100/C136</f>
        <v>37.431957442263709</v>
      </c>
      <c r="H136" s="5">
        <f t="shared" ref="H136:H145" si="29">F136*F136</f>
        <v>6.1245564624253923</v>
      </c>
      <c r="I136" s="5">
        <f t="shared" si="24"/>
        <v>7.0724365844121451E-4</v>
      </c>
      <c r="J136" s="5">
        <f t="shared" si="25"/>
        <v>1.0697302549735575E-2</v>
      </c>
      <c r="K136" s="5">
        <f t="shared" si="26"/>
        <v>5.0019359240531325E-7</v>
      </c>
    </row>
    <row r="137" spans="1:11">
      <c r="A137" s="16"/>
      <c r="B137" s="3">
        <v>135</v>
      </c>
      <c r="C137" s="5">
        <v>7.1195242300905903</v>
      </c>
      <c r="D137" s="5">
        <v>9.2568997832782003</v>
      </c>
      <c r="E137" s="5">
        <v>7.0700492254408553</v>
      </c>
      <c r="F137" s="5">
        <f t="shared" si="27"/>
        <v>2.13737555318761</v>
      </c>
      <c r="G137" s="5">
        <f t="shared" si="28"/>
        <v>30.021325640750206</v>
      </c>
      <c r="H137" s="5">
        <f t="shared" si="29"/>
        <v>4.5683742553640414</v>
      </c>
      <c r="I137" s="5">
        <f t="shared" si="24"/>
        <v>4.9475004649734977E-2</v>
      </c>
      <c r="J137" s="5">
        <f t="shared" si="25"/>
        <v>0.69492009649506381</v>
      </c>
      <c r="K137" s="5">
        <f t="shared" si="26"/>
        <v>2.4477760850912978E-3</v>
      </c>
    </row>
    <row r="138" spans="1:11">
      <c r="A138" s="16"/>
      <c r="B138" s="3">
        <v>136</v>
      </c>
      <c r="C138" s="5">
        <v>6.378081241414832</v>
      </c>
      <c r="D138" s="5">
        <v>8.5910853516675587</v>
      </c>
      <c r="E138" s="5">
        <v>6.3504077168914712</v>
      </c>
      <c r="F138" s="5">
        <f t="shared" si="27"/>
        <v>2.2130041102527267</v>
      </c>
      <c r="G138" s="5">
        <f t="shared" si="28"/>
        <v>34.697019785245352</v>
      </c>
      <c r="H138" s="5">
        <f t="shared" si="29"/>
        <v>4.8973871919954624</v>
      </c>
      <c r="I138" s="5">
        <f t="shared" si="24"/>
        <v>2.7673524523360804E-2</v>
      </c>
      <c r="J138" s="5">
        <f t="shared" si="25"/>
        <v>0.43388479192877233</v>
      </c>
      <c r="K138" s="5">
        <f t="shared" si="26"/>
        <v>7.6582395954505182E-4</v>
      </c>
    </row>
    <row r="139" spans="1:11">
      <c r="A139" s="16"/>
      <c r="B139" s="3">
        <v>137</v>
      </c>
      <c r="C139" s="5">
        <v>7.0298577863933476</v>
      </c>
      <c r="D139" s="5">
        <v>9.2889045033962994</v>
      </c>
      <c r="E139" s="5">
        <v>7.0021149204952842</v>
      </c>
      <c r="F139" s="5">
        <f t="shared" si="27"/>
        <v>2.2590467170029518</v>
      </c>
      <c r="G139" s="5">
        <f t="shared" si="28"/>
        <v>32.135027274313479</v>
      </c>
      <c r="H139" s="5">
        <f t="shared" si="29"/>
        <v>5.1032920696018147</v>
      </c>
      <c r="I139" s="5">
        <f t="shared" si="24"/>
        <v>2.7742865898063407E-2</v>
      </c>
      <c r="J139" s="5">
        <f t="shared" si="25"/>
        <v>0.39464334473111468</v>
      </c>
      <c r="K139" s="5">
        <f t="shared" si="26"/>
        <v>7.6966660823792955E-4</v>
      </c>
    </row>
    <row r="140" spans="1:11">
      <c r="A140" s="16"/>
      <c r="B140" s="3">
        <v>138</v>
      </c>
      <c r="C140" s="5">
        <v>7.1497606122191684</v>
      </c>
      <c r="D140" s="5">
        <v>9.5493275582492778</v>
      </c>
      <c r="E140" s="5">
        <v>7.1397745472905676</v>
      </c>
      <c r="F140" s="5">
        <f t="shared" si="27"/>
        <v>2.3995669460301094</v>
      </c>
      <c r="G140" s="5">
        <f t="shared" si="28"/>
        <v>33.561500533726587</v>
      </c>
      <c r="H140" s="5">
        <f t="shared" si="29"/>
        <v>5.7579215284802663</v>
      </c>
      <c r="I140" s="5">
        <f t="shared" si="24"/>
        <v>9.9860649286007686E-3</v>
      </c>
      <c r="J140" s="5">
        <f t="shared" si="25"/>
        <v>0.13966992001850057</v>
      </c>
      <c r="K140" s="5">
        <f t="shared" si="26"/>
        <v>9.9721492758230273E-5</v>
      </c>
    </row>
    <row r="141" spans="1:11">
      <c r="A141" s="16"/>
      <c r="B141" s="3">
        <v>139</v>
      </c>
      <c r="C141" s="5">
        <v>7.1697263230970432</v>
      </c>
      <c r="D141" s="5">
        <v>9.5756971416244792</v>
      </c>
      <c r="E141" s="5">
        <v>7.1537135090626993</v>
      </c>
      <c r="F141" s="5">
        <f t="shared" si="27"/>
        <v>2.405970818527436</v>
      </c>
      <c r="G141" s="5">
        <f t="shared" si="28"/>
        <v>33.557359236665398</v>
      </c>
      <c r="H141" s="5">
        <f t="shared" si="29"/>
        <v>5.7886955796055801</v>
      </c>
      <c r="I141" s="5">
        <f t="shared" si="24"/>
        <v>1.6012814034343847E-2</v>
      </c>
      <c r="J141" s="5">
        <f t="shared" si="25"/>
        <v>0.22333926446758617</v>
      </c>
      <c r="K141" s="5">
        <f t="shared" si="26"/>
        <v>2.564102132984793E-4</v>
      </c>
    </row>
    <row r="142" spans="1:11">
      <c r="A142" s="16"/>
      <c r="B142" s="3">
        <v>140</v>
      </c>
      <c r="C142" s="5">
        <v>7.0102562978659089</v>
      </c>
      <c r="D142" s="5">
        <v>9.4044589382488155</v>
      </c>
      <c r="E142" s="5">
        <v>7.0631969947583233</v>
      </c>
      <c r="F142" s="5">
        <f t="shared" si="27"/>
        <v>2.3942026403829066</v>
      </c>
      <c r="G142" s="5">
        <f t="shared" si="28"/>
        <v>34.152854598365536</v>
      </c>
      <c r="H142" s="5">
        <f t="shared" si="29"/>
        <v>5.732206283216482</v>
      </c>
      <c r="I142" s="5">
        <f t="shared" si="24"/>
        <v>5.2940696892414429E-2</v>
      </c>
      <c r="J142" s="5">
        <f t="shared" si="25"/>
        <v>0.7551891777270805</v>
      </c>
      <c r="K142" s="5">
        <f t="shared" si="26"/>
        <v>2.8027173874544987E-3</v>
      </c>
    </row>
    <row r="143" spans="1:11">
      <c r="A143" s="16"/>
      <c r="B143" s="3">
        <v>141</v>
      </c>
      <c r="C143" s="5">
        <v>7.4371769022783303</v>
      </c>
      <c r="D143" s="5">
        <v>10.671192149230256</v>
      </c>
      <c r="E143" s="5">
        <v>7.7327921700831128</v>
      </c>
      <c r="F143" s="5">
        <f t="shared" si="27"/>
        <v>3.2340152469519259</v>
      </c>
      <c r="G143" s="5">
        <f t="shared" si="28"/>
        <v>43.484446980966744</v>
      </c>
      <c r="H143" s="5">
        <f t="shared" si="29"/>
        <v>10.458854617517526</v>
      </c>
      <c r="I143" s="5">
        <f t="shared" si="24"/>
        <v>0.29561526780478253</v>
      </c>
      <c r="J143" s="5">
        <f t="shared" si="25"/>
        <v>3.9748317364109322</v>
      </c>
      <c r="K143" s="5">
        <f t="shared" si="26"/>
        <v>8.7388386559293291E-2</v>
      </c>
    </row>
    <row r="144" spans="1:11">
      <c r="A144" s="16"/>
      <c r="B144" s="3">
        <v>142</v>
      </c>
      <c r="C144" s="5">
        <v>7.3571352046914296</v>
      </c>
      <c r="D144" s="5">
        <v>10.244256478098654</v>
      </c>
      <c r="E144" s="5">
        <v>7.507113974322948</v>
      </c>
      <c r="F144" s="5">
        <f t="shared" si="27"/>
        <v>2.8871212734072245</v>
      </c>
      <c r="G144" s="5">
        <f t="shared" si="28"/>
        <v>39.242465893058366</v>
      </c>
      <c r="H144" s="5">
        <f t="shared" si="29"/>
        <v>8.3354692473605532</v>
      </c>
      <c r="I144" s="5">
        <f t="shared" si="24"/>
        <v>0.14997876963151846</v>
      </c>
      <c r="J144" s="5">
        <f t="shared" si="25"/>
        <v>2.0385485037148889</v>
      </c>
      <c r="K144" s="5">
        <f t="shared" si="26"/>
        <v>2.2493631340184082E-2</v>
      </c>
    </row>
    <row r="145" spans="1:11">
      <c r="A145" s="16"/>
      <c r="B145" s="3">
        <v>143</v>
      </c>
      <c r="C145" s="5">
        <v>7.9102073056545725</v>
      </c>
      <c r="D145" s="5">
        <v>10.716724309149189</v>
      </c>
      <c r="E145" s="5">
        <v>8.1245524698162619</v>
      </c>
      <c r="F145" s="5">
        <f t="shared" si="27"/>
        <v>2.8065170034946165</v>
      </c>
      <c r="G145" s="5">
        <f t="shared" si="28"/>
        <v>35.479689659819556</v>
      </c>
      <c r="H145" s="5">
        <f t="shared" si="29"/>
        <v>7.8765376909044011</v>
      </c>
      <c r="I145" s="5">
        <f t="shared" si="24"/>
        <v>0.21434516416168936</v>
      </c>
      <c r="J145" s="5">
        <f t="shared" si="25"/>
        <v>2.7097287830682486</v>
      </c>
      <c r="K145" s="5">
        <f t="shared" si="26"/>
        <v>4.5943849399501559E-2</v>
      </c>
    </row>
    <row r="146" spans="1:11">
      <c r="A146" s="16"/>
      <c r="B146" s="3">
        <v>144</v>
      </c>
      <c r="C146" s="5">
        <v>7.235440944215183</v>
      </c>
      <c r="D146" s="5">
        <v>10.136244358314819</v>
      </c>
      <c r="E146" s="5">
        <v>7.4500187678052132</v>
      </c>
      <c r="F146" s="5">
        <f>ABS(C146-D146)</f>
        <v>2.9008034140996362</v>
      </c>
      <c r="G146" s="5">
        <f>F146*100/C146</f>
        <v>40.091591327531482</v>
      </c>
      <c r="H146" s="5">
        <f>F146*F146</f>
        <v>8.4146604472521052</v>
      </c>
      <c r="I146" s="5">
        <f t="shared" si="24"/>
        <v>0.21457782359003019</v>
      </c>
      <c r="J146" s="5">
        <f t="shared" si="25"/>
        <v>2.9656495747033578</v>
      </c>
      <c r="K146" s="5">
        <f t="shared" si="26"/>
        <v>4.6043642376634115E-2</v>
      </c>
    </row>
    <row r="147" spans="1:11">
      <c r="A147" s="16"/>
      <c r="B147" s="3">
        <v>145</v>
      </c>
      <c r="C147" s="5">
        <v>8.2761877644518993</v>
      </c>
      <c r="D147" s="5">
        <v>11.542166123678342</v>
      </c>
      <c r="E147" s="5">
        <v>8.5608810129763704</v>
      </c>
      <c r="F147" s="5">
        <f t="shared" ref="F147:F162" si="30">ABS(C147-D147)</f>
        <v>3.2659783592264429</v>
      </c>
      <c r="G147" s="5">
        <f t="shared" ref="G147:G162" si="31">F147*100/C147</f>
        <v>39.462352138197723</v>
      </c>
      <c r="H147" s="5">
        <f t="shared" ref="H147:H162" si="32">F147*F147</f>
        <v>10.666614642935448</v>
      </c>
      <c r="I147" s="5">
        <f t="shared" si="24"/>
        <v>0.28469324852447109</v>
      </c>
      <c r="J147" s="5">
        <f t="shared" si="25"/>
        <v>3.4399080425324939</v>
      </c>
      <c r="K147" s="5">
        <f t="shared" si="26"/>
        <v>8.1050245755416264E-2</v>
      </c>
    </row>
    <row r="148" spans="1:11">
      <c r="A148" s="16"/>
      <c r="B148" s="3">
        <v>146</v>
      </c>
      <c r="C148" s="5">
        <v>7.07501832025266</v>
      </c>
      <c r="D148" s="5">
        <v>9.6386854287802297</v>
      </c>
      <c r="E148" s="5">
        <v>7.1870091176532291</v>
      </c>
      <c r="F148" s="5">
        <f t="shared" si="30"/>
        <v>2.5636671085275697</v>
      </c>
      <c r="G148" s="5">
        <f t="shared" si="31"/>
        <v>36.235483676260181</v>
      </c>
      <c r="H148" s="5">
        <f t="shared" si="32"/>
        <v>6.5723890433461101</v>
      </c>
      <c r="I148" s="5">
        <f t="shared" si="24"/>
        <v>0.11199079740056916</v>
      </c>
      <c r="J148" s="5">
        <f t="shared" si="25"/>
        <v>1.5829046983523543</v>
      </c>
      <c r="K148" s="5">
        <f t="shared" si="26"/>
        <v>1.254193870241533E-2</v>
      </c>
    </row>
    <row r="149" spans="1:11">
      <c r="A149" s="16"/>
      <c r="B149" s="3">
        <v>147</v>
      </c>
      <c r="C149" s="5">
        <v>6.0546563688483932</v>
      </c>
      <c r="D149" s="5">
        <v>7.5978266244151413</v>
      </c>
      <c r="E149" s="5">
        <v>5.9196511536658427</v>
      </c>
      <c r="F149" s="5">
        <f t="shared" si="30"/>
        <v>1.5431702555667481</v>
      </c>
      <c r="G149" s="5">
        <f t="shared" si="31"/>
        <v>25.487330106898568</v>
      </c>
      <c r="H149" s="5">
        <f t="shared" si="32"/>
        <v>2.3813744376659427</v>
      </c>
      <c r="I149" s="5">
        <f t="shared" si="24"/>
        <v>0.13500521518255049</v>
      </c>
      <c r="J149" s="5">
        <f t="shared" si="25"/>
        <v>2.2297750187303977</v>
      </c>
      <c r="K149" s="5">
        <f t="shared" si="26"/>
        <v>1.8226408126486762E-2</v>
      </c>
    </row>
    <row r="150" spans="1:11">
      <c r="A150" s="16"/>
      <c r="B150" s="3">
        <v>148</v>
      </c>
      <c r="C150" s="5">
        <v>6.1592416235634877</v>
      </c>
      <c r="D150" s="5">
        <v>7.954589243013265</v>
      </c>
      <c r="E150" s="5">
        <v>6.1082358738568114</v>
      </c>
      <c r="F150" s="5">
        <f t="shared" si="30"/>
        <v>1.7953476194497773</v>
      </c>
      <c r="G150" s="5">
        <f t="shared" si="31"/>
        <v>29.148842165588917</v>
      </c>
      <c r="H150" s="5">
        <f t="shared" si="32"/>
        <v>3.2232730746639824</v>
      </c>
      <c r="I150" s="5">
        <f t="shared" si="24"/>
        <v>5.1005749706676262E-2</v>
      </c>
      <c r="J150" s="5">
        <f t="shared" si="25"/>
        <v>0.8281173693777969</v>
      </c>
      <c r="K150" s="5">
        <f t="shared" si="26"/>
        <v>2.6015865031401054E-3</v>
      </c>
    </row>
    <row r="151" spans="1:11">
      <c r="A151" s="16"/>
      <c r="B151" s="3">
        <v>149</v>
      </c>
      <c r="C151" s="5">
        <v>7.1076361767386782</v>
      </c>
      <c r="D151" s="5">
        <v>10.703650226393112</v>
      </c>
      <c r="E151" s="5">
        <v>7.5613895096713986</v>
      </c>
      <c r="F151" s="5">
        <f t="shared" si="30"/>
        <v>3.5960140496544337</v>
      </c>
      <c r="G151" s="5">
        <f t="shared" si="31"/>
        <v>50.593670810320738</v>
      </c>
      <c r="H151" s="5">
        <f t="shared" si="32"/>
        <v>12.931317045312079</v>
      </c>
      <c r="I151" s="5">
        <f t="shared" si="24"/>
        <v>0.45375333293272035</v>
      </c>
      <c r="J151" s="5">
        <f t="shared" si="25"/>
        <v>6.3840258793455007</v>
      </c>
      <c r="K151" s="5">
        <f t="shared" si="26"/>
        <v>0.20589208714755217</v>
      </c>
    </row>
    <row r="152" spans="1:11">
      <c r="A152" s="16"/>
      <c r="B152" s="3">
        <v>150</v>
      </c>
      <c r="C152" s="5">
        <v>6.2629959744288648</v>
      </c>
      <c r="D152" s="5">
        <v>8.6250131984010494</v>
      </c>
      <c r="E152" s="5">
        <v>6.4626219766747939</v>
      </c>
      <c r="F152" s="5">
        <f t="shared" si="30"/>
        <v>2.3620172239721846</v>
      </c>
      <c r="G152" s="5">
        <f t="shared" si="31"/>
        <v>37.713855056207052</v>
      </c>
      <c r="H152" s="5">
        <f t="shared" si="32"/>
        <v>5.5791253663412652</v>
      </c>
      <c r="I152" s="5">
        <f t="shared" si="24"/>
        <v>0.19962600224592908</v>
      </c>
      <c r="J152" s="5">
        <f t="shared" si="25"/>
        <v>3.1873883211961251</v>
      </c>
      <c r="K152" s="5">
        <f t="shared" si="26"/>
        <v>3.9850540772691685E-2</v>
      </c>
    </row>
    <row r="153" spans="1:11">
      <c r="A153" s="16"/>
      <c r="B153" s="3">
        <v>151</v>
      </c>
      <c r="C153" s="5">
        <v>6.7926762736782909</v>
      </c>
      <c r="D153" s="5">
        <v>10.049915332377044</v>
      </c>
      <c r="E153" s="5">
        <v>7.2158252446945044</v>
      </c>
      <c r="F153" s="5">
        <f t="shared" si="30"/>
        <v>3.2572390586987527</v>
      </c>
      <c r="G153" s="5">
        <f t="shared" si="31"/>
        <v>47.952219824174406</v>
      </c>
      <c r="H153" s="5">
        <f t="shared" si="32"/>
        <v>10.609606285512736</v>
      </c>
      <c r="I153" s="5">
        <f t="shared" si="24"/>
        <v>0.42314897101621352</v>
      </c>
      <c r="J153" s="5">
        <f t="shared" si="25"/>
        <v>6.2294882601121646</v>
      </c>
      <c r="K153" s="5">
        <f t="shared" si="26"/>
        <v>0.1790550516720803</v>
      </c>
    </row>
    <row r="154" spans="1:11">
      <c r="A154" s="16"/>
      <c r="B154" s="3">
        <v>152</v>
      </c>
      <c r="C154" s="5">
        <v>7.8514944595704748</v>
      </c>
      <c r="D154" s="5">
        <v>11.394752123995485</v>
      </c>
      <c r="E154" s="5">
        <v>8.2943979727440116</v>
      </c>
      <c r="F154" s="5">
        <f t="shared" si="30"/>
        <v>3.5432576644250098</v>
      </c>
      <c r="G154" s="5">
        <f t="shared" si="31"/>
        <v>45.128448891739367</v>
      </c>
      <c r="H154" s="5">
        <f t="shared" si="32"/>
        <v>12.554674876506574</v>
      </c>
      <c r="I154" s="5">
        <f t="shared" si="24"/>
        <v>0.44290351317353682</v>
      </c>
      <c r="J154" s="5">
        <f t="shared" si="25"/>
        <v>5.6410090518966802</v>
      </c>
      <c r="K154" s="5">
        <f t="shared" si="26"/>
        <v>0.19616352198146131</v>
      </c>
    </row>
    <row r="155" spans="1:11">
      <c r="A155" s="16"/>
      <c r="B155" s="3">
        <v>153</v>
      </c>
      <c r="C155" s="5">
        <v>7.1150805493996776</v>
      </c>
      <c r="D155" s="5">
        <v>10.798806559290593</v>
      </c>
      <c r="E155" s="5">
        <v>7.6116891472410071</v>
      </c>
      <c r="F155" s="5">
        <f t="shared" si="30"/>
        <v>3.6837260098909157</v>
      </c>
      <c r="G155" s="5">
        <f t="shared" si="31"/>
        <v>51.773496931130644</v>
      </c>
      <c r="H155" s="5">
        <f t="shared" si="32"/>
        <v>13.569837315946847</v>
      </c>
      <c r="I155" s="5">
        <f t="shared" si="24"/>
        <v>0.49660859784132949</v>
      </c>
      <c r="J155" s="5">
        <f t="shared" si="25"/>
        <v>6.9796623438539989</v>
      </c>
      <c r="K155" s="5">
        <f t="shared" si="26"/>
        <v>0.24662009944993132</v>
      </c>
    </row>
    <row r="156" spans="1:11">
      <c r="A156" s="16"/>
      <c r="B156" s="3">
        <v>154</v>
      </c>
      <c r="C156" s="5">
        <v>5.9097606010335468</v>
      </c>
      <c r="D156" s="5">
        <v>8.8901951017796783</v>
      </c>
      <c r="E156" s="5">
        <v>6.2256771308007375</v>
      </c>
      <c r="F156" s="5">
        <f t="shared" si="30"/>
        <v>2.9804345007461315</v>
      </c>
      <c r="G156" s="5">
        <f t="shared" si="31"/>
        <v>50.432406690465413</v>
      </c>
      <c r="H156" s="5">
        <f t="shared" si="32"/>
        <v>8.8829898132378418</v>
      </c>
      <c r="I156" s="5">
        <f t="shared" si="24"/>
        <v>0.31591652976719065</v>
      </c>
      <c r="J156" s="5">
        <f t="shared" si="25"/>
        <v>5.34567389602788</v>
      </c>
      <c r="K156" s="5">
        <f t="shared" si="26"/>
        <v>9.9803253780144249E-2</v>
      </c>
    </row>
    <row r="157" spans="1:11">
      <c r="A157" s="16"/>
      <c r="B157" s="3">
        <v>155</v>
      </c>
      <c r="C157" s="5">
        <v>5.7905678136132099</v>
      </c>
      <c r="D157" s="5">
        <v>8.5841590859644725</v>
      </c>
      <c r="E157" s="5">
        <v>6.06390649284082</v>
      </c>
      <c r="F157" s="5">
        <f t="shared" si="30"/>
        <v>2.7935912723512626</v>
      </c>
      <c r="G157" s="5">
        <f t="shared" si="31"/>
        <v>48.243822752299522</v>
      </c>
      <c r="H157" s="5">
        <f t="shared" si="32"/>
        <v>7.8041521969571459</v>
      </c>
      <c r="I157" s="5">
        <f t="shared" si="24"/>
        <v>0.27333867922761002</v>
      </c>
      <c r="J157" s="5">
        <f t="shared" si="25"/>
        <v>4.7204123675921794</v>
      </c>
      <c r="K157" s="5">
        <f t="shared" si="26"/>
        <v>7.471403356189428E-2</v>
      </c>
    </row>
    <row r="158" spans="1:11">
      <c r="A158" s="16"/>
      <c r="B158" s="3">
        <v>156</v>
      </c>
      <c r="C158" s="5">
        <v>6.207456376663524</v>
      </c>
      <c r="D158" s="5">
        <v>9.8290247948309428</v>
      </c>
      <c r="E158" s="5">
        <v>6.7219425065476353</v>
      </c>
      <c r="F158" s="5">
        <f t="shared" si="30"/>
        <v>3.6215684181674188</v>
      </c>
      <c r="G158" s="5">
        <f t="shared" si="31"/>
        <v>58.342229061527341</v>
      </c>
      <c r="H158" s="5">
        <f t="shared" si="32"/>
        <v>13.115757807467659</v>
      </c>
      <c r="I158" s="5">
        <f t="shared" si="24"/>
        <v>0.51448612988411124</v>
      </c>
      <c r="J158" s="5">
        <f t="shared" si="25"/>
        <v>8.2881956580199923</v>
      </c>
      <c r="K158" s="5">
        <f t="shared" si="26"/>
        <v>0.26469597784313059</v>
      </c>
    </row>
    <row r="159" spans="1:11">
      <c r="A159" s="16"/>
      <c r="B159" s="3">
        <v>157</v>
      </c>
      <c r="C159" s="5">
        <v>5.4976000690031723</v>
      </c>
      <c r="D159" s="5">
        <v>7.9581440419273592</v>
      </c>
      <c r="E159" s="5">
        <v>5.7329949405628016</v>
      </c>
      <c r="F159" s="5">
        <f t="shared" si="30"/>
        <v>2.4605439729241869</v>
      </c>
      <c r="G159" s="5">
        <f t="shared" si="31"/>
        <v>44.756692775768499</v>
      </c>
      <c r="H159" s="5">
        <f t="shared" si="32"/>
        <v>6.0542766426935417</v>
      </c>
      <c r="I159" s="5">
        <f t="shared" si="24"/>
        <v>0.23539487155962924</v>
      </c>
      <c r="J159" s="5">
        <f t="shared" si="25"/>
        <v>4.2817751128686803</v>
      </c>
      <c r="K159" s="5">
        <f t="shared" si="26"/>
        <v>5.5410745556574346E-2</v>
      </c>
    </row>
    <row r="160" spans="1:11">
      <c r="A160" s="16"/>
      <c r="B160" s="3">
        <v>158</v>
      </c>
      <c r="C160" s="5">
        <v>4.9704771548841</v>
      </c>
      <c r="D160" s="5">
        <v>6.7654901784063775</v>
      </c>
      <c r="E160" s="5">
        <v>5.1025581083056109</v>
      </c>
      <c r="F160" s="5">
        <f t="shared" si="30"/>
        <v>1.7950130235222774</v>
      </c>
      <c r="G160" s="5">
        <f t="shared" si="31"/>
        <v>36.113495094901673</v>
      </c>
      <c r="H160" s="5">
        <f t="shared" si="32"/>
        <v>3.2220717546145883</v>
      </c>
      <c r="I160" s="5">
        <f t="shared" si="24"/>
        <v>0.13208095342151083</v>
      </c>
      <c r="J160" s="5">
        <f t="shared" si="25"/>
        <v>2.6573093348135637</v>
      </c>
      <c r="K160" s="5">
        <f t="shared" si="26"/>
        <v>1.7445378256735311E-2</v>
      </c>
    </row>
    <row r="161" spans="1:11">
      <c r="A161" s="16"/>
      <c r="B161" s="3">
        <v>159</v>
      </c>
      <c r="C161" s="5">
        <v>5.9111052498206975</v>
      </c>
      <c r="D161" s="5">
        <v>8.0895240315148591</v>
      </c>
      <c r="E161" s="5">
        <v>6.1701344030587535</v>
      </c>
      <c r="F161" s="5">
        <f t="shared" si="30"/>
        <v>2.1784187816941616</v>
      </c>
      <c r="G161" s="5">
        <f t="shared" si="31"/>
        <v>36.852985856752255</v>
      </c>
      <c r="H161" s="5">
        <f t="shared" si="32"/>
        <v>4.7455083884378748</v>
      </c>
      <c r="I161" s="5">
        <f t="shared" si="24"/>
        <v>0.25902915323805598</v>
      </c>
      <c r="J161" s="5">
        <f t="shared" si="25"/>
        <v>4.3820764863882795</v>
      </c>
      <c r="K161" s="5">
        <f t="shared" si="26"/>
        <v>6.7096102227224286E-2</v>
      </c>
    </row>
    <row r="162" spans="1:11">
      <c r="A162" s="16"/>
      <c r="B162" s="3">
        <v>160</v>
      </c>
      <c r="C162" s="5">
        <v>4.9008685988544718</v>
      </c>
      <c r="D162" s="5">
        <v>6.8206931448677688</v>
      </c>
      <c r="E162" s="5">
        <v>5.1317383963771022</v>
      </c>
      <c r="F162" s="5">
        <f t="shared" si="30"/>
        <v>1.919824546013297</v>
      </c>
      <c r="G162" s="5">
        <f t="shared" si="31"/>
        <v>39.173148744735499</v>
      </c>
      <c r="H162" s="5">
        <f t="shared" si="32"/>
        <v>3.6857262874751617</v>
      </c>
      <c r="I162" s="5">
        <f t="shared" si="24"/>
        <v>0.23086979752263037</v>
      </c>
      <c r="J162" s="5">
        <f t="shared" si="25"/>
        <v>4.7107934617262304</v>
      </c>
      <c r="K162" s="5">
        <f t="shared" si="26"/>
        <v>5.3300863408140345E-2</v>
      </c>
    </row>
    <row r="163" spans="1:11">
      <c r="A163" s="16"/>
      <c r="B163" s="3">
        <v>161</v>
      </c>
      <c r="C163" s="5">
        <v>4.8165842285709024</v>
      </c>
      <c r="D163" s="5">
        <v>6.4652064080692018</v>
      </c>
      <c r="E163" s="5">
        <v>4.9438281073053796</v>
      </c>
      <c r="F163" s="5">
        <f>ABS(C163-D163)</f>
        <v>1.6486221794982994</v>
      </c>
      <c r="G163" s="5">
        <f>F163*100/C163</f>
        <v>34.228035912235079</v>
      </c>
      <c r="H163" s="5">
        <f>F163*F163</f>
        <v>2.7179550907337227</v>
      </c>
      <c r="I163" s="5">
        <f t="shared" si="24"/>
        <v>0.12724387873447718</v>
      </c>
      <c r="J163" s="5">
        <f t="shared" si="25"/>
        <v>2.6417866416556133</v>
      </c>
      <c r="K163" s="5">
        <f t="shared" si="26"/>
        <v>1.6191004675394333E-2</v>
      </c>
    </row>
    <row r="164" spans="1:11">
      <c r="A164" s="16"/>
      <c r="B164" s="3">
        <v>162</v>
      </c>
      <c r="C164" s="5">
        <v>5.0755236268360306</v>
      </c>
      <c r="D164" s="5">
        <v>7.1247140317099023</v>
      </c>
      <c r="E164" s="5">
        <v>5.2924438371618541</v>
      </c>
      <c r="F164" s="5">
        <f t="shared" ref="F164:F185" si="33">ABS(C164-D164)</f>
        <v>2.0491904048738716</v>
      </c>
      <c r="G164" s="5">
        <f t="shared" ref="G164:G185" si="34">F164*100/C164</f>
        <v>40.373970363158207</v>
      </c>
      <c r="H164" s="5">
        <f t="shared" ref="H164:H185" si="35">F164*F164</f>
        <v>4.1991813154271416</v>
      </c>
      <c r="I164" s="5">
        <f t="shared" si="24"/>
        <v>0.21692021032582343</v>
      </c>
      <c r="J164" s="5">
        <f t="shared" si="25"/>
        <v>4.2738488927308316</v>
      </c>
      <c r="K164" s="5">
        <f t="shared" si="26"/>
        <v>4.7054377647799475E-2</v>
      </c>
    </row>
    <row r="165" spans="1:11">
      <c r="A165" s="16"/>
      <c r="B165" s="3">
        <v>163</v>
      </c>
      <c r="C165" s="5">
        <v>5.1823187233831902</v>
      </c>
      <c r="D165" s="5">
        <v>7.3775634105717609</v>
      </c>
      <c r="E165" s="5">
        <v>5.4261000188282322</v>
      </c>
      <c r="F165" s="5">
        <f t="shared" si="33"/>
        <v>2.1952446871885707</v>
      </c>
      <c r="G165" s="5">
        <f t="shared" si="34"/>
        <v>42.360279333715738</v>
      </c>
      <c r="H165" s="5">
        <f t="shared" si="35"/>
        <v>4.8190992366296452</v>
      </c>
      <c r="I165" s="5">
        <f t="shared" si="24"/>
        <v>0.24378129544504201</v>
      </c>
      <c r="J165" s="5">
        <f t="shared" si="25"/>
        <v>4.7040969198801701</v>
      </c>
      <c r="K165" s="5">
        <f t="shared" si="26"/>
        <v>5.9429320008862863E-2</v>
      </c>
    </row>
    <row r="166" spans="1:11">
      <c r="A166" s="16"/>
      <c r="B166" s="3">
        <v>164</v>
      </c>
      <c r="C166" s="5">
        <v>5.2043398474569011</v>
      </c>
      <c r="D166" s="5">
        <v>7.5082687313778083</v>
      </c>
      <c r="E166" s="5">
        <v>5.495190851406309</v>
      </c>
      <c r="F166" s="5">
        <f t="shared" si="33"/>
        <v>2.3039288839209071</v>
      </c>
      <c r="G166" s="5">
        <f t="shared" si="34"/>
        <v>44.269378085420783</v>
      </c>
      <c r="H166" s="5">
        <f t="shared" si="35"/>
        <v>5.3080883021650367</v>
      </c>
      <c r="I166" s="5">
        <f t="shared" si="24"/>
        <v>0.29085100394940788</v>
      </c>
      <c r="J166" s="5">
        <f t="shared" si="25"/>
        <v>5.5886243495711012</v>
      </c>
      <c r="K166" s="5">
        <f t="shared" si="26"/>
        <v>8.4594306498378485E-2</v>
      </c>
    </row>
    <row r="167" spans="1:11">
      <c r="A167" s="16"/>
      <c r="B167" s="3">
        <v>165</v>
      </c>
      <c r="C167" s="5">
        <v>5.0987131876175367</v>
      </c>
      <c r="D167" s="5">
        <v>7.2821257937701835</v>
      </c>
      <c r="E167" s="5">
        <v>5.3756516945869182</v>
      </c>
      <c r="F167" s="5">
        <f t="shared" si="33"/>
        <v>2.1834126061526469</v>
      </c>
      <c r="G167" s="5">
        <f t="shared" si="34"/>
        <v>42.822816773753154</v>
      </c>
      <c r="H167" s="5">
        <f t="shared" si="35"/>
        <v>4.7672906087062934</v>
      </c>
      <c r="I167" s="5">
        <f t="shared" si="24"/>
        <v>0.27693850696938149</v>
      </c>
      <c r="J167" s="5">
        <f t="shared" si="25"/>
        <v>5.4315372679118257</v>
      </c>
      <c r="K167" s="5">
        <f t="shared" si="26"/>
        <v>7.6694936642430156E-2</v>
      </c>
    </row>
    <row r="168" spans="1:11">
      <c r="A168" s="16"/>
      <c r="B168" s="3">
        <v>166</v>
      </c>
      <c r="C168" s="5">
        <v>5.1880438264695181</v>
      </c>
      <c r="D168" s="5">
        <v>6.634406012666175</v>
      </c>
      <c r="E168" s="5">
        <v>5.4009590182953398</v>
      </c>
      <c r="F168" s="5">
        <f t="shared" si="33"/>
        <v>1.4463621861966569</v>
      </c>
      <c r="G168" s="5">
        <f t="shared" si="34"/>
        <v>27.878758055536927</v>
      </c>
      <c r="H168" s="5">
        <f t="shared" si="35"/>
        <v>2.091963573659573</v>
      </c>
      <c r="I168" s="5">
        <f t="shared" si="24"/>
        <v>0.21291519182582164</v>
      </c>
      <c r="J168" s="5">
        <f t="shared" si="25"/>
        <v>4.1039590055026807</v>
      </c>
      <c r="K168" s="5">
        <f t="shared" si="26"/>
        <v>4.5332878910226422E-2</v>
      </c>
    </row>
    <row r="169" spans="1:11">
      <c r="A169" s="16"/>
      <c r="B169" s="3">
        <v>167</v>
      </c>
      <c r="C169" s="5">
        <v>4.7619411803412266</v>
      </c>
      <c r="D169" s="5">
        <v>6.700665629223101</v>
      </c>
      <c r="E169" s="5">
        <v>5.0682918516073308</v>
      </c>
      <c r="F169" s="5">
        <f t="shared" si="33"/>
        <v>1.9387244488818745</v>
      </c>
      <c r="G169" s="5">
        <f t="shared" si="34"/>
        <v>40.712902059469599</v>
      </c>
      <c r="H169" s="5">
        <f t="shared" si="35"/>
        <v>3.758652488692328</v>
      </c>
      <c r="I169" s="5">
        <f t="shared" si="24"/>
        <v>0.30635067126610416</v>
      </c>
      <c r="J169" s="5">
        <f t="shared" si="25"/>
        <v>6.4333148954215345</v>
      </c>
      <c r="K169" s="5">
        <f t="shared" si="26"/>
        <v>9.3850733785192611E-2</v>
      </c>
    </row>
    <row r="170" spans="1:11">
      <c r="A170" s="16"/>
      <c r="B170" s="3">
        <v>168</v>
      </c>
      <c r="C170" s="5">
        <v>4.8837030377975772</v>
      </c>
      <c r="D170" s="5">
        <v>6.9661751899739706</v>
      </c>
      <c r="E170" s="5">
        <v>5.2086402054202408</v>
      </c>
      <c r="F170" s="5">
        <f t="shared" si="33"/>
        <v>2.0824721521763934</v>
      </c>
      <c r="G170" s="5">
        <f t="shared" si="34"/>
        <v>42.641252673617394</v>
      </c>
      <c r="H170" s="5">
        <f t="shared" si="35"/>
        <v>4.3366902645901799</v>
      </c>
      <c r="I170" s="5">
        <f t="shared" si="24"/>
        <v>0.32493716762266356</v>
      </c>
      <c r="J170" s="5">
        <f t="shared" si="25"/>
        <v>6.6534997133896532</v>
      </c>
      <c r="K170" s="5">
        <f t="shared" si="26"/>
        <v>0.10558416290263896</v>
      </c>
    </row>
    <row r="171" spans="1:11">
      <c r="A171" s="16"/>
      <c r="B171" s="3">
        <v>169</v>
      </c>
      <c r="C171" s="5">
        <v>5.4316614253044211</v>
      </c>
      <c r="D171" s="5">
        <v>7.2382465190761769</v>
      </c>
      <c r="E171" s="5">
        <v>5.7201491099836668</v>
      </c>
      <c r="F171" s="5">
        <f t="shared" si="33"/>
        <v>1.8065850937717558</v>
      </c>
      <c r="G171" s="5">
        <f t="shared" si="34"/>
        <v>33.260267021715272</v>
      </c>
      <c r="H171" s="5">
        <f t="shared" si="35"/>
        <v>3.2637497010383036</v>
      </c>
      <c r="I171" s="5">
        <f t="shared" si="24"/>
        <v>0.28848768467924568</v>
      </c>
      <c r="J171" s="5">
        <f t="shared" si="25"/>
        <v>5.3112236218419522</v>
      </c>
      <c r="K171" s="5">
        <f t="shared" si="26"/>
        <v>8.3225144211591884E-2</v>
      </c>
    </row>
    <row r="172" spans="1:11">
      <c r="A172" s="16"/>
      <c r="B172" s="3">
        <v>170</v>
      </c>
      <c r="C172" s="5">
        <v>4.2683483886701445</v>
      </c>
      <c r="D172" s="5">
        <v>5.4515581330171718</v>
      </c>
      <c r="E172" s="5">
        <v>4.4080136291128769</v>
      </c>
      <c r="F172" s="5">
        <f t="shared" si="33"/>
        <v>1.1832097443470273</v>
      </c>
      <c r="G172" s="5">
        <f t="shared" si="34"/>
        <v>27.720552227829526</v>
      </c>
      <c r="H172" s="5">
        <f t="shared" si="35"/>
        <v>1.3999852991177577</v>
      </c>
      <c r="I172" s="5">
        <f t="shared" si="24"/>
        <v>0.13966524044273232</v>
      </c>
      <c r="J172" s="5">
        <f t="shared" si="25"/>
        <v>3.2721143572408042</v>
      </c>
      <c r="K172" s="5">
        <f t="shared" si="26"/>
        <v>1.950637938792623E-2</v>
      </c>
    </row>
    <row r="173" spans="1:11">
      <c r="A173" s="16"/>
      <c r="B173" s="3">
        <v>171</v>
      </c>
      <c r="C173" s="5">
        <v>4.293205679276535</v>
      </c>
      <c r="D173" s="5">
        <v>5.5368194078333435</v>
      </c>
      <c r="E173" s="5">
        <v>4.4530827389807044</v>
      </c>
      <c r="F173" s="5">
        <f t="shared" si="33"/>
        <v>1.2436137285568085</v>
      </c>
      <c r="G173" s="5">
        <f t="shared" si="34"/>
        <v>28.967019552773319</v>
      </c>
      <c r="H173" s="5">
        <f t="shared" si="35"/>
        <v>1.5465751058549675</v>
      </c>
      <c r="I173" s="5">
        <f t="shared" si="24"/>
        <v>0.15987705970416943</v>
      </c>
      <c r="J173" s="5">
        <f t="shared" si="25"/>
        <v>3.7239552830161853</v>
      </c>
      <c r="K173" s="5">
        <f t="shared" si="26"/>
        <v>2.5560674219650557E-2</v>
      </c>
    </row>
    <row r="174" spans="1:11">
      <c r="A174" s="16"/>
      <c r="B174" s="3">
        <v>172</v>
      </c>
      <c r="C174" s="5">
        <v>4.2691631608061762</v>
      </c>
      <c r="D174" s="5">
        <v>5.5797200981681767</v>
      </c>
      <c r="E174" s="5">
        <v>4.4757600438916976</v>
      </c>
      <c r="F174" s="5">
        <f t="shared" si="33"/>
        <v>1.3105569373620005</v>
      </c>
      <c r="G174" s="5">
        <f t="shared" si="34"/>
        <v>30.698216207658806</v>
      </c>
      <c r="H174" s="5">
        <f t="shared" si="35"/>
        <v>1.7175594860676666</v>
      </c>
      <c r="I174" s="5">
        <f t="shared" si="24"/>
        <v>0.20659688308552138</v>
      </c>
      <c r="J174" s="5">
        <f t="shared" si="25"/>
        <v>4.8392829063602303</v>
      </c>
      <c r="K174" s="5">
        <f t="shared" si="26"/>
        <v>4.2682272100652591E-2</v>
      </c>
    </row>
    <row r="175" spans="1:11">
      <c r="A175" s="16"/>
      <c r="B175" s="3">
        <v>173</v>
      </c>
      <c r="C175" s="5">
        <v>4.7310585556382163</v>
      </c>
      <c r="D175" s="5">
        <v>6.6428055818512535</v>
      </c>
      <c r="E175" s="5">
        <v>5.0377070305665717</v>
      </c>
      <c r="F175" s="5">
        <f t="shared" si="33"/>
        <v>1.9117470262130372</v>
      </c>
      <c r="G175" s="5">
        <f t="shared" si="34"/>
        <v>40.408441445619431</v>
      </c>
      <c r="H175" s="5">
        <f t="shared" si="35"/>
        <v>3.6547766922343912</v>
      </c>
      <c r="I175" s="5">
        <f t="shared" si="24"/>
        <v>0.30664847492835534</v>
      </c>
      <c r="J175" s="5">
        <f t="shared" si="25"/>
        <v>6.4816038804446521</v>
      </c>
      <c r="K175" s="5">
        <f t="shared" si="26"/>
        <v>9.4033287175886174E-2</v>
      </c>
    </row>
    <row r="176" spans="1:11">
      <c r="A176" s="16"/>
      <c r="B176" s="3">
        <v>174</v>
      </c>
      <c r="C176" s="5">
        <v>4.4081328236894555</v>
      </c>
      <c r="D176" s="5">
        <v>6.1428348637233112</v>
      </c>
      <c r="E176" s="5">
        <v>4.773422508964142</v>
      </c>
      <c r="F176" s="5">
        <f t="shared" si="33"/>
        <v>1.7347020400338558</v>
      </c>
      <c r="G176" s="5">
        <f t="shared" si="34"/>
        <v>39.352308775985783</v>
      </c>
      <c r="H176" s="5">
        <f t="shared" si="35"/>
        <v>3.0091911676976211</v>
      </c>
      <c r="I176" s="5">
        <f t="shared" si="24"/>
        <v>0.36528968527468653</v>
      </c>
      <c r="J176" s="5">
        <f t="shared" si="25"/>
        <v>8.2867213826136847</v>
      </c>
      <c r="K176" s="5">
        <f t="shared" si="26"/>
        <v>0.13343655416807954</v>
      </c>
    </row>
    <row r="177" spans="1:11">
      <c r="A177" s="16"/>
      <c r="B177" s="3">
        <v>175</v>
      </c>
      <c r="C177" s="5">
        <v>4.8531662614204416</v>
      </c>
      <c r="D177" s="5">
        <v>7.0872519255911959</v>
      </c>
      <c r="E177" s="5">
        <v>5.2726413678675064</v>
      </c>
      <c r="F177" s="5">
        <f t="shared" si="33"/>
        <v>2.2340856641707543</v>
      </c>
      <c r="G177" s="5">
        <f t="shared" si="34"/>
        <v>46.033569505547383</v>
      </c>
      <c r="H177" s="5">
        <f t="shared" si="35"/>
        <v>4.9911387548532806</v>
      </c>
      <c r="I177" s="5">
        <f t="shared" si="24"/>
        <v>0.41947510644706476</v>
      </c>
      <c r="J177" s="5">
        <f t="shared" si="25"/>
        <v>8.6433285787388492</v>
      </c>
      <c r="K177" s="5">
        <f t="shared" si="26"/>
        <v>0.17595936492877631</v>
      </c>
    </row>
    <row r="178" spans="1:11">
      <c r="A178" s="16"/>
      <c r="B178" s="3">
        <v>176</v>
      </c>
      <c r="C178" s="5">
        <v>4.1737488708937107</v>
      </c>
      <c r="D178" s="5">
        <v>5.3708226444613931</v>
      </c>
      <c r="E178" s="5">
        <v>4.3653368498622926</v>
      </c>
      <c r="F178" s="5">
        <f t="shared" si="33"/>
        <v>1.1970737735676824</v>
      </c>
      <c r="G178" s="5">
        <f t="shared" si="34"/>
        <v>28.681020602740695</v>
      </c>
      <c r="H178" s="5">
        <f t="shared" si="35"/>
        <v>1.4329856193635711</v>
      </c>
      <c r="I178" s="5">
        <f t="shared" si="24"/>
        <v>0.19158797896858193</v>
      </c>
      <c r="J178" s="5">
        <f t="shared" si="25"/>
        <v>4.5903092134903138</v>
      </c>
      <c r="K178" s="5">
        <f t="shared" si="26"/>
        <v>3.6705953685265795E-2</v>
      </c>
    </row>
    <row r="179" spans="1:11">
      <c r="A179" s="16"/>
      <c r="B179" s="3">
        <v>177</v>
      </c>
      <c r="C179" s="5">
        <v>3.706539121151478</v>
      </c>
      <c r="D179" s="5">
        <v>4.4063319780395078</v>
      </c>
      <c r="E179" s="5">
        <v>3.8555070835916836</v>
      </c>
      <c r="F179" s="5">
        <f t="shared" si="33"/>
        <v>0.69979285688802984</v>
      </c>
      <c r="G179" s="5">
        <f t="shared" si="34"/>
        <v>18.879953347710288</v>
      </c>
      <c r="H179" s="5">
        <f t="shared" si="35"/>
        <v>0.48971004255151063</v>
      </c>
      <c r="I179" s="5">
        <f t="shared" si="24"/>
        <v>0.1489679624402056</v>
      </c>
      <c r="J179" s="5">
        <f t="shared" si="25"/>
        <v>4.0190581448369294</v>
      </c>
      <c r="K179" s="5">
        <f t="shared" si="26"/>
        <v>2.2191453833586509E-2</v>
      </c>
    </row>
    <row r="180" spans="1:11">
      <c r="A180" s="16"/>
      <c r="B180" s="3">
        <v>178</v>
      </c>
      <c r="C180" s="5">
        <v>3.8070345489415112</v>
      </c>
      <c r="D180" s="5">
        <v>4.9705396164120996</v>
      </c>
      <c r="E180" s="5">
        <v>4.1537472412354361</v>
      </c>
      <c r="F180" s="5">
        <f t="shared" si="33"/>
        <v>1.1635050674705885</v>
      </c>
      <c r="G180" s="5">
        <f t="shared" si="34"/>
        <v>30.561978162086383</v>
      </c>
      <c r="H180" s="5">
        <f t="shared" si="35"/>
        <v>1.3537440420297386</v>
      </c>
      <c r="I180" s="5">
        <f t="shared" si="24"/>
        <v>0.34671269229392498</v>
      </c>
      <c r="J180" s="5">
        <f t="shared" si="25"/>
        <v>9.1071590718903046</v>
      </c>
      <c r="K180" s="5">
        <f t="shared" si="26"/>
        <v>0.12020969099770192</v>
      </c>
    </row>
    <row r="181" spans="1:11">
      <c r="A181" s="16"/>
      <c r="B181" s="3">
        <v>179</v>
      </c>
      <c r="C181" s="5">
        <v>3.8212469488113494</v>
      </c>
      <c r="D181" s="5">
        <v>4.992308930485577</v>
      </c>
      <c r="E181" s="5">
        <v>4.165254500654676</v>
      </c>
      <c r="F181" s="5">
        <f t="shared" si="33"/>
        <v>1.1710619816742276</v>
      </c>
      <c r="G181" s="5">
        <f t="shared" si="34"/>
        <v>30.646069132969863</v>
      </c>
      <c r="H181" s="5">
        <f t="shared" si="35"/>
        <v>1.371386164922769</v>
      </c>
      <c r="I181" s="5">
        <f t="shared" si="24"/>
        <v>0.34400755184332654</v>
      </c>
      <c r="J181" s="5">
        <f t="shared" si="25"/>
        <v>9.0024946424971226</v>
      </c>
      <c r="K181" s="5">
        <f t="shared" si="26"/>
        <v>0.118341195725239</v>
      </c>
    </row>
    <row r="182" spans="1:11">
      <c r="A182" s="16"/>
      <c r="B182" s="3">
        <v>180</v>
      </c>
      <c r="C182" s="5">
        <v>3.9209937374319983</v>
      </c>
      <c r="D182" s="5">
        <v>5.2382810689531194</v>
      </c>
      <c r="E182" s="5">
        <v>4.2952753730486188</v>
      </c>
      <c r="F182" s="5">
        <f t="shared" si="33"/>
        <v>1.3172873315211211</v>
      </c>
      <c r="G182" s="5">
        <f t="shared" si="34"/>
        <v>33.595751988725709</v>
      </c>
      <c r="H182" s="5">
        <f t="shared" si="35"/>
        <v>1.7352459137860361</v>
      </c>
      <c r="I182" s="5">
        <f t="shared" si="24"/>
        <v>0.37428163561662053</v>
      </c>
      <c r="J182" s="5">
        <f t="shared" si="25"/>
        <v>9.5455810613395986</v>
      </c>
      <c r="K182" s="5">
        <f t="shared" si="26"/>
        <v>0.14008674275985269</v>
      </c>
    </row>
    <row r="183" spans="1:11">
      <c r="A183" s="16"/>
      <c r="B183" s="3">
        <v>181</v>
      </c>
      <c r="C183" s="5">
        <v>3.8784585990327001</v>
      </c>
      <c r="D183" s="5">
        <v>5.0159622871466345</v>
      </c>
      <c r="E183" s="5">
        <v>4.1777576649857107</v>
      </c>
      <c r="F183" s="5">
        <f t="shared" si="33"/>
        <v>1.1375036881139344</v>
      </c>
      <c r="G183" s="5">
        <f t="shared" si="34"/>
        <v>29.328756748818499</v>
      </c>
      <c r="H183" s="5">
        <f t="shared" si="35"/>
        <v>1.293914640472803</v>
      </c>
      <c r="I183" s="5">
        <f t="shared" si="24"/>
        <v>0.29929906595301059</v>
      </c>
      <c r="J183" s="5">
        <f t="shared" si="25"/>
        <v>7.7169591555690893</v>
      </c>
      <c r="K183" s="5">
        <f t="shared" si="26"/>
        <v>8.9579930880344577E-2</v>
      </c>
    </row>
    <row r="184" spans="1:11">
      <c r="A184" s="16"/>
      <c r="B184" s="3">
        <v>182</v>
      </c>
      <c r="C184" s="5">
        <v>3.6702117336645634</v>
      </c>
      <c r="D184" s="5">
        <v>4.591077950617505</v>
      </c>
      <c r="E184" s="5">
        <v>3.953163804696413</v>
      </c>
      <c r="F184" s="5">
        <f t="shared" si="33"/>
        <v>0.92086621695294157</v>
      </c>
      <c r="G184" s="5">
        <f t="shared" si="34"/>
        <v>25.090274997118286</v>
      </c>
      <c r="H184" s="5">
        <f t="shared" si="35"/>
        <v>0.84799458952522211</v>
      </c>
      <c r="I184" s="5">
        <f t="shared" si="24"/>
        <v>0.28295207103184961</v>
      </c>
      <c r="J184" s="5">
        <f t="shared" si="25"/>
        <v>7.7094209153250404</v>
      </c>
      <c r="K184" s="5">
        <f t="shared" si="26"/>
        <v>8.0061874501212868E-2</v>
      </c>
    </row>
    <row r="185" spans="1:11">
      <c r="A185" s="16"/>
      <c r="B185" s="3">
        <v>183</v>
      </c>
      <c r="C185" s="5">
        <v>3.3901428364435162</v>
      </c>
      <c r="D185" s="5">
        <v>4.0805776435540633</v>
      </c>
      <c r="E185" s="5">
        <v>3.6833133423826778</v>
      </c>
      <c r="F185" s="5">
        <f t="shared" si="33"/>
        <v>0.69043480711054706</v>
      </c>
      <c r="G185" s="5">
        <f t="shared" si="34"/>
        <v>20.365950357267508</v>
      </c>
      <c r="H185" s="5">
        <f t="shared" si="35"/>
        <v>0.47670022286977831</v>
      </c>
      <c r="I185" s="5">
        <f t="shared" si="24"/>
        <v>0.29317050593916161</v>
      </c>
      <c r="J185" s="5">
        <f t="shared" si="25"/>
        <v>8.6477331511706108</v>
      </c>
      <c r="K185" s="5">
        <f t="shared" si="26"/>
        <v>8.5948945552623987E-2</v>
      </c>
    </row>
    <row r="186" spans="1:11">
      <c r="A186" s="16"/>
      <c r="B186" s="3">
        <v>184</v>
      </c>
      <c r="C186" s="5">
        <v>3.4922354541204474</v>
      </c>
      <c r="D186" s="5">
        <v>4.4611159748948008</v>
      </c>
      <c r="E186" s="5">
        <v>3.8844659043293914</v>
      </c>
      <c r="F186" s="5">
        <f>ABS(C186-D186)</f>
        <v>0.96888052077435338</v>
      </c>
      <c r="G186" s="5">
        <f>F186*100/C186</f>
        <v>27.743848703877703</v>
      </c>
      <c r="H186" s="5">
        <f>F186*F186</f>
        <v>0.93872946353598219</v>
      </c>
      <c r="I186" s="5">
        <f t="shared" si="24"/>
        <v>0.39223045020894398</v>
      </c>
      <c r="J186" s="5">
        <f t="shared" si="25"/>
        <v>11.231500721011118</v>
      </c>
      <c r="K186" s="5">
        <f t="shared" si="26"/>
        <v>0.15384472607111088</v>
      </c>
    </row>
    <row r="187" spans="1:11">
      <c r="A187" s="16"/>
      <c r="B187" s="3">
        <v>185</v>
      </c>
      <c r="C187" s="5">
        <v>3.4238986191801284</v>
      </c>
      <c r="D187" s="5">
        <v>4.3779033418769675</v>
      </c>
      <c r="E187" s="5">
        <v>3.8404797065161649</v>
      </c>
      <c r="F187" s="5">
        <f t="shared" ref="F187:F211" si="36">ABS(C187-D187)</f>
        <v>0.95400472269683911</v>
      </c>
      <c r="G187" s="5">
        <f t="shared" ref="G187:G211" si="37">F187*100/C187</f>
        <v>27.863112457613624</v>
      </c>
      <c r="H187" s="5">
        <f t="shared" ref="H187:H211" si="38">F187*F187</f>
        <v>0.9101250109278729</v>
      </c>
      <c r="I187" s="5">
        <f t="shared" si="24"/>
        <v>0.41658108733603649</v>
      </c>
      <c r="J187" s="5">
        <f t="shared" si="25"/>
        <v>12.166863966193869</v>
      </c>
      <c r="K187" s="5">
        <f t="shared" si="26"/>
        <v>0.17353980232607447</v>
      </c>
    </row>
    <row r="188" spans="1:11">
      <c r="A188" s="16"/>
      <c r="B188" s="3">
        <v>186</v>
      </c>
      <c r="C188" s="5">
        <v>4.7672756726805749</v>
      </c>
      <c r="D188" s="5">
        <v>6.1119483140206761</v>
      </c>
      <c r="E188" s="5">
        <v>5.124787878791329</v>
      </c>
      <c r="F188" s="5">
        <f t="shared" si="36"/>
        <v>1.3446726413401011</v>
      </c>
      <c r="G188" s="5">
        <f t="shared" si="37"/>
        <v>28.20631181548622</v>
      </c>
      <c r="H188" s="5">
        <f t="shared" si="38"/>
        <v>1.8081445123685642</v>
      </c>
      <c r="I188" s="5">
        <f t="shared" si="24"/>
        <v>0.35751220611075407</v>
      </c>
      <c r="J188" s="5">
        <f t="shared" si="25"/>
        <v>7.4992979357061138</v>
      </c>
      <c r="K188" s="5">
        <f t="shared" si="26"/>
        <v>0.1278149775181783</v>
      </c>
    </row>
    <row r="189" spans="1:11">
      <c r="A189" s="16"/>
      <c r="B189" s="3">
        <v>187</v>
      </c>
      <c r="C189" s="5">
        <v>3.795086964653112</v>
      </c>
      <c r="D189" s="5">
        <v>4.9281119822780024</v>
      </c>
      <c r="E189" s="5">
        <v>4.1313199938321521</v>
      </c>
      <c r="F189" s="5">
        <f t="shared" si="36"/>
        <v>1.1330250176248904</v>
      </c>
      <c r="G189" s="5">
        <f t="shared" si="37"/>
        <v>29.855047543777538</v>
      </c>
      <c r="H189" s="5">
        <f t="shared" si="38"/>
        <v>1.2837456905638831</v>
      </c>
      <c r="I189" s="5">
        <f t="shared" si="24"/>
        <v>0.33623302917904008</v>
      </c>
      <c r="J189" s="5">
        <f t="shared" si="25"/>
        <v>8.8596923419849283</v>
      </c>
      <c r="K189" s="5">
        <f t="shared" si="26"/>
        <v>0.11305264991091321</v>
      </c>
    </row>
    <row r="190" spans="1:11">
      <c r="A190" s="16"/>
      <c r="B190" s="3">
        <v>188</v>
      </c>
      <c r="C190" s="5">
        <v>3.5283303792746428</v>
      </c>
      <c r="D190" s="5">
        <v>4.5840486059125851</v>
      </c>
      <c r="E190" s="5">
        <v>3.9494480930853921</v>
      </c>
      <c r="F190" s="5">
        <f t="shared" si="36"/>
        <v>1.0557182266379423</v>
      </c>
      <c r="G190" s="5">
        <f t="shared" si="37"/>
        <v>29.921184048954562</v>
      </c>
      <c r="H190" s="5">
        <f t="shared" si="38"/>
        <v>1.1145409740555619</v>
      </c>
      <c r="I190" s="5">
        <f t="shared" si="24"/>
        <v>0.42111771381074936</v>
      </c>
      <c r="J190" s="5">
        <f t="shared" si="25"/>
        <v>11.935325452638683</v>
      </c>
      <c r="K190" s="5">
        <f t="shared" si="26"/>
        <v>0.17734012888519221</v>
      </c>
    </row>
    <row r="191" spans="1:11">
      <c r="A191" s="16"/>
      <c r="B191" s="3">
        <v>189</v>
      </c>
      <c r="C191" s="5">
        <v>3.2530663066889192</v>
      </c>
      <c r="D191" s="5">
        <v>3.9340298748620866</v>
      </c>
      <c r="E191" s="5">
        <v>3.6058481918520986</v>
      </c>
      <c r="F191" s="5">
        <f t="shared" si="36"/>
        <v>0.68096356817316739</v>
      </c>
      <c r="G191" s="5">
        <f t="shared" si="37"/>
        <v>20.932975352300002</v>
      </c>
      <c r="H191" s="5">
        <f t="shared" si="38"/>
        <v>0.46371138117913197</v>
      </c>
      <c r="I191" s="5">
        <f t="shared" si="24"/>
        <v>0.35278188516317943</v>
      </c>
      <c r="J191" s="5">
        <f t="shared" si="25"/>
        <v>10.844595587793375</v>
      </c>
      <c r="K191" s="5">
        <f t="shared" si="26"/>
        <v>0.12445505849928672</v>
      </c>
    </row>
    <row r="192" spans="1:11">
      <c r="A192" s="16"/>
      <c r="B192" s="3">
        <v>190</v>
      </c>
      <c r="C192" s="5">
        <v>3.4447449326018904</v>
      </c>
      <c r="D192" s="5">
        <v>4.3187446744557052</v>
      </c>
      <c r="E192" s="5">
        <v>3.8092084349172857</v>
      </c>
      <c r="F192" s="5">
        <f t="shared" si="36"/>
        <v>0.87399974185381479</v>
      </c>
      <c r="G192" s="5">
        <f t="shared" si="37"/>
        <v>25.371972641053105</v>
      </c>
      <c r="H192" s="5">
        <f t="shared" si="38"/>
        <v>0.76387554876053487</v>
      </c>
      <c r="I192" s="5">
        <f t="shared" si="24"/>
        <v>0.36446350231539526</v>
      </c>
      <c r="J192" s="5">
        <f t="shared" si="25"/>
        <v>10.580275446986668</v>
      </c>
      <c r="K192" s="5">
        <f t="shared" si="26"/>
        <v>0.13283364452000412</v>
      </c>
    </row>
    <row r="193" spans="1:11">
      <c r="A193" s="16"/>
      <c r="B193" s="3">
        <v>191</v>
      </c>
      <c r="C193" s="5">
        <v>4.8797783674747182</v>
      </c>
      <c r="D193" s="5">
        <v>7.0344017212468302</v>
      </c>
      <c r="E193" s="5">
        <v>5.6123967498510741</v>
      </c>
      <c r="F193" s="5">
        <f t="shared" si="36"/>
        <v>2.154623353772112</v>
      </c>
      <c r="G193" s="5">
        <f t="shared" si="37"/>
        <v>44.154123230951733</v>
      </c>
      <c r="H193" s="5">
        <f t="shared" si="38"/>
        <v>4.6424017966201836</v>
      </c>
      <c r="I193" s="5">
        <f t="shared" si="24"/>
        <v>0.7326183823763559</v>
      </c>
      <c r="J193" s="5">
        <f t="shared" si="25"/>
        <v>15.013353623998407</v>
      </c>
      <c r="K193" s="5">
        <f t="shared" si="26"/>
        <v>0.53672969419574845</v>
      </c>
    </row>
    <row r="194" spans="1:11">
      <c r="A194" s="16"/>
      <c r="B194" s="3">
        <v>192</v>
      </c>
      <c r="C194" s="5">
        <v>3.4135774125017448</v>
      </c>
      <c r="D194" s="5">
        <v>4.3307025659732412</v>
      </c>
      <c r="E194" s="5">
        <v>3.8155293763734552</v>
      </c>
      <c r="F194" s="5">
        <f t="shared" si="36"/>
        <v>0.91712515347149637</v>
      </c>
      <c r="G194" s="5">
        <f t="shared" si="37"/>
        <v>26.866979788202695</v>
      </c>
      <c r="H194" s="5">
        <f t="shared" si="38"/>
        <v>0.8411185471301158</v>
      </c>
      <c r="I194" s="5">
        <f t="shared" si="24"/>
        <v>0.40195196387171039</v>
      </c>
      <c r="J194" s="5">
        <f t="shared" si="25"/>
        <v>11.775094433177877</v>
      </c>
      <c r="K194" s="5">
        <f t="shared" si="26"/>
        <v>0.16156538126032477</v>
      </c>
    </row>
    <row r="195" spans="1:11">
      <c r="A195" s="16"/>
      <c r="B195" s="3">
        <v>193</v>
      </c>
      <c r="C195" s="5">
        <v>3.3308097395564182</v>
      </c>
      <c r="D195" s="5">
        <v>4.1797723362543078</v>
      </c>
      <c r="E195" s="5">
        <v>3.7357476569440267</v>
      </c>
      <c r="F195" s="5">
        <f t="shared" si="36"/>
        <v>0.84896259669788954</v>
      </c>
      <c r="G195" s="5">
        <f t="shared" si="37"/>
        <v>25.488174440457545</v>
      </c>
      <c r="H195" s="5">
        <f t="shared" si="38"/>
        <v>0.72073749059202341</v>
      </c>
      <c r="I195" s="5">
        <f t="shared" si="24"/>
        <v>0.40493791738760843</v>
      </c>
      <c r="J195" s="5">
        <f t="shared" si="25"/>
        <v>12.157341579094101</v>
      </c>
      <c r="K195" s="5">
        <f t="shared" si="26"/>
        <v>0.16397471693821358</v>
      </c>
    </row>
    <row r="196" spans="1:11">
      <c r="A196" s="16"/>
      <c r="B196" s="3">
        <v>194</v>
      </c>
      <c r="C196" s="5">
        <v>3.3858823240507729</v>
      </c>
      <c r="D196" s="5">
        <v>4.3502332822983742</v>
      </c>
      <c r="E196" s="5">
        <v>3.8258533130229204</v>
      </c>
      <c r="F196" s="5">
        <f t="shared" si="36"/>
        <v>0.96435095824760131</v>
      </c>
      <c r="G196" s="5">
        <f t="shared" si="37"/>
        <v>28.481526112043944</v>
      </c>
      <c r="H196" s="5">
        <f t="shared" si="38"/>
        <v>0.92997277067306683</v>
      </c>
      <c r="I196" s="5">
        <f t="shared" ref="I196:I259" si="39">ABS(C196-E196)</f>
        <v>0.43997098897214748</v>
      </c>
      <c r="J196" s="5">
        <f t="shared" ref="J196:J259" si="40">I196*100/C196</f>
        <v>12.994278798377692</v>
      </c>
      <c r="K196" s="5">
        <f t="shared" ref="K196:K259" si="41">I196*I196</f>
        <v>0.19357447113712953</v>
      </c>
    </row>
    <row r="197" spans="1:11">
      <c r="A197" s="16"/>
      <c r="B197" s="3">
        <v>195</v>
      </c>
      <c r="C197" s="5">
        <v>4.2720137284695712</v>
      </c>
      <c r="D197" s="5">
        <v>5.4393321036879794</v>
      </c>
      <c r="E197" s="5">
        <v>4.7692429500094651</v>
      </c>
      <c r="F197" s="5">
        <f t="shared" si="36"/>
        <v>1.1673183752184082</v>
      </c>
      <c r="G197" s="5">
        <f t="shared" si="37"/>
        <v>27.32478052303906</v>
      </c>
      <c r="H197" s="5">
        <f t="shared" si="38"/>
        <v>1.3626321891225444</v>
      </c>
      <c r="I197" s="5">
        <f t="shared" si="39"/>
        <v>0.49722922153989391</v>
      </c>
      <c r="J197" s="5">
        <f t="shared" si="40"/>
        <v>11.639223400108873</v>
      </c>
      <c r="K197" s="5">
        <f t="shared" si="41"/>
        <v>0.2472368987531689</v>
      </c>
    </row>
    <row r="198" spans="1:11">
      <c r="A198" s="16"/>
      <c r="B198" s="3">
        <v>196</v>
      </c>
      <c r="C198" s="5">
        <v>2.8338201951966067</v>
      </c>
      <c r="D198" s="5">
        <v>3.2798327457970271</v>
      </c>
      <c r="E198" s="5">
        <v>3.2600395894283083</v>
      </c>
      <c r="F198" s="5">
        <f t="shared" si="36"/>
        <v>0.44601255060042044</v>
      </c>
      <c r="G198" s="5">
        <f t="shared" si="37"/>
        <v>15.738914958557443</v>
      </c>
      <c r="H198" s="5">
        <f t="shared" si="38"/>
        <v>0.19892719529309261</v>
      </c>
      <c r="I198" s="5">
        <f t="shared" si="39"/>
        <v>0.42621939423170163</v>
      </c>
      <c r="J198" s="5">
        <f t="shared" si="40"/>
        <v>15.040452988307223</v>
      </c>
      <c r="K198" s="5">
        <f t="shared" si="41"/>
        <v>0.1816629720192387</v>
      </c>
    </row>
    <row r="199" spans="1:11">
      <c r="A199" s="16"/>
      <c r="B199" s="3">
        <v>197</v>
      </c>
      <c r="C199" s="5">
        <v>2.9331975837258524</v>
      </c>
      <c r="D199" s="5">
        <v>3.650715271865681</v>
      </c>
      <c r="E199" s="5">
        <v>3.4560880927081987</v>
      </c>
      <c r="F199" s="5">
        <f t="shared" si="36"/>
        <v>0.71751768813982864</v>
      </c>
      <c r="G199" s="5">
        <f t="shared" si="37"/>
        <v>24.461962334920923</v>
      </c>
      <c r="H199" s="5">
        <f t="shared" si="38"/>
        <v>0.5148316327935244</v>
      </c>
      <c r="I199" s="5">
        <f t="shared" si="39"/>
        <v>0.52289050898234635</v>
      </c>
      <c r="J199" s="5">
        <f t="shared" si="40"/>
        <v>17.826637792267377</v>
      </c>
      <c r="K199" s="5">
        <f t="shared" si="41"/>
        <v>0.27341448438381721</v>
      </c>
    </row>
    <row r="200" spans="1:11">
      <c r="A200" s="16"/>
      <c r="B200" s="3">
        <v>198</v>
      </c>
      <c r="C200" s="5">
        <v>2.6233513205480778</v>
      </c>
      <c r="D200" s="5">
        <v>2.9294053362839736</v>
      </c>
      <c r="E200" s="5">
        <v>3.0748036607597085</v>
      </c>
      <c r="F200" s="5">
        <f t="shared" si="36"/>
        <v>0.30605401573589575</v>
      </c>
      <c r="G200" s="5">
        <f t="shared" si="37"/>
        <v>11.666527976586609</v>
      </c>
      <c r="H200" s="5">
        <f t="shared" si="38"/>
        <v>9.3669060548067923E-2</v>
      </c>
      <c r="I200" s="5">
        <f t="shared" si="39"/>
        <v>0.45145234021163061</v>
      </c>
      <c r="J200" s="5">
        <f t="shared" si="40"/>
        <v>17.208992812953163</v>
      </c>
      <c r="K200" s="5">
        <f t="shared" si="41"/>
        <v>0.20380921548255787</v>
      </c>
    </row>
    <row r="201" spans="1:11">
      <c r="A201" s="16"/>
      <c r="B201" s="3">
        <v>199</v>
      </c>
      <c r="C201" s="5">
        <v>2.6762387566341803</v>
      </c>
      <c r="D201" s="5">
        <v>3.1510777496964724</v>
      </c>
      <c r="E201" s="5">
        <v>3.191979698489555</v>
      </c>
      <c r="F201" s="5">
        <f t="shared" si="36"/>
        <v>0.47483899306229205</v>
      </c>
      <c r="G201" s="5">
        <f t="shared" si="37"/>
        <v>17.742773954125148</v>
      </c>
      <c r="H201" s="5">
        <f t="shared" si="38"/>
        <v>0.22547206933241143</v>
      </c>
      <c r="I201" s="5">
        <f t="shared" si="39"/>
        <v>0.51574094185537467</v>
      </c>
      <c r="J201" s="5">
        <f t="shared" si="40"/>
        <v>19.27111101641789</v>
      </c>
      <c r="K201" s="5">
        <f t="shared" si="41"/>
        <v>0.26598871910586896</v>
      </c>
    </row>
    <row r="202" spans="1:11">
      <c r="A202" s="16"/>
      <c r="B202" s="3">
        <v>200</v>
      </c>
      <c r="C202" s="5">
        <v>2.7457761151542028</v>
      </c>
      <c r="D202" s="5">
        <v>3.4989903792274593</v>
      </c>
      <c r="E202" s="5">
        <v>3.3758863144596347</v>
      </c>
      <c r="F202" s="5">
        <f t="shared" si="36"/>
        <v>0.75321426407325642</v>
      </c>
      <c r="G202" s="5">
        <f t="shared" si="37"/>
        <v>27.431743612168319</v>
      </c>
      <c r="H202" s="5">
        <f t="shared" si="38"/>
        <v>0.56733172760341721</v>
      </c>
      <c r="I202" s="5">
        <f t="shared" si="39"/>
        <v>0.63011019930543188</v>
      </c>
      <c r="J202" s="5">
        <f t="shared" si="40"/>
        <v>22.948345854849308</v>
      </c>
      <c r="K202" s="5">
        <f t="shared" si="41"/>
        <v>0.39703886326873111</v>
      </c>
    </row>
    <row r="203" spans="1:11">
      <c r="A203" s="16"/>
      <c r="B203" s="3">
        <v>201</v>
      </c>
      <c r="C203" s="5">
        <v>2.9972375576299486</v>
      </c>
      <c r="D203" s="5">
        <v>3.8950097084253787</v>
      </c>
      <c r="E203" s="5">
        <v>3.585222131873655</v>
      </c>
      <c r="F203" s="5">
        <f t="shared" si="36"/>
        <v>0.89777215079543016</v>
      </c>
      <c r="G203" s="5">
        <f t="shared" si="37"/>
        <v>29.953319799760525</v>
      </c>
      <c r="H203" s="5">
        <f t="shared" si="38"/>
        <v>0.80599483474385258</v>
      </c>
      <c r="I203" s="5">
        <f t="shared" si="39"/>
        <v>0.58798457424370643</v>
      </c>
      <c r="J203" s="5">
        <f t="shared" si="40"/>
        <v>19.617549925160166</v>
      </c>
      <c r="K203" s="5">
        <f t="shared" si="41"/>
        <v>0.34572585954855273</v>
      </c>
    </row>
    <row r="204" spans="1:11">
      <c r="A204" s="16"/>
      <c r="B204" s="3">
        <v>202</v>
      </c>
      <c r="C204" s="5">
        <v>2.5767734403038487</v>
      </c>
      <c r="D204" s="5">
        <v>2.866578114372865</v>
      </c>
      <c r="E204" s="5">
        <v>3.0415931912574963</v>
      </c>
      <c r="F204" s="5">
        <f t="shared" si="36"/>
        <v>0.28980467406901633</v>
      </c>
      <c r="G204" s="5">
        <f t="shared" si="37"/>
        <v>11.246804609831862</v>
      </c>
      <c r="H204" s="5">
        <f t="shared" si="38"/>
        <v>8.3986749112248793E-2</v>
      </c>
      <c r="I204" s="5">
        <f t="shared" si="39"/>
        <v>0.46481975095364758</v>
      </c>
      <c r="J204" s="5">
        <f t="shared" si="40"/>
        <v>18.038828857954886</v>
      </c>
      <c r="K204" s="5">
        <f t="shared" si="41"/>
        <v>0.21605740087661096</v>
      </c>
    </row>
    <row r="205" spans="1:11">
      <c r="A205" s="16"/>
      <c r="B205" s="3">
        <v>203</v>
      </c>
      <c r="C205" s="5">
        <v>2.3715433733244398</v>
      </c>
      <c r="D205" s="5">
        <v>2.5275230455460393</v>
      </c>
      <c r="E205" s="5">
        <v>2.862368681875636</v>
      </c>
      <c r="F205" s="5">
        <f t="shared" si="36"/>
        <v>0.15597967222159959</v>
      </c>
      <c r="G205" s="5">
        <f t="shared" si="37"/>
        <v>6.5771376554225363</v>
      </c>
      <c r="H205" s="5">
        <f t="shared" si="38"/>
        <v>2.4329658146357645E-2</v>
      </c>
      <c r="I205" s="5">
        <f t="shared" si="39"/>
        <v>0.49082530855119622</v>
      </c>
      <c r="J205" s="5">
        <f t="shared" si="40"/>
        <v>20.696450845980319</v>
      </c>
      <c r="K205" s="5">
        <f t="shared" si="41"/>
        <v>0.24090948351437697</v>
      </c>
    </row>
    <row r="206" spans="1:11">
      <c r="A206" s="16"/>
      <c r="B206" s="3">
        <v>204</v>
      </c>
      <c r="C206" s="5">
        <v>2.3333877635400899</v>
      </c>
      <c r="D206" s="5">
        <v>2.4769205696498942</v>
      </c>
      <c r="E206" s="5">
        <v>2.8356202131169339</v>
      </c>
      <c r="F206" s="5">
        <f t="shared" si="36"/>
        <v>0.14353280610980423</v>
      </c>
      <c r="G206" s="5">
        <f t="shared" si="37"/>
        <v>6.1512624842106831</v>
      </c>
      <c r="H206" s="5">
        <f t="shared" si="38"/>
        <v>2.0601666429754657E-2</v>
      </c>
      <c r="I206" s="5">
        <f t="shared" si="39"/>
        <v>0.50223244957684399</v>
      </c>
      <c r="J206" s="5">
        <f t="shared" si="40"/>
        <v>21.523745749608459</v>
      </c>
      <c r="K206" s="5">
        <f t="shared" si="41"/>
        <v>0.25223743340795712</v>
      </c>
    </row>
    <row r="207" spans="1:11">
      <c r="A207" s="16"/>
      <c r="B207" s="3">
        <v>205</v>
      </c>
      <c r="C207" s="5">
        <v>2.3805710836978604</v>
      </c>
      <c r="D207" s="5">
        <v>2.6688589592694223</v>
      </c>
      <c r="E207" s="5">
        <v>2.9370788458698165</v>
      </c>
      <c r="F207" s="5">
        <f t="shared" si="36"/>
        <v>0.28828787557156188</v>
      </c>
      <c r="G207" s="5">
        <f t="shared" si="37"/>
        <v>12.110030132927175</v>
      </c>
      <c r="H207" s="5">
        <f t="shared" si="38"/>
        <v>8.310989920156435E-2</v>
      </c>
      <c r="I207" s="5">
        <f t="shared" si="39"/>
        <v>0.55650776217195608</v>
      </c>
      <c r="J207" s="5">
        <f t="shared" si="40"/>
        <v>23.377069728474758</v>
      </c>
      <c r="K207" s="5">
        <f t="shared" si="41"/>
        <v>0.30970088935763845</v>
      </c>
    </row>
    <row r="208" spans="1:11">
      <c r="A208" s="16"/>
      <c r="B208" s="3">
        <v>206</v>
      </c>
      <c r="C208" s="5">
        <v>3.3381251952402033</v>
      </c>
      <c r="D208" s="5">
        <v>3.7768785279024901</v>
      </c>
      <c r="E208" s="5">
        <v>3.8904699898492563</v>
      </c>
      <c r="F208" s="5">
        <f t="shared" si="36"/>
        <v>0.43875333266228678</v>
      </c>
      <c r="G208" s="5">
        <f t="shared" si="37"/>
        <v>13.143705133884746</v>
      </c>
      <c r="H208" s="5">
        <f t="shared" si="38"/>
        <v>0.1925044869222633</v>
      </c>
      <c r="I208" s="5">
        <f t="shared" si="39"/>
        <v>0.55234479460905295</v>
      </c>
      <c r="J208" s="5">
        <f t="shared" si="40"/>
        <v>16.54655719314049</v>
      </c>
      <c r="K208" s="5">
        <f t="shared" si="41"/>
        <v>0.30508477213171686</v>
      </c>
    </row>
    <row r="209" spans="1:11">
      <c r="A209" s="16"/>
      <c r="B209" s="3">
        <v>207</v>
      </c>
      <c r="C209" s="5">
        <v>2.4419773336225861</v>
      </c>
      <c r="D209" s="5">
        <v>2.7314981519923474</v>
      </c>
      <c r="E209" s="5">
        <v>2.9701899231431543</v>
      </c>
      <c r="F209" s="5">
        <f t="shared" si="36"/>
        <v>0.28952081836976129</v>
      </c>
      <c r="G209" s="5">
        <f t="shared" si="37"/>
        <v>11.855999414223369</v>
      </c>
      <c r="H209" s="5">
        <f t="shared" si="38"/>
        <v>8.3822304269496301E-2</v>
      </c>
      <c r="I209" s="5">
        <f t="shared" si="39"/>
        <v>0.52821258952056827</v>
      </c>
      <c r="J209" s="5">
        <f t="shared" si="40"/>
        <v>21.630527943393467</v>
      </c>
      <c r="K209" s="5">
        <f t="shared" si="41"/>
        <v>0.27900853972802436</v>
      </c>
    </row>
    <row r="210" spans="1:11">
      <c r="A210" s="16"/>
      <c r="B210" s="3">
        <v>208</v>
      </c>
      <c r="C210" s="5">
        <v>2.3129094949955777</v>
      </c>
      <c r="D210" s="5">
        <v>2.4666109926953759</v>
      </c>
      <c r="E210" s="5">
        <v>2.8301705707387752</v>
      </c>
      <c r="F210" s="5">
        <f t="shared" si="36"/>
        <v>0.15370149769979813</v>
      </c>
      <c r="G210" s="5">
        <f t="shared" si="37"/>
        <v>6.645374496164278</v>
      </c>
      <c r="H210" s="5">
        <f t="shared" si="38"/>
        <v>2.362415039516105E-2</v>
      </c>
      <c r="I210" s="5">
        <f t="shared" si="39"/>
        <v>0.51726107574319746</v>
      </c>
      <c r="J210" s="5">
        <f t="shared" si="40"/>
        <v>22.36408631044106</v>
      </c>
      <c r="K210" s="5">
        <f t="shared" si="41"/>
        <v>0.26755902047900987</v>
      </c>
    </row>
    <row r="211" spans="1:11">
      <c r="A211" s="16"/>
      <c r="B211" s="3">
        <v>209</v>
      </c>
      <c r="C211" s="5">
        <v>2.3955264072317712</v>
      </c>
      <c r="D211" s="5">
        <v>2.7202541298105261</v>
      </c>
      <c r="E211" s="5">
        <v>2.9642463330178437</v>
      </c>
      <c r="F211" s="5">
        <f t="shared" si="36"/>
        <v>0.32472772257875482</v>
      </c>
      <c r="G211" s="5">
        <f t="shared" si="37"/>
        <v>13.555589351820361</v>
      </c>
      <c r="H211" s="5">
        <f t="shared" si="38"/>
        <v>0.10544809381118475</v>
      </c>
      <c r="I211" s="5">
        <f t="shared" si="39"/>
        <v>0.56871992578607244</v>
      </c>
      <c r="J211" s="5">
        <f t="shared" si="40"/>
        <v>23.740916571371692</v>
      </c>
      <c r="K211" s="5">
        <f t="shared" si="41"/>
        <v>0.32344235398611576</v>
      </c>
    </row>
    <row r="212" spans="1:11">
      <c r="A212" s="16"/>
      <c r="B212" s="3">
        <v>210</v>
      </c>
      <c r="C212" s="5">
        <v>2.1186396598296557</v>
      </c>
      <c r="D212" s="5">
        <v>2.2100632540601972</v>
      </c>
      <c r="E212" s="5">
        <v>2.6945594360962204</v>
      </c>
      <c r="F212" s="5">
        <f>ABS(C212-D212)</f>
        <v>9.1423594230541472E-2</v>
      </c>
      <c r="G212" s="5">
        <f>F212*100/C212</f>
        <v>4.3152026257212697</v>
      </c>
      <c r="H212" s="5">
        <f>F212*F212</f>
        <v>8.3582735820306956E-3</v>
      </c>
      <c r="I212" s="5">
        <f t="shared" si="39"/>
        <v>0.57591977626656465</v>
      </c>
      <c r="J212" s="5">
        <f t="shared" si="40"/>
        <v>27.183469996633129</v>
      </c>
      <c r="K212" s="5">
        <f t="shared" si="41"/>
        <v>0.33168358869492987</v>
      </c>
    </row>
    <row r="213" spans="1:11">
      <c r="A213" s="16"/>
      <c r="B213" s="3">
        <v>211</v>
      </c>
      <c r="C213" s="5">
        <v>1.9397785380827492</v>
      </c>
      <c r="D213" s="5">
        <v>1.8518201065612829</v>
      </c>
      <c r="E213" s="5">
        <v>2.505192108328294</v>
      </c>
      <c r="F213" s="5">
        <f>ABS(C213-D213)</f>
        <v>8.7958431521466318E-2</v>
      </c>
      <c r="G213" s="5">
        <f>F213*100/C213</f>
        <v>4.5344574029777247</v>
      </c>
      <c r="H213" s="5">
        <f>F213*F213</f>
        <v>7.7366856757164794E-3</v>
      </c>
      <c r="I213" s="5">
        <f t="shared" si="39"/>
        <v>0.56541357024554473</v>
      </c>
      <c r="J213" s="5">
        <f t="shared" si="40"/>
        <v>29.148356843064764</v>
      </c>
      <c r="K213" s="5">
        <f t="shared" si="41"/>
        <v>0.31969250541781352</v>
      </c>
    </row>
    <row r="214" spans="1:11">
      <c r="A214" s="16"/>
      <c r="B214" s="3">
        <v>212</v>
      </c>
      <c r="C214" s="5">
        <v>1.8874009487465548</v>
      </c>
      <c r="D214" s="5">
        <v>1.7833321794061643</v>
      </c>
      <c r="E214" s="5">
        <v>2.468989390034098</v>
      </c>
      <c r="F214" s="5">
        <f t="shared" ref="F214:F215" si="42">ABS(C214-D214)</f>
        <v>0.10406876934039055</v>
      </c>
      <c r="G214" s="5">
        <f t="shared" ref="G214:G215" si="43">F214*100/C214</f>
        <v>5.5138665374468436</v>
      </c>
      <c r="H214" s="5">
        <f t="shared" ref="H214:H215" si="44">F214*F214</f>
        <v>1.0830308752023413E-2</v>
      </c>
      <c r="I214" s="5">
        <f t="shared" si="39"/>
        <v>0.58158844128754317</v>
      </c>
      <c r="J214" s="5">
        <f t="shared" si="40"/>
        <v>30.814249705330649</v>
      </c>
      <c r="K214" s="5">
        <f t="shared" si="41"/>
        <v>0.33824511503927407</v>
      </c>
    </row>
    <row r="215" spans="1:11">
      <c r="A215" s="17"/>
      <c r="B215" s="4">
        <v>213</v>
      </c>
      <c r="C215" s="5">
        <v>1.968826174422371</v>
      </c>
      <c r="D215" s="5">
        <v>2.0862521299577699</v>
      </c>
      <c r="E215" s="5">
        <v>2.629112875895677</v>
      </c>
      <c r="F215" s="5">
        <f t="shared" si="42"/>
        <v>0.11742595553539892</v>
      </c>
      <c r="G215" s="5">
        <f t="shared" si="43"/>
        <v>5.9642622117135478</v>
      </c>
      <c r="H215" s="5">
        <f t="shared" si="44"/>
        <v>1.3788855033401484E-2</v>
      </c>
      <c r="I215" s="5">
        <f t="shared" si="39"/>
        <v>0.66028670147330604</v>
      </c>
      <c r="J215" s="5">
        <f t="shared" si="40"/>
        <v>33.537074529549358</v>
      </c>
      <c r="K215" s="5">
        <f t="shared" si="41"/>
        <v>0.43597852814249877</v>
      </c>
    </row>
    <row r="216" spans="1:11">
      <c r="A216" s="14">
        <v>2013</v>
      </c>
      <c r="B216" s="3">
        <v>214</v>
      </c>
      <c r="C216" s="5">
        <v>1.968826174422371</v>
      </c>
      <c r="D216" s="5">
        <v>1.5927609337218294</v>
      </c>
      <c r="E216" s="5">
        <v>2.3193689278212144</v>
      </c>
      <c r="F216" s="5">
        <f t="shared" ref="F216:F226" si="45">ABS(C216-D216)</f>
        <v>0.37606524070054159</v>
      </c>
      <c r="G216" s="5">
        <f t="shared" ref="G216:G226" si="46">F216*100/C216</f>
        <v>19.100987460758155</v>
      </c>
      <c r="H216" s="5">
        <f t="shared" ref="H216:H226" si="47">F216*F216</f>
        <v>0.14142506526315629</v>
      </c>
      <c r="I216" s="5">
        <f t="shared" si="39"/>
        <v>0.35054275339884344</v>
      </c>
      <c r="J216" s="5">
        <f t="shared" si="40"/>
        <v>17.804657310678444</v>
      </c>
      <c r="K216" s="5">
        <f t="shared" si="41"/>
        <v>0.12288022196044236</v>
      </c>
    </row>
    <row r="217" spans="1:11">
      <c r="A217" s="14"/>
      <c r="B217" s="3">
        <v>215</v>
      </c>
      <c r="C217" s="5">
        <v>1.5025268569513155</v>
      </c>
      <c r="D217" s="5">
        <v>1.2492039928908181</v>
      </c>
      <c r="E217" s="5">
        <v>1.8110398333929985</v>
      </c>
      <c r="F217" s="5">
        <f t="shared" si="45"/>
        <v>0.25332286406049742</v>
      </c>
      <c r="G217" s="5">
        <f t="shared" si="46"/>
        <v>16.859789419970785</v>
      </c>
      <c r="H217" s="5">
        <f t="shared" si="47"/>
        <v>6.4172473455813256E-2</v>
      </c>
      <c r="I217" s="5">
        <f t="shared" si="39"/>
        <v>0.30851297644168296</v>
      </c>
      <c r="J217" s="5">
        <f t="shared" si="40"/>
        <v>20.532942557024747</v>
      </c>
      <c r="K217" s="5">
        <f t="shared" si="41"/>
        <v>9.5180256632906426E-2</v>
      </c>
    </row>
    <row r="218" spans="1:11">
      <c r="A218" s="14"/>
      <c r="B218" s="3">
        <v>216</v>
      </c>
      <c r="C218" s="5">
        <v>2.0293223538734368</v>
      </c>
      <c r="D218" s="5">
        <v>1.6716585667622872</v>
      </c>
      <c r="E218" s="5">
        <v>2.1927012165913164</v>
      </c>
      <c r="F218" s="5">
        <f t="shared" si="45"/>
        <v>0.35766378711114966</v>
      </c>
      <c r="G218" s="5">
        <f t="shared" si="46"/>
        <v>17.624789202586005</v>
      </c>
      <c r="H218" s="5">
        <f t="shared" si="47"/>
        <v>0.12792338461068978</v>
      </c>
      <c r="I218" s="5">
        <f t="shared" si="39"/>
        <v>0.1633788627178796</v>
      </c>
      <c r="J218" s="5">
        <f t="shared" si="40"/>
        <v>8.0509073586082955</v>
      </c>
      <c r="K218" s="5">
        <f t="shared" si="41"/>
        <v>2.6692652782987748E-2</v>
      </c>
    </row>
    <row r="219" spans="1:11">
      <c r="A219" s="14"/>
      <c r="B219" s="3">
        <v>217</v>
      </c>
      <c r="C219" s="5">
        <v>1.9201995320644181</v>
      </c>
      <c r="D219" s="5">
        <v>1.5845740650028302</v>
      </c>
      <c r="E219" s="5">
        <v>2.1536749806641167</v>
      </c>
      <c r="F219" s="5">
        <f t="shared" si="45"/>
        <v>0.33562546706158791</v>
      </c>
      <c r="G219" s="5">
        <f t="shared" si="46"/>
        <v>17.478676640481989</v>
      </c>
      <c r="H219" s="5">
        <f t="shared" si="47"/>
        <v>0.11264445414030903</v>
      </c>
      <c r="I219" s="5">
        <f t="shared" si="39"/>
        <v>0.2334754485996986</v>
      </c>
      <c r="J219" s="5">
        <f t="shared" si="40"/>
        <v>12.158916024142956</v>
      </c>
      <c r="K219" s="5">
        <f t="shared" si="41"/>
        <v>5.4510785098830505E-2</v>
      </c>
    </row>
    <row r="220" spans="1:11">
      <c r="A220" s="14"/>
      <c r="B220" s="3">
        <v>218</v>
      </c>
      <c r="C220" s="5">
        <v>1.7962132573431182</v>
      </c>
      <c r="D220" s="5">
        <v>1.3993579610745144</v>
      </c>
      <c r="E220" s="5">
        <v>1.9907755726773217</v>
      </c>
      <c r="F220" s="5">
        <f t="shared" si="45"/>
        <v>0.39685529626860383</v>
      </c>
      <c r="G220" s="5">
        <f t="shared" si="46"/>
        <v>22.093996614612188</v>
      </c>
      <c r="H220" s="5">
        <f t="shared" si="47"/>
        <v>0.15749412617644132</v>
      </c>
      <c r="I220" s="5">
        <f t="shared" si="39"/>
        <v>0.19456231533420354</v>
      </c>
      <c r="J220" s="5">
        <f t="shared" si="40"/>
        <v>10.831804883902917</v>
      </c>
      <c r="K220" s="5">
        <f t="shared" si="41"/>
        <v>3.7854494548206052E-2</v>
      </c>
    </row>
    <row r="221" spans="1:11">
      <c r="A221" s="14"/>
      <c r="B221" s="3">
        <v>219</v>
      </c>
      <c r="C221" s="5">
        <v>1.8101017714429624</v>
      </c>
      <c r="D221" s="5">
        <v>1.2690376657199152</v>
      </c>
      <c r="E221" s="5">
        <v>1.90405174389609</v>
      </c>
      <c r="F221" s="5">
        <f t="shared" si="45"/>
        <v>0.5410641057230472</v>
      </c>
      <c r="G221" s="5">
        <f t="shared" si="46"/>
        <v>29.891363803910654</v>
      </c>
      <c r="H221" s="5">
        <f t="shared" si="47"/>
        <v>0.2927503665018808</v>
      </c>
      <c r="I221" s="5">
        <f t="shared" si="39"/>
        <v>9.3949972453127639E-2</v>
      </c>
      <c r="J221" s="5">
        <f t="shared" si="40"/>
        <v>5.1903143754305789</v>
      </c>
      <c r="K221" s="5">
        <f t="shared" si="41"/>
        <v>8.8265973239434418E-3</v>
      </c>
    </row>
    <row r="222" spans="1:11">
      <c r="A222" s="14"/>
      <c r="B222" s="3">
        <v>220</v>
      </c>
      <c r="C222" s="5">
        <v>1.8618276225321799</v>
      </c>
      <c r="D222" s="5">
        <v>1.2162959035482079</v>
      </c>
      <c r="E222" s="5">
        <v>1.8917330975246398</v>
      </c>
      <c r="F222" s="5">
        <f t="shared" si="45"/>
        <v>0.64553171898397199</v>
      </c>
      <c r="G222" s="5">
        <f t="shared" si="46"/>
        <v>34.671938001758512</v>
      </c>
      <c r="H222" s="5">
        <f t="shared" si="47"/>
        <v>0.41671120021440178</v>
      </c>
      <c r="I222" s="5">
        <f t="shared" si="39"/>
        <v>2.990547499245988E-2</v>
      </c>
      <c r="J222" s="5">
        <f t="shared" si="40"/>
        <v>1.6062429534581144</v>
      </c>
      <c r="K222" s="5">
        <f t="shared" si="41"/>
        <v>8.9433743452464319E-4</v>
      </c>
    </row>
    <row r="223" spans="1:11">
      <c r="A223" s="14"/>
      <c r="B223" s="3">
        <v>221</v>
      </c>
      <c r="C223" s="5">
        <v>2.0805440355379989</v>
      </c>
      <c r="D223" s="5">
        <v>2.0582598120317237</v>
      </c>
      <c r="E223" s="5">
        <v>2.1625524738505768</v>
      </c>
      <c r="F223" s="5">
        <f t="shared" si="45"/>
        <v>2.2284223506275236E-2</v>
      </c>
      <c r="G223" s="5">
        <f t="shared" si="46"/>
        <v>1.0710767532739509</v>
      </c>
      <c r="H223" s="5">
        <f t="shared" si="47"/>
        <v>4.9658661727762976E-4</v>
      </c>
      <c r="I223" s="5">
        <f t="shared" si="39"/>
        <v>8.2008438312577869E-2</v>
      </c>
      <c r="J223" s="5">
        <f t="shared" si="40"/>
        <v>3.9416824115127014</v>
      </c>
      <c r="K223" s="5">
        <f t="shared" si="41"/>
        <v>6.7253839544678898E-3</v>
      </c>
    </row>
    <row r="224" spans="1:11">
      <c r="A224" s="14"/>
      <c r="B224" s="3">
        <v>222</v>
      </c>
      <c r="C224" s="5">
        <v>2.4688886744633112</v>
      </c>
      <c r="D224" s="5">
        <v>2.3052383511492431</v>
      </c>
      <c r="E224" s="5">
        <v>2.4727466677396475</v>
      </c>
      <c r="F224" s="5">
        <f t="shared" si="45"/>
        <v>0.16365032331406804</v>
      </c>
      <c r="G224" s="5">
        <f t="shared" si="46"/>
        <v>6.6285015200064636</v>
      </c>
      <c r="H224" s="5">
        <f t="shared" si="47"/>
        <v>2.6781428320799001E-2</v>
      </c>
      <c r="I224" s="5">
        <f t="shared" si="39"/>
        <v>3.8579932763362912E-3</v>
      </c>
      <c r="J224" s="5">
        <f t="shared" si="40"/>
        <v>0.15626436769875598</v>
      </c>
      <c r="K224" s="5">
        <f t="shared" si="41"/>
        <v>1.488411212025603E-5</v>
      </c>
    </row>
    <row r="225" spans="1:11">
      <c r="A225" s="14"/>
      <c r="B225" s="3">
        <v>223</v>
      </c>
      <c r="C225" s="5">
        <v>2.4761528337289924</v>
      </c>
      <c r="D225" s="5">
        <v>2.8078185883808042</v>
      </c>
      <c r="E225" s="5">
        <v>2.730247009832917</v>
      </c>
      <c r="F225" s="5">
        <f t="shared" si="45"/>
        <v>0.33166575465181181</v>
      </c>
      <c r="G225" s="5">
        <f t="shared" si="46"/>
        <v>13.394397556322716</v>
      </c>
      <c r="H225" s="5">
        <f t="shared" si="47"/>
        <v>0.11000217280875582</v>
      </c>
      <c r="I225" s="5">
        <f t="shared" si="39"/>
        <v>0.2540941761039246</v>
      </c>
      <c r="J225" s="5">
        <f t="shared" si="40"/>
        <v>10.261651568625851</v>
      </c>
      <c r="K225" s="5">
        <f t="shared" si="41"/>
        <v>6.456385032993224E-2</v>
      </c>
    </row>
    <row r="226" spans="1:11">
      <c r="A226" s="14"/>
      <c r="B226" s="3">
        <v>224</v>
      </c>
      <c r="C226" s="5">
        <v>2.5007347089627125</v>
      </c>
      <c r="D226" s="5">
        <v>1.890310421840586</v>
      </c>
      <c r="E226" s="5">
        <v>2.5963287185293167</v>
      </c>
      <c r="F226" s="5">
        <f t="shared" si="45"/>
        <v>0.6104242871221266</v>
      </c>
      <c r="G226" s="5">
        <f t="shared" si="46"/>
        <v>24.409797845982887</v>
      </c>
      <c r="H226" s="5">
        <f t="shared" si="47"/>
        <v>0.37261781030855645</v>
      </c>
      <c r="I226" s="5">
        <f t="shared" si="39"/>
        <v>9.5594009566604132E-2</v>
      </c>
      <c r="J226" s="5">
        <f t="shared" si="40"/>
        <v>3.8226369724062361</v>
      </c>
      <c r="K226" s="5">
        <f t="shared" si="41"/>
        <v>9.138214665020003E-3</v>
      </c>
    </row>
    <row r="227" spans="1:11">
      <c r="A227" s="14"/>
      <c r="B227" s="3">
        <v>225</v>
      </c>
      <c r="C227" s="5">
        <v>2.6805636662296131</v>
      </c>
      <c r="D227" s="5">
        <v>2.2083344495246449</v>
      </c>
      <c r="E227" s="5">
        <v>2.7776999301224627</v>
      </c>
      <c r="F227" s="5">
        <f t="shared" ref="F227:F237" si="48">ABS(C227-D227)</f>
        <v>0.4722292167049682</v>
      </c>
      <c r="G227" s="5">
        <f t="shared" ref="G227:G237" si="49">F227*100/C227</f>
        <v>17.616787941067233</v>
      </c>
      <c r="H227" s="5">
        <f t="shared" ref="H227:H237" si="50">F227*F227</f>
        <v>0.22300043310978782</v>
      </c>
      <c r="I227" s="5">
        <f t="shared" si="39"/>
        <v>9.7136263892849684E-2</v>
      </c>
      <c r="J227" s="5">
        <f t="shared" si="40"/>
        <v>3.6237253051138363</v>
      </c>
      <c r="K227" s="5">
        <f t="shared" si="41"/>
        <v>9.4354537630613328E-3</v>
      </c>
    </row>
    <row r="228" spans="1:11">
      <c r="A228" s="14"/>
      <c r="B228" s="3">
        <v>226</v>
      </c>
      <c r="C228" s="5">
        <v>1.932255774622198</v>
      </c>
      <c r="D228" s="5">
        <v>1.1596815295890355</v>
      </c>
      <c r="E228" s="5">
        <v>1.9061049913213841</v>
      </c>
      <c r="F228" s="5">
        <f t="shared" si="48"/>
        <v>0.77257424503316252</v>
      </c>
      <c r="G228" s="5">
        <f t="shared" si="49"/>
        <v>39.983021667212732</v>
      </c>
      <c r="H228" s="5">
        <f t="shared" si="50"/>
        <v>0.596870964088561</v>
      </c>
      <c r="I228" s="5">
        <f t="shared" si="39"/>
        <v>2.6150783300813885E-2</v>
      </c>
      <c r="J228" s="5">
        <f t="shared" si="40"/>
        <v>1.3533810401434554</v>
      </c>
      <c r="K228" s="5">
        <f t="shared" si="41"/>
        <v>6.8386346724612628E-4</v>
      </c>
    </row>
    <row r="229" spans="1:11">
      <c r="A229" s="14"/>
      <c r="B229" s="3">
        <v>227</v>
      </c>
      <c r="C229" s="5">
        <v>1.8570005035559696</v>
      </c>
      <c r="D229" s="5">
        <v>1.1625616937663152</v>
      </c>
      <c r="E229" s="5">
        <v>1.8398424016784789</v>
      </c>
      <c r="F229" s="5">
        <f t="shared" si="48"/>
        <v>0.69443880978965433</v>
      </c>
      <c r="G229" s="5">
        <f t="shared" si="49"/>
        <v>37.395725443255067</v>
      </c>
      <c r="H229" s="5">
        <f t="shared" si="50"/>
        <v>0.48224526054207173</v>
      </c>
      <c r="I229" s="5">
        <f t="shared" si="39"/>
        <v>1.7158101877490672E-2</v>
      </c>
      <c r="J229" s="5">
        <f t="shared" si="40"/>
        <v>0.9239686173824202</v>
      </c>
      <c r="K229" s="5">
        <f t="shared" si="41"/>
        <v>2.9440046003834894E-4</v>
      </c>
    </row>
    <row r="230" spans="1:11">
      <c r="A230" s="14"/>
      <c r="B230" s="3">
        <v>228</v>
      </c>
      <c r="C230" s="5">
        <v>1.9255404052241825</v>
      </c>
      <c r="D230" s="5">
        <v>1.4890243445225106</v>
      </c>
      <c r="E230" s="5">
        <v>1.8991170444139112</v>
      </c>
      <c r="F230" s="5">
        <f t="shared" si="48"/>
        <v>0.43651606070167182</v>
      </c>
      <c r="G230" s="5">
        <f t="shared" si="49"/>
        <v>22.669794906269448</v>
      </c>
      <c r="H230" s="5">
        <f t="shared" si="50"/>
        <v>0.19054627125050563</v>
      </c>
      <c r="I230" s="5">
        <f t="shared" si="39"/>
        <v>2.6423360810271301E-2</v>
      </c>
      <c r="J230" s="5">
        <f t="shared" si="40"/>
        <v>1.372256886356791</v>
      </c>
      <c r="K230" s="5">
        <f t="shared" si="41"/>
        <v>6.9819399650978122E-4</v>
      </c>
    </row>
    <row r="231" spans="1:11">
      <c r="A231" s="14"/>
      <c r="B231" s="3">
        <v>229</v>
      </c>
      <c r="C231" s="5">
        <v>2.2344144487131263</v>
      </c>
      <c r="D231" s="5">
        <v>1.893945830238204</v>
      </c>
      <c r="E231" s="5">
        <v>2.2671568659854895</v>
      </c>
      <c r="F231" s="5">
        <f t="shared" si="48"/>
        <v>0.34046861847492238</v>
      </c>
      <c r="G231" s="5">
        <f t="shared" si="49"/>
        <v>15.237487327877314</v>
      </c>
      <c r="H231" s="5">
        <f t="shared" si="50"/>
        <v>0.11591888016622226</v>
      </c>
      <c r="I231" s="5">
        <f t="shared" si="39"/>
        <v>3.2742417272363156E-2</v>
      </c>
      <c r="J231" s="5">
        <f t="shared" si="40"/>
        <v>1.4653690272733693</v>
      </c>
      <c r="K231" s="5">
        <f t="shared" si="41"/>
        <v>1.0720658888375451E-3</v>
      </c>
    </row>
    <row r="232" spans="1:11">
      <c r="A232" s="14"/>
      <c r="B232" s="3">
        <v>230</v>
      </c>
      <c r="C232" s="5">
        <v>2.2166055812511516</v>
      </c>
      <c r="D232" s="5">
        <v>1.8742905683365088</v>
      </c>
      <c r="E232" s="5">
        <v>2.2583293673512617</v>
      </c>
      <c r="F232" s="5">
        <f t="shared" si="48"/>
        <v>0.34231501291464284</v>
      </c>
      <c r="G232" s="5">
        <f t="shared" si="49"/>
        <v>15.443208111089611</v>
      </c>
      <c r="H232" s="5">
        <f t="shared" si="50"/>
        <v>0.11717956806675209</v>
      </c>
      <c r="I232" s="5">
        <f t="shared" si="39"/>
        <v>4.1723786100110072E-2</v>
      </c>
      <c r="J232" s="5">
        <f t="shared" si="40"/>
        <v>1.8823279365993157</v>
      </c>
      <c r="K232" s="5">
        <f t="shared" si="41"/>
        <v>1.7408743265277383E-3</v>
      </c>
    </row>
    <row r="233" spans="1:11">
      <c r="A233" s="14"/>
      <c r="B233" s="3">
        <v>231</v>
      </c>
      <c r="C233" s="5">
        <v>2.1954826009189858</v>
      </c>
      <c r="D233" s="5">
        <v>1.7460405948399704</v>
      </c>
      <c r="E233" s="5">
        <v>2.1719317036106398</v>
      </c>
      <c r="F233" s="5">
        <f t="shared" si="48"/>
        <v>0.44944200607901541</v>
      </c>
      <c r="G233" s="5">
        <f t="shared" si="49"/>
        <v>20.471216938402875</v>
      </c>
      <c r="H233" s="5">
        <f t="shared" si="50"/>
        <v>0.20199811682832972</v>
      </c>
      <c r="I233" s="5">
        <f t="shared" si="39"/>
        <v>2.355089730834603E-2</v>
      </c>
      <c r="J233" s="5">
        <f t="shared" si="40"/>
        <v>1.0726979707554087</v>
      </c>
      <c r="K233" s="5">
        <f t="shared" si="41"/>
        <v>5.5464476402826033E-4</v>
      </c>
    </row>
    <row r="234" spans="1:11">
      <c r="A234" s="14"/>
      <c r="B234" s="3">
        <v>232</v>
      </c>
      <c r="C234" s="5">
        <v>2.2138265865400473</v>
      </c>
      <c r="D234" s="5">
        <v>2.1130253488945616</v>
      </c>
      <c r="E234" s="5">
        <v>2.248201249717694</v>
      </c>
      <c r="F234" s="5">
        <f t="shared" si="48"/>
        <v>0.10080123764548565</v>
      </c>
      <c r="G234" s="5">
        <f t="shared" si="49"/>
        <v>4.5532580672014706</v>
      </c>
      <c r="H234" s="5">
        <f t="shared" si="50"/>
        <v>1.0160889510861673E-2</v>
      </c>
      <c r="I234" s="5">
        <f t="shared" si="39"/>
        <v>3.4374663177646703E-2</v>
      </c>
      <c r="J234" s="5">
        <f t="shared" si="40"/>
        <v>1.5527260981796362</v>
      </c>
      <c r="K234" s="5">
        <f t="shared" si="41"/>
        <v>1.1816174685766602E-3</v>
      </c>
    </row>
    <row r="235" spans="1:11">
      <c r="A235" s="14"/>
      <c r="B235" s="3">
        <v>233</v>
      </c>
      <c r="C235" s="5">
        <v>2.4818918171466895</v>
      </c>
      <c r="D235" s="5">
        <v>1.9940751695033003</v>
      </c>
      <c r="E235" s="5">
        <v>2.4357585144480431</v>
      </c>
      <c r="F235" s="5">
        <f t="shared" si="48"/>
        <v>0.48781664764338917</v>
      </c>
      <c r="G235" s="5">
        <f t="shared" si="49"/>
        <v>19.655032676009554</v>
      </c>
      <c r="H235" s="5">
        <f t="shared" si="50"/>
        <v>0.23796508171803452</v>
      </c>
      <c r="I235" s="5">
        <f t="shared" si="39"/>
        <v>4.613330269864635E-2</v>
      </c>
      <c r="J235" s="5">
        <f t="shared" si="40"/>
        <v>1.8587958741764807</v>
      </c>
      <c r="K235" s="5">
        <f t="shared" si="41"/>
        <v>2.1282816178849308E-3</v>
      </c>
    </row>
    <row r="236" spans="1:11">
      <c r="A236" s="14"/>
      <c r="B236" s="3">
        <v>234</v>
      </c>
      <c r="C236" s="5">
        <v>2.2187005149646817</v>
      </c>
      <c r="D236" s="5">
        <v>1.6909707410003678</v>
      </c>
      <c r="E236" s="5">
        <v>2.160271590572568</v>
      </c>
      <c r="F236" s="5">
        <f t="shared" si="48"/>
        <v>0.52772977396431386</v>
      </c>
      <c r="G236" s="5">
        <f t="shared" si="49"/>
        <v>23.785534388480301</v>
      </c>
      <c r="H236" s="5">
        <f t="shared" si="50"/>
        <v>0.27849871432842582</v>
      </c>
      <c r="I236" s="5">
        <f t="shared" si="39"/>
        <v>5.8428924392113668E-2</v>
      </c>
      <c r="J236" s="5">
        <f t="shared" si="40"/>
        <v>2.6334750453259694</v>
      </c>
      <c r="K236" s="5">
        <f t="shared" si="41"/>
        <v>3.4139392056193357E-3</v>
      </c>
    </row>
    <row r="237" spans="1:11">
      <c r="A237" s="14"/>
      <c r="B237" s="3">
        <v>235</v>
      </c>
      <c r="C237" s="5">
        <v>2.2000275050372871</v>
      </c>
      <c r="D237" s="5">
        <v>1.6670438881729124</v>
      </c>
      <c r="E237" s="5">
        <v>2.1813048108326289</v>
      </c>
      <c r="F237" s="5">
        <f t="shared" si="48"/>
        <v>0.53298361686437468</v>
      </c>
      <c r="G237" s="5">
        <f t="shared" si="49"/>
        <v>24.226225156005103</v>
      </c>
      <c r="H237" s="5">
        <f t="shared" si="50"/>
        <v>0.28407153584583056</v>
      </c>
      <c r="I237" s="5">
        <f t="shared" si="39"/>
        <v>1.8722694204658108E-2</v>
      </c>
      <c r="J237" s="5">
        <f t="shared" si="40"/>
        <v>0.85102091504718658</v>
      </c>
      <c r="K237" s="5">
        <f t="shared" si="41"/>
        <v>3.5053927828113829E-4</v>
      </c>
    </row>
    <row r="238" spans="1:11">
      <c r="A238" s="14"/>
      <c r="B238" s="3">
        <v>236</v>
      </c>
      <c r="C238" s="5">
        <v>2.1099057155921717</v>
      </c>
      <c r="D238" s="5">
        <v>1.9232839967610524</v>
      </c>
      <c r="E238" s="5">
        <v>2.1251830116119006</v>
      </c>
      <c r="F238" s="5">
        <f t="shared" ref="F238:F276" si="51">ABS(C238-D238)</f>
        <v>0.18662171883111922</v>
      </c>
      <c r="G238" s="5">
        <f t="shared" ref="G238:G276" si="52">F238*100/C238</f>
        <v>8.8450264602814972</v>
      </c>
      <c r="H238" s="5">
        <f t="shared" ref="H238:H276" si="53">F238*F238</f>
        <v>3.482766593948132E-2</v>
      </c>
      <c r="I238" s="5">
        <f t="shared" si="39"/>
        <v>1.5277296019728936E-2</v>
      </c>
      <c r="J238" s="5">
        <f t="shared" si="40"/>
        <v>0.72407482035002546</v>
      </c>
      <c r="K238" s="5">
        <f t="shared" si="41"/>
        <v>2.3339577367442562E-4</v>
      </c>
    </row>
    <row r="239" spans="1:11">
      <c r="A239" s="14"/>
      <c r="B239" s="3">
        <v>237</v>
      </c>
      <c r="C239" s="5">
        <v>2.4261698417610131</v>
      </c>
      <c r="D239" s="5">
        <v>2.2459571389138806</v>
      </c>
      <c r="E239" s="5">
        <v>2.4773266351609067</v>
      </c>
      <c r="F239" s="5">
        <f t="shared" si="51"/>
        <v>0.18021270284713253</v>
      </c>
      <c r="G239" s="5">
        <f t="shared" si="52"/>
        <v>7.4278683934314671</v>
      </c>
      <c r="H239" s="5">
        <f t="shared" si="53"/>
        <v>3.2476618267468893E-2</v>
      </c>
      <c r="I239" s="5">
        <f t="shared" si="39"/>
        <v>5.1156793399893541E-2</v>
      </c>
      <c r="J239" s="5">
        <f t="shared" si="40"/>
        <v>2.1085413114673726</v>
      </c>
      <c r="K239" s="5">
        <f t="shared" si="41"/>
        <v>2.6170175109593912E-3</v>
      </c>
    </row>
    <row r="240" spans="1:11">
      <c r="A240" s="14"/>
      <c r="B240" s="3">
        <v>238</v>
      </c>
      <c r="C240" s="5">
        <v>3.2572438945165714</v>
      </c>
      <c r="D240" s="5">
        <v>3.1918662173225485</v>
      </c>
      <c r="E240" s="5">
        <v>3.2545293032058065</v>
      </c>
      <c r="F240" s="5">
        <f t="shared" si="51"/>
        <v>6.5377677194022876E-2</v>
      </c>
      <c r="G240" s="5">
        <f t="shared" si="52"/>
        <v>2.0071471253375699</v>
      </c>
      <c r="H240" s="5">
        <f t="shared" si="53"/>
        <v>4.2742406752858588E-3</v>
      </c>
      <c r="I240" s="5">
        <f t="shared" si="39"/>
        <v>2.7145913107649022E-3</v>
      </c>
      <c r="J240" s="5">
        <f t="shared" si="40"/>
        <v>8.3340130450004032E-2</v>
      </c>
      <c r="K240" s="5">
        <f t="shared" si="41"/>
        <v>7.3690059844803098E-6</v>
      </c>
    </row>
    <row r="241" spans="1:11">
      <c r="A241" s="14"/>
      <c r="B241" s="3">
        <v>239</v>
      </c>
      <c r="C241" s="5">
        <v>2.6002926413788807</v>
      </c>
      <c r="D241" s="5">
        <v>2.4430211673414655</v>
      </c>
      <c r="E241" s="5">
        <v>2.5135545002691941</v>
      </c>
      <c r="F241" s="5">
        <f t="shared" si="51"/>
        <v>0.15727147403741526</v>
      </c>
      <c r="G241" s="5">
        <f t="shared" si="52"/>
        <v>6.0482220937262463</v>
      </c>
      <c r="H241" s="5">
        <f t="shared" si="53"/>
        <v>2.4734316545901382E-2</v>
      </c>
      <c r="I241" s="5">
        <f t="shared" si="39"/>
        <v>8.6738141109686584E-2</v>
      </c>
      <c r="J241" s="5">
        <f t="shared" si="40"/>
        <v>3.3357069019620487</v>
      </c>
      <c r="K241" s="5">
        <f t="shared" si="41"/>
        <v>7.5235051231639016E-3</v>
      </c>
    </row>
    <row r="242" spans="1:11">
      <c r="A242" s="14"/>
      <c r="B242" s="3">
        <v>240</v>
      </c>
      <c r="C242" s="5">
        <v>2.6754909629476211</v>
      </c>
      <c r="D242" s="5">
        <v>2.6345585787208403</v>
      </c>
      <c r="E242" s="5">
        <v>2.5713087762584301</v>
      </c>
      <c r="F242" s="5">
        <f t="shared" si="51"/>
        <v>4.0932384226780805E-2</v>
      </c>
      <c r="G242" s="5">
        <f t="shared" si="52"/>
        <v>1.5299017934893375</v>
      </c>
      <c r="H242" s="5">
        <f t="shared" si="53"/>
        <v>1.6754600784888141E-3</v>
      </c>
      <c r="I242" s="5">
        <f t="shared" si="39"/>
        <v>0.10418218668919099</v>
      </c>
      <c r="J242" s="5">
        <f t="shared" si="40"/>
        <v>3.8939464992403563</v>
      </c>
      <c r="K242" s="5">
        <f t="shared" si="41"/>
        <v>1.0853928023341444E-2</v>
      </c>
    </row>
    <row r="243" spans="1:11">
      <c r="A243" s="14"/>
      <c r="B243" s="3">
        <v>241</v>
      </c>
      <c r="C243" s="5">
        <v>2.8429514815165775</v>
      </c>
      <c r="D243" s="5">
        <v>2.5040362379216239</v>
      </c>
      <c r="E243" s="5">
        <v>2.6527296947932246</v>
      </c>
      <c r="F243" s="5">
        <f t="shared" si="51"/>
        <v>0.33891524359495362</v>
      </c>
      <c r="G243" s="5">
        <f t="shared" si="52"/>
        <v>11.921246134463003</v>
      </c>
      <c r="H243" s="5">
        <f t="shared" si="53"/>
        <v>0.11486354234102675</v>
      </c>
      <c r="I243" s="5">
        <f t="shared" si="39"/>
        <v>0.19022178672335288</v>
      </c>
      <c r="J243" s="5">
        <f t="shared" si="40"/>
        <v>6.6909965913972869</v>
      </c>
      <c r="K243" s="5">
        <f t="shared" si="41"/>
        <v>3.6184328144224752E-2</v>
      </c>
    </row>
    <row r="244" spans="1:11">
      <c r="A244" s="14"/>
      <c r="B244" s="3">
        <v>242</v>
      </c>
      <c r="C244" s="5">
        <v>2.6913304814574897</v>
      </c>
      <c r="D244" s="5">
        <v>2.3365443167546562</v>
      </c>
      <c r="E244" s="5">
        <v>2.4900694289453682</v>
      </c>
      <c r="F244" s="5">
        <f t="shared" si="51"/>
        <v>0.35478616470283342</v>
      </c>
      <c r="G244" s="5">
        <f t="shared" si="52"/>
        <v>13.182556625699085</v>
      </c>
      <c r="H244" s="5">
        <f t="shared" si="53"/>
        <v>0.12587322266454604</v>
      </c>
      <c r="I244" s="5">
        <f t="shared" si="39"/>
        <v>0.20126105251212145</v>
      </c>
      <c r="J244" s="5">
        <f t="shared" si="40"/>
        <v>7.4781248121980379</v>
      </c>
      <c r="K244" s="5">
        <f t="shared" si="41"/>
        <v>4.0506011258286907E-2</v>
      </c>
    </row>
    <row r="245" spans="1:11">
      <c r="A245" s="14"/>
      <c r="B245" s="3">
        <v>243</v>
      </c>
      <c r="C245" s="5">
        <v>2.6969518155498591</v>
      </c>
      <c r="D245" s="5">
        <v>2.5861955437786772</v>
      </c>
      <c r="E245" s="5">
        <v>2.4688741814328101</v>
      </c>
      <c r="F245" s="5">
        <f t="shared" si="51"/>
        <v>0.11075627177118186</v>
      </c>
      <c r="G245" s="5">
        <f t="shared" si="52"/>
        <v>4.1067204513107214</v>
      </c>
      <c r="H245" s="5">
        <f t="shared" si="53"/>
        <v>1.2266951736651896E-2</v>
      </c>
      <c r="I245" s="5">
        <f t="shared" si="39"/>
        <v>0.22807763411704896</v>
      </c>
      <c r="J245" s="5">
        <f t="shared" si="40"/>
        <v>8.4568672232858599</v>
      </c>
      <c r="K245" s="5">
        <f t="shared" si="41"/>
        <v>5.2019407184430454E-2</v>
      </c>
    </row>
    <row r="246" spans="1:11">
      <c r="A246" s="14"/>
      <c r="B246" s="3">
        <v>244</v>
      </c>
      <c r="C246" s="5">
        <v>3.0274795690683116</v>
      </c>
      <c r="D246" s="5">
        <v>2.9870764011547517</v>
      </c>
      <c r="E246" s="5">
        <v>2.815974537597294</v>
      </c>
      <c r="F246" s="5">
        <f t="shared" si="51"/>
        <v>4.0403167913559912E-2</v>
      </c>
      <c r="G246" s="5">
        <f t="shared" si="52"/>
        <v>1.3345479958430815</v>
      </c>
      <c r="H246" s="5">
        <f t="shared" si="53"/>
        <v>1.6324159774513173E-3</v>
      </c>
      <c r="I246" s="5">
        <f t="shared" si="39"/>
        <v>0.21150503147101762</v>
      </c>
      <c r="J246" s="5">
        <f t="shared" si="40"/>
        <v>6.9861753529886581</v>
      </c>
      <c r="K246" s="5">
        <f t="shared" si="41"/>
        <v>4.4734378337556155E-2</v>
      </c>
    </row>
    <row r="247" spans="1:11">
      <c r="A247" s="14"/>
      <c r="B247" s="3">
        <v>245</v>
      </c>
      <c r="C247" s="5">
        <v>3.0712132306149975</v>
      </c>
      <c r="D247" s="5">
        <v>3.0283157467984676</v>
      </c>
      <c r="E247" s="5">
        <v>2.8151345628478057</v>
      </c>
      <c r="F247" s="5">
        <f t="shared" si="51"/>
        <v>4.2897483816529913E-2</v>
      </c>
      <c r="G247" s="5">
        <f t="shared" si="52"/>
        <v>1.3967601919955219</v>
      </c>
      <c r="H247" s="5">
        <f t="shared" si="53"/>
        <v>1.8401941177894458E-3</v>
      </c>
      <c r="I247" s="5">
        <f t="shared" si="39"/>
        <v>0.25607866776719179</v>
      </c>
      <c r="J247" s="5">
        <f t="shared" si="40"/>
        <v>8.3380295843513643</v>
      </c>
      <c r="K247" s="5">
        <f t="shared" si="41"/>
        <v>6.5576284085419795E-2</v>
      </c>
    </row>
    <row r="248" spans="1:11">
      <c r="A248" s="14"/>
      <c r="B248" s="3">
        <v>246</v>
      </c>
      <c r="C248" s="5">
        <v>3.1629721209626092</v>
      </c>
      <c r="D248" s="5">
        <v>3.5416843976360584</v>
      </c>
      <c r="E248" s="5">
        <v>3.0777363692760042</v>
      </c>
      <c r="F248" s="5">
        <f t="shared" si="51"/>
        <v>0.3787122766734492</v>
      </c>
      <c r="G248" s="5">
        <f t="shared" si="52"/>
        <v>11.9733042907186</v>
      </c>
      <c r="H248" s="5">
        <f t="shared" si="53"/>
        <v>0.14342298850318713</v>
      </c>
      <c r="I248" s="5">
        <f t="shared" si="39"/>
        <v>8.523575168660491E-2</v>
      </c>
      <c r="J248" s="5">
        <f t="shared" si="40"/>
        <v>2.6947993351476183</v>
      </c>
      <c r="K248" s="5">
        <f t="shared" si="41"/>
        <v>7.2651333655805719E-3</v>
      </c>
    </row>
    <row r="249" spans="1:11">
      <c r="A249" s="14"/>
      <c r="B249" s="3">
        <v>247</v>
      </c>
      <c r="C249" s="5">
        <v>3.2733242705477088</v>
      </c>
      <c r="D249" s="5">
        <v>2.9481094837664594</v>
      </c>
      <c r="E249" s="5">
        <v>3.0898460861781971</v>
      </c>
      <c r="F249" s="5">
        <f t="shared" si="51"/>
        <v>0.32521478678124938</v>
      </c>
      <c r="G249" s="5">
        <f t="shared" si="52"/>
        <v>9.9353061261734634</v>
      </c>
      <c r="H249" s="5">
        <f t="shared" si="53"/>
        <v>0.10576465754117349</v>
      </c>
      <c r="I249" s="5">
        <f t="shared" si="39"/>
        <v>0.18347818436951169</v>
      </c>
      <c r="J249" s="5">
        <f t="shared" si="40"/>
        <v>5.6052553674681063</v>
      </c>
      <c r="K249" s="5">
        <f t="shared" si="41"/>
        <v>3.366424413953252E-2</v>
      </c>
    </row>
    <row r="250" spans="1:11">
      <c r="A250" s="14"/>
      <c r="B250" s="3">
        <v>248</v>
      </c>
      <c r="C250" s="5">
        <v>2.692387883065217</v>
      </c>
      <c r="D250" s="5">
        <v>2.1958142943123704</v>
      </c>
      <c r="E250" s="5">
        <v>2.3741476833275321</v>
      </c>
      <c r="F250" s="5">
        <f t="shared" si="51"/>
        <v>0.49657358875284663</v>
      </c>
      <c r="G250" s="5">
        <f t="shared" si="52"/>
        <v>18.443612522409286</v>
      </c>
      <c r="H250" s="5">
        <f t="shared" si="53"/>
        <v>0.24658532904688124</v>
      </c>
      <c r="I250" s="5">
        <f t="shared" si="39"/>
        <v>0.31824019973768491</v>
      </c>
      <c r="J250" s="5">
        <f t="shared" si="40"/>
        <v>11.819998215687122</v>
      </c>
      <c r="K250" s="5">
        <f t="shared" si="41"/>
        <v>0.10127682472908159</v>
      </c>
    </row>
    <row r="251" spans="1:11">
      <c r="A251" s="14"/>
      <c r="B251" s="3">
        <v>249</v>
      </c>
      <c r="C251" s="5">
        <v>3.2861124325900093</v>
      </c>
      <c r="D251" s="5">
        <v>2.9172392264462856</v>
      </c>
      <c r="E251" s="5">
        <v>2.9892867288091933</v>
      </c>
      <c r="F251" s="5">
        <f t="shared" si="51"/>
        <v>0.36887320614372365</v>
      </c>
      <c r="G251" s="5">
        <f t="shared" si="52"/>
        <v>11.225215622126157</v>
      </c>
      <c r="H251" s="5">
        <f t="shared" si="53"/>
        <v>0.13606744221075004</v>
      </c>
      <c r="I251" s="5">
        <f t="shared" si="39"/>
        <v>0.29682570378081596</v>
      </c>
      <c r="J251" s="5">
        <f t="shared" si="40"/>
        <v>9.0327312248067972</v>
      </c>
      <c r="K251" s="5">
        <f t="shared" si="41"/>
        <v>8.8105498424976711E-2</v>
      </c>
    </row>
    <row r="252" spans="1:11">
      <c r="A252" s="14"/>
      <c r="B252" s="3">
        <v>250</v>
      </c>
      <c r="C252" s="5">
        <v>2.8838806258235965</v>
      </c>
      <c r="D252" s="5">
        <v>2.3900866555011859</v>
      </c>
      <c r="E252" s="5">
        <v>2.5806083010119725</v>
      </c>
      <c r="F252" s="5">
        <f t="shared" si="51"/>
        <v>0.49379397032241057</v>
      </c>
      <c r="G252" s="5">
        <f t="shared" si="52"/>
        <v>17.122552365751609</v>
      </c>
      <c r="H252" s="5">
        <f t="shared" si="53"/>
        <v>0.24383248512676969</v>
      </c>
      <c r="I252" s="5">
        <f t="shared" si="39"/>
        <v>0.30327232481162403</v>
      </c>
      <c r="J252" s="5">
        <f t="shared" si="40"/>
        <v>10.516119221301459</v>
      </c>
      <c r="K252" s="5">
        <f t="shared" si="41"/>
        <v>9.1974102996647183E-2</v>
      </c>
    </row>
    <row r="253" spans="1:11">
      <c r="A253" s="14"/>
      <c r="B253" s="3">
        <v>251</v>
      </c>
      <c r="C253" s="5">
        <v>2.7574773697479795</v>
      </c>
      <c r="D253" s="5">
        <v>2.5997251884799457</v>
      </c>
      <c r="E253" s="5">
        <v>2.5153860718967547</v>
      </c>
      <c r="F253" s="5">
        <f t="shared" si="51"/>
        <v>0.15775218126803381</v>
      </c>
      <c r="G253" s="5">
        <f t="shared" si="52"/>
        <v>5.7208876126679371</v>
      </c>
      <c r="H253" s="5">
        <f t="shared" si="53"/>
        <v>2.4885750694822597E-2</v>
      </c>
      <c r="I253" s="5">
        <f t="shared" si="39"/>
        <v>0.24209129785122485</v>
      </c>
      <c r="J253" s="5">
        <f t="shared" si="40"/>
        <v>8.7794482198543253</v>
      </c>
      <c r="K253" s="5">
        <f t="shared" si="41"/>
        <v>5.860819649529047E-2</v>
      </c>
    </row>
    <row r="254" spans="1:11">
      <c r="A254" s="14"/>
      <c r="B254" s="3">
        <v>252</v>
      </c>
      <c r="C254" s="5">
        <v>3.0045088986697963</v>
      </c>
      <c r="D254" s="5">
        <v>2.4727559497131155</v>
      </c>
      <c r="E254" s="5">
        <v>2.6088399438883201</v>
      </c>
      <c r="F254" s="5">
        <f t="shared" si="51"/>
        <v>0.53175294895668079</v>
      </c>
      <c r="G254" s="5">
        <f t="shared" si="52"/>
        <v>17.698498053778668</v>
      </c>
      <c r="H254" s="5">
        <f t="shared" si="53"/>
        <v>0.28276119872412636</v>
      </c>
      <c r="I254" s="5">
        <f t="shared" si="39"/>
        <v>0.39566895478147623</v>
      </c>
      <c r="J254" s="5">
        <f t="shared" si="40"/>
        <v>13.16917233816991</v>
      </c>
      <c r="K254" s="5">
        <f t="shared" si="41"/>
        <v>0.1565539217778659</v>
      </c>
    </row>
    <row r="255" spans="1:11">
      <c r="A255" s="14"/>
      <c r="B255" s="3">
        <v>253</v>
      </c>
      <c r="C255" s="5">
        <v>2.910917153082254</v>
      </c>
      <c r="D255" s="5">
        <v>2.7170908187297145</v>
      </c>
      <c r="E255" s="5">
        <v>2.583056958779399</v>
      </c>
      <c r="F255" s="5">
        <f t="shared" si="51"/>
        <v>0.19382633435253949</v>
      </c>
      <c r="G255" s="5">
        <f t="shared" si="52"/>
        <v>6.6586001648073196</v>
      </c>
      <c r="H255" s="5">
        <f t="shared" si="53"/>
        <v>3.7568647888542431E-2</v>
      </c>
      <c r="I255" s="5">
        <f t="shared" si="39"/>
        <v>0.32786019430285496</v>
      </c>
      <c r="J255" s="5">
        <f t="shared" si="40"/>
        <v>11.26312351265981</v>
      </c>
      <c r="K255" s="5">
        <f t="shared" si="41"/>
        <v>0.10749230700830581</v>
      </c>
    </row>
    <row r="256" spans="1:11">
      <c r="A256" s="14"/>
      <c r="B256" s="3">
        <v>254</v>
      </c>
      <c r="C256" s="5">
        <v>3.1460025328046299</v>
      </c>
      <c r="D256" s="5">
        <v>3.1036636656318866</v>
      </c>
      <c r="E256" s="5">
        <v>2.8191005169310079</v>
      </c>
      <c r="F256" s="5">
        <f t="shared" si="51"/>
        <v>4.2338867172743377E-2</v>
      </c>
      <c r="G256" s="5">
        <f t="shared" si="52"/>
        <v>1.3457988902189058</v>
      </c>
      <c r="H256" s="5">
        <f t="shared" si="53"/>
        <v>1.7925796734712068E-3</v>
      </c>
      <c r="I256" s="5">
        <f t="shared" si="39"/>
        <v>0.326902015873622</v>
      </c>
      <c r="J256" s="5">
        <f t="shared" si="40"/>
        <v>10.39102837537108</v>
      </c>
      <c r="K256" s="5">
        <f t="shared" si="41"/>
        <v>0.1068649279822378</v>
      </c>
    </row>
    <row r="257" spans="1:11">
      <c r="A257" s="14"/>
      <c r="B257" s="3">
        <v>255</v>
      </c>
      <c r="C257" s="5">
        <v>3.8138389704838982</v>
      </c>
      <c r="D257" s="5">
        <v>2.918656940605179</v>
      </c>
      <c r="E257" s="5">
        <v>3.3191593705163989</v>
      </c>
      <c r="F257" s="5">
        <f t="shared" si="51"/>
        <v>0.8951820298787192</v>
      </c>
      <c r="G257" s="5">
        <f t="shared" si="52"/>
        <v>23.471940918500259</v>
      </c>
      <c r="H257" s="5">
        <f t="shared" si="53"/>
        <v>0.8013508666177841</v>
      </c>
      <c r="I257" s="5">
        <f t="shared" si="39"/>
        <v>0.49467959996749933</v>
      </c>
      <c r="J257" s="5">
        <f t="shared" si="40"/>
        <v>12.970647261091219</v>
      </c>
      <c r="K257" s="5">
        <f t="shared" si="41"/>
        <v>0.24470790662400516</v>
      </c>
    </row>
    <row r="258" spans="1:11">
      <c r="A258" s="14"/>
      <c r="B258" s="3">
        <v>256</v>
      </c>
      <c r="C258" s="5">
        <v>2.7134246478014608</v>
      </c>
      <c r="D258" s="5">
        <v>2.2143378966543237</v>
      </c>
      <c r="E258" s="5">
        <v>2.3207588541696</v>
      </c>
      <c r="F258" s="5">
        <f t="shared" si="51"/>
        <v>0.49908675114713708</v>
      </c>
      <c r="G258" s="5">
        <f t="shared" si="52"/>
        <v>18.393241601587121</v>
      </c>
      <c r="H258" s="5">
        <f t="shared" si="53"/>
        <v>0.24908758517060434</v>
      </c>
      <c r="I258" s="5">
        <f t="shared" si="39"/>
        <v>0.39266579363186072</v>
      </c>
      <c r="J258" s="5">
        <f t="shared" si="40"/>
        <v>14.471225281675547</v>
      </c>
      <c r="K258" s="5">
        <f t="shared" si="41"/>
        <v>0.15418642548853903</v>
      </c>
    </row>
    <row r="259" spans="1:11">
      <c r="A259" s="14"/>
      <c r="B259" s="3">
        <v>257</v>
      </c>
      <c r="C259" s="5">
        <v>2.9411763618487146</v>
      </c>
      <c r="D259" s="5">
        <v>2.2629653239130207</v>
      </c>
      <c r="E259" s="5">
        <v>2.5180741642626843</v>
      </c>
      <c r="F259" s="5">
        <f t="shared" si="51"/>
        <v>0.67821103793569382</v>
      </c>
      <c r="G259" s="5">
        <f t="shared" si="52"/>
        <v>23.059176142344469</v>
      </c>
      <c r="H259" s="5">
        <f t="shared" si="53"/>
        <v>0.45997021197781113</v>
      </c>
      <c r="I259" s="5">
        <f t="shared" si="39"/>
        <v>0.42310219758603029</v>
      </c>
      <c r="J259" s="5">
        <f t="shared" si="40"/>
        <v>14.385475249776722</v>
      </c>
      <c r="K259" s="5">
        <f t="shared" si="41"/>
        <v>0.17901546960212822</v>
      </c>
    </row>
    <row r="260" spans="1:11">
      <c r="A260" s="14"/>
      <c r="B260" s="3">
        <v>258</v>
      </c>
      <c r="C260" s="5">
        <v>2.8048829930700521</v>
      </c>
      <c r="D260" s="5">
        <v>2.4076989350377445</v>
      </c>
      <c r="E260" s="5">
        <v>2.4741726865966793</v>
      </c>
      <c r="F260" s="5">
        <f t="shared" si="51"/>
        <v>0.39718405803230761</v>
      </c>
      <c r="G260" s="5">
        <f t="shared" si="52"/>
        <v>14.160450151169208</v>
      </c>
      <c r="H260" s="5">
        <f t="shared" si="53"/>
        <v>0.15775517595501148</v>
      </c>
      <c r="I260" s="5">
        <f t="shared" ref="I260:I323" si="54">ABS(C260-E260)</f>
        <v>0.33071030647337274</v>
      </c>
      <c r="J260" s="5">
        <f t="shared" ref="J260:J323" si="55">I260*100/C260</f>
        <v>11.790520577523186</v>
      </c>
      <c r="K260" s="5">
        <f t="shared" ref="K260:K323" si="56">I260*I260</f>
        <v>0.10936930680771212</v>
      </c>
    </row>
    <row r="261" spans="1:11">
      <c r="A261" s="14"/>
      <c r="B261" s="3">
        <v>259</v>
      </c>
      <c r="C261" s="5">
        <v>2.9240153020735997</v>
      </c>
      <c r="D261" s="5">
        <v>2.3511975129143936</v>
      </c>
      <c r="E261" s="5">
        <v>2.4534563247668437</v>
      </c>
      <c r="F261" s="5">
        <f t="shared" si="51"/>
        <v>0.57281778915920611</v>
      </c>
      <c r="G261" s="5">
        <f t="shared" si="52"/>
        <v>19.590109147273807</v>
      </c>
      <c r="H261" s="5">
        <f t="shared" si="53"/>
        <v>0.32812021957724069</v>
      </c>
      <c r="I261" s="5">
        <f t="shared" si="54"/>
        <v>0.470558977306756</v>
      </c>
      <c r="J261" s="5">
        <f t="shared" si="55"/>
        <v>16.092904061516148</v>
      </c>
      <c r="K261" s="5">
        <f t="shared" si="56"/>
        <v>0.22142575112398011</v>
      </c>
    </row>
    <row r="262" spans="1:11">
      <c r="A262" s="14"/>
      <c r="B262" s="3">
        <v>260</v>
      </c>
      <c r="C262" s="5">
        <v>3.0237367288018659</v>
      </c>
      <c r="D262" s="5">
        <v>2.9532783300050345</v>
      </c>
      <c r="E262" s="5">
        <v>2.6366824939511697</v>
      </c>
      <c r="F262" s="5">
        <f t="shared" si="51"/>
        <v>7.0458398796831467E-2</v>
      </c>
      <c r="G262" s="5">
        <f t="shared" si="52"/>
        <v>2.3301763716958952</v>
      </c>
      <c r="H262" s="5">
        <f t="shared" si="53"/>
        <v>4.9643859610133418E-3</v>
      </c>
      <c r="I262" s="5">
        <f t="shared" si="54"/>
        <v>0.38705423485069623</v>
      </c>
      <c r="J262" s="5">
        <f t="shared" si="55"/>
        <v>12.800526949449852</v>
      </c>
      <c r="K262" s="5">
        <f t="shared" si="56"/>
        <v>0.14981098071585791</v>
      </c>
    </row>
    <row r="263" spans="1:11">
      <c r="A263" s="14"/>
      <c r="B263" s="3">
        <v>261</v>
      </c>
      <c r="C263" s="5">
        <v>3.4099107451138972</v>
      </c>
      <c r="D263" s="5">
        <v>3.3571394084596053</v>
      </c>
      <c r="E263" s="5">
        <v>2.969727470528269</v>
      </c>
      <c r="F263" s="5">
        <f t="shared" si="51"/>
        <v>5.27713366542919E-2</v>
      </c>
      <c r="G263" s="5">
        <f t="shared" si="52"/>
        <v>1.5475870366961537</v>
      </c>
      <c r="H263" s="5">
        <f t="shared" si="53"/>
        <v>2.7848139722806121E-3</v>
      </c>
      <c r="I263" s="5">
        <f t="shared" si="54"/>
        <v>0.44018327458562823</v>
      </c>
      <c r="J263" s="5">
        <f t="shared" si="55"/>
        <v>12.90893831213536</v>
      </c>
      <c r="K263" s="5">
        <f t="shared" si="56"/>
        <v>0.19376131522492657</v>
      </c>
    </row>
    <row r="264" spans="1:11">
      <c r="A264" s="14"/>
      <c r="B264" s="3">
        <v>262</v>
      </c>
      <c r="C264" s="5">
        <v>4.5424487612010385</v>
      </c>
      <c r="D264" s="5">
        <v>4.5899318961314357</v>
      </c>
      <c r="E264" s="5">
        <v>4.1375232243408284</v>
      </c>
      <c r="F264" s="5">
        <f t="shared" si="51"/>
        <v>4.7483134930397242E-2</v>
      </c>
      <c r="G264" s="5">
        <f t="shared" si="52"/>
        <v>1.045320210014709</v>
      </c>
      <c r="H264" s="5">
        <f t="shared" si="53"/>
        <v>2.2546481028183109E-3</v>
      </c>
      <c r="I264" s="5">
        <f t="shared" si="54"/>
        <v>0.40492553686021004</v>
      </c>
      <c r="J264" s="5">
        <f t="shared" si="55"/>
        <v>8.9142565639671929</v>
      </c>
      <c r="K264" s="5">
        <f t="shared" si="56"/>
        <v>0.16396469040152933</v>
      </c>
    </row>
    <row r="265" spans="1:11">
      <c r="A265" s="14"/>
      <c r="B265" s="3">
        <v>263</v>
      </c>
      <c r="C265" s="5">
        <v>3.580074505694566</v>
      </c>
      <c r="D265" s="5">
        <v>3.435227705220476</v>
      </c>
      <c r="E265" s="5">
        <v>3.1383973805323881</v>
      </c>
      <c r="F265" s="5">
        <f t="shared" si="51"/>
        <v>0.14484680047408993</v>
      </c>
      <c r="G265" s="5">
        <f t="shared" si="52"/>
        <v>4.045915811072998</v>
      </c>
      <c r="H265" s="5">
        <f t="shared" si="53"/>
        <v>2.098059560758082E-2</v>
      </c>
      <c r="I265" s="5">
        <f t="shared" si="54"/>
        <v>0.44167712516217783</v>
      </c>
      <c r="J265" s="5">
        <f t="shared" si="55"/>
        <v>12.337093109644336</v>
      </c>
      <c r="K265" s="5">
        <f t="shared" si="56"/>
        <v>0.19507868289152611</v>
      </c>
    </row>
    <row r="266" spans="1:11">
      <c r="A266" s="14"/>
      <c r="B266" s="3">
        <v>264</v>
      </c>
      <c r="C266" s="5">
        <v>3.4423697633253574</v>
      </c>
      <c r="D266" s="5">
        <v>3.6690847271416036</v>
      </c>
      <c r="E266" s="5">
        <v>3.1617169645920926</v>
      </c>
      <c r="F266" s="5">
        <f t="shared" si="51"/>
        <v>0.22671496381624623</v>
      </c>
      <c r="G266" s="5">
        <f t="shared" si="52"/>
        <v>6.5860142693455943</v>
      </c>
      <c r="H266" s="5">
        <f t="shared" si="53"/>
        <v>5.1399674818201839E-2</v>
      </c>
      <c r="I266" s="5">
        <f t="shared" si="54"/>
        <v>0.28065279873326476</v>
      </c>
      <c r="J266" s="5">
        <f t="shared" si="55"/>
        <v>8.1528951864297063</v>
      </c>
      <c r="K266" s="5">
        <f t="shared" si="56"/>
        <v>7.8765993436814424E-2</v>
      </c>
    </row>
    <row r="267" spans="1:11">
      <c r="A267" s="14"/>
      <c r="B267" s="3">
        <v>265</v>
      </c>
      <c r="C267" s="5">
        <v>3.517429632173382</v>
      </c>
      <c r="D267" s="5">
        <v>3.2466489745199056</v>
      </c>
      <c r="E267" s="5">
        <v>3.1055283496347563</v>
      </c>
      <c r="F267" s="5">
        <f t="shared" si="51"/>
        <v>0.27078065765347636</v>
      </c>
      <c r="G267" s="5">
        <f t="shared" si="52"/>
        <v>7.6982537241594775</v>
      </c>
      <c r="H267" s="5">
        <f t="shared" si="53"/>
        <v>7.332216455924917E-2</v>
      </c>
      <c r="I267" s="5">
        <f t="shared" si="54"/>
        <v>0.41190128253862568</v>
      </c>
      <c r="J267" s="5">
        <f t="shared" si="55"/>
        <v>11.710292048802588</v>
      </c>
      <c r="K267" s="5">
        <f t="shared" si="56"/>
        <v>0.16966266655696474</v>
      </c>
    </row>
    <row r="268" spans="1:11">
      <c r="A268" s="14"/>
      <c r="B268" s="3">
        <v>266</v>
      </c>
      <c r="C268" s="5">
        <v>3.2379902989032625</v>
      </c>
      <c r="D268" s="5">
        <v>3.4267879831792434</v>
      </c>
      <c r="E268" s="5">
        <v>2.8553407378778508</v>
      </c>
      <c r="F268" s="5">
        <f t="shared" si="51"/>
        <v>0.18879768427598087</v>
      </c>
      <c r="G268" s="5">
        <f t="shared" si="52"/>
        <v>5.8307056799993626</v>
      </c>
      <c r="H268" s="5">
        <f t="shared" si="53"/>
        <v>3.5644565587972951E-2</v>
      </c>
      <c r="I268" s="5">
        <f t="shared" si="54"/>
        <v>0.3826495610254117</v>
      </c>
      <c r="J268" s="5">
        <f t="shared" si="55"/>
        <v>11.817501774326461</v>
      </c>
      <c r="K268" s="5">
        <f t="shared" si="56"/>
        <v>0.14642068655294027</v>
      </c>
    </row>
    <row r="269" spans="1:11">
      <c r="A269" s="14"/>
      <c r="B269" s="3">
        <v>267</v>
      </c>
      <c r="C269" s="5">
        <v>3.6912813256972741</v>
      </c>
      <c r="D269" s="5">
        <v>3.3648888588274835</v>
      </c>
      <c r="E269" s="5">
        <v>3.1550186935346769</v>
      </c>
      <c r="F269" s="5">
        <f t="shared" si="51"/>
        <v>0.32639246686979062</v>
      </c>
      <c r="G269" s="5">
        <f t="shared" si="52"/>
        <v>8.8422538969753521</v>
      </c>
      <c r="H269" s="5">
        <f t="shared" si="53"/>
        <v>0.10653204242934737</v>
      </c>
      <c r="I269" s="5">
        <f t="shared" si="54"/>
        <v>0.53626263216259717</v>
      </c>
      <c r="J269" s="5">
        <f t="shared" si="55"/>
        <v>14.527817980963519</v>
      </c>
      <c r="K269" s="5">
        <f t="shared" si="56"/>
        <v>0.28757761065395698</v>
      </c>
    </row>
    <row r="270" spans="1:11">
      <c r="A270" s="14"/>
      <c r="B270" s="3">
        <v>268</v>
      </c>
      <c r="C270" s="5">
        <v>4.2394433054205036</v>
      </c>
      <c r="D270" s="5">
        <v>5.7507342074041254</v>
      </c>
      <c r="E270" s="5">
        <v>4.2676518637842822</v>
      </c>
      <c r="F270" s="5">
        <f t="shared" si="51"/>
        <v>1.5112909019836218</v>
      </c>
      <c r="G270" s="5">
        <f t="shared" si="52"/>
        <v>35.648333828436918</v>
      </c>
      <c r="H270" s="5">
        <f t="shared" si="53"/>
        <v>2.2840001904184692</v>
      </c>
      <c r="I270" s="5">
        <f t="shared" si="54"/>
        <v>2.8208558363778558E-2</v>
      </c>
      <c r="J270" s="5">
        <f t="shared" si="55"/>
        <v>0.66538354995127347</v>
      </c>
      <c r="K270" s="5">
        <f t="shared" si="56"/>
        <v>7.9572276496270116E-4</v>
      </c>
    </row>
    <row r="271" spans="1:11">
      <c r="A271" s="14"/>
      <c r="B271" s="3">
        <v>269</v>
      </c>
      <c r="C271" s="5">
        <v>4.3026767340364085</v>
      </c>
      <c r="D271" s="5">
        <v>4.7909569720468443</v>
      </c>
      <c r="E271" s="5">
        <v>3.9728070923388703</v>
      </c>
      <c r="F271" s="5">
        <f t="shared" si="51"/>
        <v>0.48828023801043585</v>
      </c>
      <c r="G271" s="5">
        <f t="shared" si="52"/>
        <v>11.348290103876163</v>
      </c>
      <c r="H271" s="5">
        <f t="shared" si="53"/>
        <v>0.23841759083152789</v>
      </c>
      <c r="I271" s="5">
        <f t="shared" si="54"/>
        <v>0.32986964169753819</v>
      </c>
      <c r="J271" s="5">
        <f t="shared" si="55"/>
        <v>7.6666145771095913</v>
      </c>
      <c r="K271" s="5">
        <f t="shared" si="56"/>
        <v>0.10881398051366223</v>
      </c>
    </row>
    <row r="272" spans="1:11">
      <c r="A272" s="14"/>
      <c r="B272" s="3">
        <v>270</v>
      </c>
      <c r="C272" s="5">
        <v>3.9151391079971458</v>
      </c>
      <c r="D272" s="5">
        <v>3.4404008585313295</v>
      </c>
      <c r="E272" s="5">
        <v>3.3752172575800099</v>
      </c>
      <c r="F272" s="5">
        <f t="shared" si="51"/>
        <v>0.47473824946581633</v>
      </c>
      <c r="G272" s="5">
        <f t="shared" si="52"/>
        <v>12.125705789000087</v>
      </c>
      <c r="H272" s="5">
        <f t="shared" si="53"/>
        <v>0.22537640550586766</v>
      </c>
      <c r="I272" s="5">
        <f t="shared" si="54"/>
        <v>0.53992185041713592</v>
      </c>
      <c r="J272" s="5">
        <f t="shared" si="55"/>
        <v>13.79061728137016</v>
      </c>
      <c r="K272" s="5">
        <f t="shared" si="56"/>
        <v>0.29151560455786407</v>
      </c>
    </row>
    <row r="273" spans="1:11">
      <c r="A273" s="14"/>
      <c r="B273" s="3">
        <v>271</v>
      </c>
      <c r="C273" s="5">
        <v>3.280859592171204</v>
      </c>
      <c r="D273" s="5">
        <v>3.2608321759653371</v>
      </c>
      <c r="E273" s="5">
        <v>2.8010606740665991</v>
      </c>
      <c r="F273" s="5">
        <f t="shared" si="51"/>
        <v>2.0027416205866899E-2</v>
      </c>
      <c r="G273" s="5">
        <f t="shared" si="52"/>
        <v>0.61043198110813313</v>
      </c>
      <c r="H273" s="5">
        <f t="shared" si="53"/>
        <v>4.0109739988302009E-4</v>
      </c>
      <c r="I273" s="5">
        <f t="shared" si="54"/>
        <v>0.47979891810460495</v>
      </c>
      <c r="J273" s="5">
        <f t="shared" si="55"/>
        <v>14.624183224710452</v>
      </c>
      <c r="K273" s="5">
        <f t="shared" si="56"/>
        <v>0.23020700181434942</v>
      </c>
    </row>
    <row r="274" spans="1:11">
      <c r="A274" s="14"/>
      <c r="B274" s="3">
        <v>272</v>
      </c>
      <c r="C274" s="5">
        <v>3.6632041279129899</v>
      </c>
      <c r="D274" s="5">
        <v>3.5030630260435118</v>
      </c>
      <c r="E274" s="5">
        <v>3.1329641887590376</v>
      </c>
      <c r="F274" s="5">
        <f t="shared" si="51"/>
        <v>0.16014110186947805</v>
      </c>
      <c r="G274" s="5">
        <f t="shared" si="52"/>
        <v>4.37161283612972</v>
      </c>
      <c r="H274" s="5">
        <f t="shared" si="53"/>
        <v>2.5645172507970548E-2</v>
      </c>
      <c r="I274" s="5">
        <f t="shared" si="54"/>
        <v>0.53023993915395229</v>
      </c>
      <c r="J274" s="5">
        <f t="shared" si="55"/>
        <v>14.474758179966399</v>
      </c>
      <c r="K274" s="5">
        <f t="shared" si="56"/>
        <v>0.28115439307398704</v>
      </c>
    </row>
    <row r="275" spans="1:11">
      <c r="A275" s="14"/>
      <c r="B275" s="3">
        <v>273</v>
      </c>
      <c r="C275" s="5">
        <v>3.6130915415904665</v>
      </c>
      <c r="D275" s="5">
        <v>4.5135558682697443</v>
      </c>
      <c r="E275" s="5">
        <v>3.3139814387699911</v>
      </c>
      <c r="F275" s="5">
        <f t="shared" si="51"/>
        <v>0.90046432667927778</v>
      </c>
      <c r="G275" s="5">
        <f t="shared" si="52"/>
        <v>24.922267158581246</v>
      </c>
      <c r="H275" s="5">
        <f t="shared" si="53"/>
        <v>0.81083600362196506</v>
      </c>
      <c r="I275" s="5">
        <f t="shared" si="54"/>
        <v>0.29911010282047545</v>
      </c>
      <c r="J275" s="5">
        <f t="shared" si="55"/>
        <v>8.2785088442239836</v>
      </c>
      <c r="K275" s="5">
        <f t="shared" si="56"/>
        <v>8.9466853609275393E-2</v>
      </c>
    </row>
    <row r="276" spans="1:11">
      <c r="A276" s="14"/>
      <c r="B276" s="3">
        <v>274</v>
      </c>
      <c r="C276" s="5">
        <v>4.3120864359421756</v>
      </c>
      <c r="D276" s="5">
        <v>4.5664458250437088</v>
      </c>
      <c r="E276" s="5">
        <v>3.8469740202589469</v>
      </c>
      <c r="F276" s="5">
        <f t="shared" si="51"/>
        <v>0.25435938910153322</v>
      </c>
      <c r="G276" s="5">
        <f t="shared" si="52"/>
        <v>5.8987544169196733</v>
      </c>
      <c r="H276" s="5">
        <f t="shared" si="53"/>
        <v>6.4698698824105172E-2</v>
      </c>
      <c r="I276" s="5">
        <f t="shared" si="54"/>
        <v>0.4651124156832287</v>
      </c>
      <c r="J276" s="5">
        <f t="shared" si="55"/>
        <v>10.786249825755251</v>
      </c>
      <c r="K276" s="5">
        <f t="shared" si="56"/>
        <v>0.21632955922268851</v>
      </c>
    </row>
    <row r="277" spans="1:11">
      <c r="A277" s="14"/>
      <c r="B277" s="3">
        <v>275</v>
      </c>
      <c r="C277" s="5">
        <v>3.939730141625581</v>
      </c>
      <c r="D277" s="5">
        <v>4.7388885537654897</v>
      </c>
      <c r="E277" s="5">
        <v>3.6138552703605433</v>
      </c>
      <c r="F277" s="5">
        <f t="shared" ref="F277:F340" si="57">ABS(C277-D277)</f>
        <v>0.79915841213990868</v>
      </c>
      <c r="G277" s="5">
        <f t="shared" ref="G277:G340" si="58">F277*100/C277</f>
        <v>20.284597762073272</v>
      </c>
      <c r="H277" s="5">
        <f t="shared" ref="H277:H340" si="59">F277*F277</f>
        <v>0.63865416769398009</v>
      </c>
      <c r="I277" s="5">
        <f t="shared" si="54"/>
        <v>0.32587487126503767</v>
      </c>
      <c r="J277" s="5">
        <f t="shared" si="55"/>
        <v>8.2715023504269176</v>
      </c>
      <c r="K277" s="5">
        <f t="shared" si="56"/>
        <v>0.10619443172200488</v>
      </c>
    </row>
    <row r="278" spans="1:11">
      <c r="A278" s="14"/>
      <c r="B278" s="3">
        <v>276</v>
      </c>
      <c r="C278" s="5">
        <v>5.2552651843915861</v>
      </c>
      <c r="D278" s="5">
        <v>5.023649148719743</v>
      </c>
      <c r="E278" s="5">
        <v>4.6886949115787431</v>
      </c>
      <c r="F278" s="5">
        <f t="shared" si="57"/>
        <v>0.23161603567184308</v>
      </c>
      <c r="G278" s="5">
        <f t="shared" si="58"/>
        <v>4.4073139517251168</v>
      </c>
      <c r="H278" s="5">
        <f t="shared" si="59"/>
        <v>5.3645987980340488E-2</v>
      </c>
      <c r="I278" s="5">
        <f t="shared" si="54"/>
        <v>0.566570272812843</v>
      </c>
      <c r="J278" s="5">
        <f t="shared" si="55"/>
        <v>10.781002536191446</v>
      </c>
      <c r="K278" s="5">
        <f t="shared" si="56"/>
        <v>0.32100187403521935</v>
      </c>
    </row>
    <row r="279" spans="1:11">
      <c r="A279" s="14"/>
      <c r="B279" s="3">
        <v>277</v>
      </c>
      <c r="C279" s="5">
        <v>4.6100128051690845</v>
      </c>
      <c r="D279" s="5">
        <v>4.4527603440080714</v>
      </c>
      <c r="E279" s="5">
        <v>4.0131093467616132</v>
      </c>
      <c r="F279" s="5">
        <f t="shared" si="57"/>
        <v>0.1572524611610131</v>
      </c>
      <c r="G279" s="5">
        <f t="shared" si="58"/>
        <v>3.4111068191543872</v>
      </c>
      <c r="H279" s="5">
        <f t="shared" si="59"/>
        <v>2.4728336541195935E-2</v>
      </c>
      <c r="I279" s="5">
        <f t="shared" si="54"/>
        <v>0.59690345840747128</v>
      </c>
      <c r="J279" s="5">
        <f t="shared" si="55"/>
        <v>12.947978316636764</v>
      </c>
      <c r="K279" s="5">
        <f t="shared" si="56"/>
        <v>0.35629373865879982</v>
      </c>
    </row>
    <row r="280" spans="1:11">
      <c r="A280" s="14"/>
      <c r="B280" s="3">
        <v>278</v>
      </c>
      <c r="C280" s="5">
        <v>5.7577467276999581</v>
      </c>
      <c r="D280" s="5">
        <v>6.3111001068705983</v>
      </c>
      <c r="E280" s="5">
        <v>5.2895396110609916</v>
      </c>
      <c r="F280" s="5">
        <f t="shared" si="57"/>
        <v>0.5533533791706402</v>
      </c>
      <c r="G280" s="5">
        <f t="shared" si="58"/>
        <v>9.6105890957049418</v>
      </c>
      <c r="H280" s="5">
        <f t="shared" si="59"/>
        <v>0.3061999622395663</v>
      </c>
      <c r="I280" s="5">
        <f t="shared" si="54"/>
        <v>0.46820711663896653</v>
      </c>
      <c r="J280" s="5">
        <f t="shared" si="55"/>
        <v>8.1317768700465365</v>
      </c>
      <c r="K280" s="5">
        <f t="shared" si="56"/>
        <v>0.21921790407137481</v>
      </c>
    </row>
    <row r="281" spans="1:11">
      <c r="A281" s="14"/>
      <c r="B281" s="3">
        <v>279</v>
      </c>
      <c r="C281" s="5">
        <v>5.2815691830050202</v>
      </c>
      <c r="D281" s="5">
        <v>5.6042079813396901</v>
      </c>
      <c r="E281" s="5">
        <v>4.7539924883727895</v>
      </c>
      <c r="F281" s="5">
        <f t="shared" si="57"/>
        <v>0.32263879833466991</v>
      </c>
      <c r="G281" s="5">
        <f t="shared" si="58"/>
        <v>6.1087678141726087</v>
      </c>
      <c r="H281" s="5">
        <f t="shared" si="59"/>
        <v>0.10409579419083979</v>
      </c>
      <c r="I281" s="5">
        <f t="shared" si="54"/>
        <v>0.52757669463223067</v>
      </c>
      <c r="J281" s="5">
        <f t="shared" si="55"/>
        <v>9.9890141802906154</v>
      </c>
      <c r="K281" s="5">
        <f t="shared" si="56"/>
        <v>0.27833716871906999</v>
      </c>
    </row>
    <row r="282" spans="1:11">
      <c r="A282" s="14"/>
      <c r="B282" s="3">
        <v>280</v>
      </c>
      <c r="C282" s="5">
        <v>6.1488026377427598</v>
      </c>
      <c r="D282" s="5">
        <v>6.4534477348447759</v>
      </c>
      <c r="E282" s="5">
        <v>5.6107526998161283</v>
      </c>
      <c r="F282" s="5">
        <f t="shared" si="57"/>
        <v>0.30464509710201604</v>
      </c>
      <c r="G282" s="5">
        <f t="shared" si="58"/>
        <v>4.9545434298384308</v>
      </c>
      <c r="H282" s="5">
        <f t="shared" si="59"/>
        <v>9.2808635188296781E-2</v>
      </c>
      <c r="I282" s="5">
        <f t="shared" si="54"/>
        <v>0.53804993792663147</v>
      </c>
      <c r="J282" s="5">
        <f t="shared" si="55"/>
        <v>8.7504831367323064</v>
      </c>
      <c r="K282" s="5">
        <f t="shared" si="56"/>
        <v>0.28949773570285198</v>
      </c>
    </row>
    <row r="283" spans="1:11">
      <c r="A283" s="14"/>
      <c r="B283" s="3">
        <v>281</v>
      </c>
      <c r="C283" s="5">
        <v>5.1508428855637618</v>
      </c>
      <c r="D283" s="5">
        <v>6.1081657565811627</v>
      </c>
      <c r="E283" s="5">
        <v>4.8009686254774619</v>
      </c>
      <c r="F283" s="5">
        <f t="shared" si="57"/>
        <v>0.95732287101740088</v>
      </c>
      <c r="G283" s="5">
        <f t="shared" si="58"/>
        <v>18.5857517359049</v>
      </c>
      <c r="H283" s="5">
        <f t="shared" si="59"/>
        <v>0.9164670793729992</v>
      </c>
      <c r="I283" s="5">
        <f t="shared" si="54"/>
        <v>0.34987426008629985</v>
      </c>
      <c r="J283" s="5">
        <f t="shared" si="55"/>
        <v>6.7925632340075914</v>
      </c>
      <c r="K283" s="5">
        <f t="shared" si="56"/>
        <v>0.12241199787093579</v>
      </c>
    </row>
    <row r="284" spans="1:11">
      <c r="A284" s="14"/>
      <c r="B284" s="3">
        <v>282</v>
      </c>
      <c r="C284" s="5">
        <v>5.4835323073951994</v>
      </c>
      <c r="D284" s="5">
        <v>5.5832974811136591</v>
      </c>
      <c r="E284" s="5">
        <v>4.9016362680462011</v>
      </c>
      <c r="F284" s="5">
        <f t="shared" si="57"/>
        <v>9.9765173718459721E-2</v>
      </c>
      <c r="G284" s="5">
        <f t="shared" si="58"/>
        <v>1.8193596413011819</v>
      </c>
      <c r="H284" s="5">
        <f t="shared" si="59"/>
        <v>9.9530898870744469E-3</v>
      </c>
      <c r="I284" s="5">
        <f t="shared" si="54"/>
        <v>0.58189603934899825</v>
      </c>
      <c r="J284" s="5">
        <f t="shared" si="55"/>
        <v>10.611700756540484</v>
      </c>
      <c r="K284" s="5">
        <f t="shared" si="56"/>
        <v>0.33860300061005094</v>
      </c>
    </row>
    <row r="285" spans="1:11">
      <c r="A285" s="14"/>
      <c r="B285" s="3">
        <v>283</v>
      </c>
      <c r="C285" s="5">
        <v>5.0141152103873061</v>
      </c>
      <c r="D285" s="5">
        <v>5.6422218076597952</v>
      </c>
      <c r="E285" s="5">
        <v>4.5303216431912627</v>
      </c>
      <c r="F285" s="5">
        <f t="shared" si="57"/>
        <v>0.62810659727248908</v>
      </c>
      <c r="G285" s="5">
        <f t="shared" si="58"/>
        <v>12.526768351299452</v>
      </c>
      <c r="H285" s="5">
        <f t="shared" si="59"/>
        <v>0.39451789753722477</v>
      </c>
      <c r="I285" s="5">
        <f t="shared" si="54"/>
        <v>0.48379356719604338</v>
      </c>
      <c r="J285" s="5">
        <f t="shared" si="55"/>
        <v>9.6486328474026752</v>
      </c>
      <c r="K285" s="5">
        <f t="shared" si="56"/>
        <v>0.23405621566027254</v>
      </c>
    </row>
    <row r="286" spans="1:11">
      <c r="A286" s="14"/>
      <c r="B286" s="3">
        <v>284</v>
      </c>
      <c r="C286" s="5">
        <v>5.3984571797078509</v>
      </c>
      <c r="D286" s="5">
        <v>6.6427311904355486</v>
      </c>
      <c r="E286" s="5">
        <v>5.0392450952615153</v>
      </c>
      <c r="F286" s="5">
        <f t="shared" si="57"/>
        <v>1.2442740107276977</v>
      </c>
      <c r="G286" s="5">
        <f t="shared" si="58"/>
        <v>23.048696494338671</v>
      </c>
      <c r="H286" s="5">
        <f t="shared" si="59"/>
        <v>1.5482178137723908</v>
      </c>
      <c r="I286" s="5">
        <f t="shared" si="54"/>
        <v>0.35921208444633557</v>
      </c>
      <c r="J286" s="5">
        <f t="shared" si="55"/>
        <v>6.6539767286951994</v>
      </c>
      <c r="K286" s="5">
        <f t="shared" si="56"/>
        <v>0.12903332161228132</v>
      </c>
    </row>
    <row r="287" spans="1:11">
      <c r="A287" s="14"/>
      <c r="B287" s="3">
        <v>285</v>
      </c>
      <c r="C287" s="5">
        <v>6.4251110023695297</v>
      </c>
      <c r="D287" s="5">
        <v>6.7122815183938549</v>
      </c>
      <c r="E287" s="5">
        <v>5.8407012423509181</v>
      </c>
      <c r="F287" s="5">
        <f t="shared" si="57"/>
        <v>0.2871705160243252</v>
      </c>
      <c r="G287" s="5">
        <f t="shared" si="58"/>
        <v>4.4695027979815292</v>
      </c>
      <c r="H287" s="5">
        <f t="shared" si="59"/>
        <v>8.2466905273677213E-2</v>
      </c>
      <c r="I287" s="5">
        <f t="shared" si="54"/>
        <v>0.58440976001861156</v>
      </c>
      <c r="J287" s="5">
        <f t="shared" si="55"/>
        <v>9.0957146079357365</v>
      </c>
      <c r="K287" s="5">
        <f t="shared" si="56"/>
        <v>0.34153476760501117</v>
      </c>
    </row>
    <row r="288" spans="1:11">
      <c r="A288" s="14"/>
      <c r="B288" s="3">
        <v>286</v>
      </c>
      <c r="C288" s="5">
        <v>5.229592903667946</v>
      </c>
      <c r="D288" s="5">
        <v>5.6791644939941435</v>
      </c>
      <c r="E288" s="5">
        <v>4.7325945465125177</v>
      </c>
      <c r="F288" s="5">
        <f t="shared" si="57"/>
        <v>0.44957159032619742</v>
      </c>
      <c r="G288" s="5">
        <f t="shared" si="58"/>
        <v>8.596684266013817</v>
      </c>
      <c r="H288" s="5">
        <f t="shared" si="59"/>
        <v>0.2021146148284263</v>
      </c>
      <c r="I288" s="5">
        <f t="shared" si="54"/>
        <v>0.49699835715542839</v>
      </c>
      <c r="J288" s="5">
        <f t="shared" si="55"/>
        <v>9.5035764027988172</v>
      </c>
      <c r="K288" s="5">
        <f t="shared" si="56"/>
        <v>0.24700736701519477</v>
      </c>
    </row>
    <row r="289" spans="1:11">
      <c r="A289" s="14"/>
      <c r="B289" s="3">
        <v>287</v>
      </c>
      <c r="C289" s="5">
        <v>5.2262704705173029</v>
      </c>
      <c r="D289" s="5">
        <v>5.7987365780111402</v>
      </c>
      <c r="E289" s="5">
        <v>4.7687692118437841</v>
      </c>
      <c r="F289" s="5">
        <f t="shared" si="57"/>
        <v>0.57246610749383731</v>
      </c>
      <c r="G289" s="5">
        <f t="shared" si="58"/>
        <v>10.953625739870557</v>
      </c>
      <c r="H289" s="5">
        <f t="shared" si="59"/>
        <v>0.32771744422914567</v>
      </c>
      <c r="I289" s="5">
        <f t="shared" si="54"/>
        <v>0.45750125867351876</v>
      </c>
      <c r="J289" s="5">
        <f t="shared" si="55"/>
        <v>8.7538764259216517</v>
      </c>
      <c r="K289" s="5">
        <f t="shared" si="56"/>
        <v>0.20930740168785392</v>
      </c>
    </row>
    <row r="290" spans="1:11">
      <c r="A290" s="14"/>
      <c r="B290" s="3">
        <v>288</v>
      </c>
      <c r="C290" s="5">
        <v>5.2802902908246949</v>
      </c>
      <c r="D290" s="5">
        <v>5.9466686730155018</v>
      </c>
      <c r="E290" s="5">
        <v>4.7908304039530725</v>
      </c>
      <c r="F290" s="5">
        <f t="shared" si="57"/>
        <v>0.66637838219080692</v>
      </c>
      <c r="G290" s="5">
        <f t="shared" si="58"/>
        <v>12.62010884796884</v>
      </c>
      <c r="H290" s="5">
        <f t="shared" si="59"/>
        <v>0.44406014825123713</v>
      </c>
      <c r="I290" s="5">
        <f t="shared" si="54"/>
        <v>0.48945988687162245</v>
      </c>
      <c r="J290" s="5">
        <f t="shared" si="55"/>
        <v>9.2695639806419958</v>
      </c>
      <c r="K290" s="5">
        <f t="shared" si="56"/>
        <v>0.23957098085638145</v>
      </c>
    </row>
    <row r="291" spans="1:11">
      <c r="A291" s="14"/>
      <c r="B291" s="3">
        <v>289</v>
      </c>
      <c r="C291" s="5">
        <v>5.4533930837880416</v>
      </c>
      <c r="D291" s="5">
        <v>6.3661147039301582</v>
      </c>
      <c r="E291" s="5">
        <v>5.0071479531176779</v>
      </c>
      <c r="F291" s="5">
        <f t="shared" si="57"/>
        <v>0.91272162014211666</v>
      </c>
      <c r="G291" s="5">
        <f t="shared" si="58"/>
        <v>16.736765645144381</v>
      </c>
      <c r="H291" s="5">
        <f t="shared" si="59"/>
        <v>0.83306075587485029</v>
      </c>
      <c r="I291" s="5">
        <f t="shared" si="54"/>
        <v>0.44624513067036364</v>
      </c>
      <c r="J291" s="5">
        <f t="shared" si="55"/>
        <v>8.182889511430421</v>
      </c>
      <c r="K291" s="5">
        <f t="shared" si="56"/>
        <v>0.19913471664700994</v>
      </c>
    </row>
    <row r="292" spans="1:11">
      <c r="A292" s="14"/>
      <c r="B292" s="3">
        <v>290</v>
      </c>
      <c r="C292" s="5">
        <v>5.6379545589255127</v>
      </c>
      <c r="D292" s="5">
        <v>6.1304214178225864</v>
      </c>
      <c r="E292" s="5">
        <v>5.0399985084081314</v>
      </c>
      <c r="F292" s="5">
        <f t="shared" si="57"/>
        <v>0.49246685889707376</v>
      </c>
      <c r="G292" s="5">
        <f t="shared" si="58"/>
        <v>8.7348497358398127</v>
      </c>
      <c r="H292" s="5">
        <f t="shared" si="59"/>
        <v>0.24252360711195034</v>
      </c>
      <c r="I292" s="5">
        <f t="shared" si="54"/>
        <v>0.59795605051738132</v>
      </c>
      <c r="J292" s="5">
        <f t="shared" si="55"/>
        <v>10.60590404317378</v>
      </c>
      <c r="K292" s="5">
        <f t="shared" si="56"/>
        <v>0.35755143835034509</v>
      </c>
    </row>
    <row r="293" spans="1:11">
      <c r="A293" s="14"/>
      <c r="B293" s="3">
        <v>291</v>
      </c>
      <c r="C293" s="5">
        <v>5.2885363430852239</v>
      </c>
      <c r="D293" s="5">
        <v>6.3025717614768491</v>
      </c>
      <c r="E293" s="5">
        <v>4.8663223132145559</v>
      </c>
      <c r="F293" s="5">
        <f t="shared" si="57"/>
        <v>1.0140354183916251</v>
      </c>
      <c r="G293" s="5">
        <f t="shared" si="58"/>
        <v>19.174216694520389</v>
      </c>
      <c r="H293" s="5">
        <f t="shared" si="59"/>
        <v>1.0282678297526782</v>
      </c>
      <c r="I293" s="5">
        <f t="shared" si="54"/>
        <v>0.42221402987066803</v>
      </c>
      <c r="J293" s="5">
        <f t="shared" si="55"/>
        <v>7.9835705473162539</v>
      </c>
      <c r="K293" s="5">
        <f t="shared" si="56"/>
        <v>0.17826468701962936</v>
      </c>
    </row>
    <row r="294" spans="1:11">
      <c r="A294" s="14"/>
      <c r="B294" s="3">
        <v>292</v>
      </c>
      <c r="C294" s="5">
        <v>5.5005836912016983</v>
      </c>
      <c r="D294" s="5">
        <v>7.3335318211160754</v>
      </c>
      <c r="E294" s="5">
        <v>5.3221612753277432</v>
      </c>
      <c r="F294" s="5">
        <f t="shared" si="57"/>
        <v>1.8329481299143771</v>
      </c>
      <c r="G294" s="5">
        <f t="shared" si="58"/>
        <v>33.322793230947781</v>
      </c>
      <c r="H294" s="5">
        <f t="shared" si="59"/>
        <v>3.3596988469566123</v>
      </c>
      <c r="I294" s="5">
        <f t="shared" si="54"/>
        <v>0.17842241587395513</v>
      </c>
      <c r="J294" s="5">
        <f t="shared" si="55"/>
        <v>3.2436996851687869</v>
      </c>
      <c r="K294" s="5">
        <f t="shared" si="56"/>
        <v>3.1834558486298598E-2</v>
      </c>
    </row>
    <row r="295" spans="1:11">
      <c r="A295" s="14"/>
      <c r="B295" s="3">
        <v>293</v>
      </c>
      <c r="C295" s="5">
        <v>5.9016987639938359</v>
      </c>
      <c r="D295" s="5">
        <v>7.9353093655145788</v>
      </c>
      <c r="E295" s="5">
        <v>5.786320839833321</v>
      </c>
      <c r="F295" s="5">
        <f t="shared" si="57"/>
        <v>2.0336106015207429</v>
      </c>
      <c r="G295" s="5">
        <f t="shared" si="58"/>
        <v>34.458054923571609</v>
      </c>
      <c r="H295" s="5">
        <f t="shared" si="59"/>
        <v>4.1355720786175576</v>
      </c>
      <c r="I295" s="5">
        <f t="shared" si="54"/>
        <v>0.11537792416051484</v>
      </c>
      <c r="J295" s="5">
        <f t="shared" si="55"/>
        <v>1.9549951424907284</v>
      </c>
      <c r="K295" s="5">
        <f t="shared" si="56"/>
        <v>1.3312065383589516E-2</v>
      </c>
    </row>
    <row r="296" spans="1:11">
      <c r="A296" s="14"/>
      <c r="B296" s="3">
        <v>294</v>
      </c>
      <c r="C296" s="5">
        <v>5.9929709124403443</v>
      </c>
      <c r="D296" s="5">
        <v>8.1191213966387004</v>
      </c>
      <c r="E296" s="5">
        <v>5.8478191823607082</v>
      </c>
      <c r="F296" s="5">
        <f t="shared" si="57"/>
        <v>2.1261504841983561</v>
      </c>
      <c r="G296" s="5">
        <f t="shared" si="58"/>
        <v>35.477403699471409</v>
      </c>
      <c r="H296" s="5">
        <f t="shared" si="59"/>
        <v>4.5205158814569035</v>
      </c>
      <c r="I296" s="5">
        <f t="shared" si="54"/>
        <v>0.14515173007963611</v>
      </c>
      <c r="J296" s="5">
        <f t="shared" si="55"/>
        <v>2.4220329482715637</v>
      </c>
      <c r="K296" s="5">
        <f t="shared" si="56"/>
        <v>2.1069024745111537E-2</v>
      </c>
    </row>
    <row r="297" spans="1:11">
      <c r="A297" s="14"/>
      <c r="B297" s="3">
        <v>295</v>
      </c>
      <c r="C297" s="5">
        <v>7.0599000339984874</v>
      </c>
      <c r="D297" s="5">
        <v>8.6425661257501751</v>
      </c>
      <c r="E297" s="5">
        <v>6.762040429317338</v>
      </c>
      <c r="F297" s="5">
        <f t="shared" si="57"/>
        <v>1.5826660917516877</v>
      </c>
      <c r="G297" s="5">
        <f t="shared" si="58"/>
        <v>22.417684161673879</v>
      </c>
      <c r="H297" s="5">
        <f t="shared" si="59"/>
        <v>2.5048319579805618</v>
      </c>
      <c r="I297" s="5">
        <f t="shared" si="54"/>
        <v>0.29785960468114947</v>
      </c>
      <c r="J297" s="5">
        <f t="shared" si="55"/>
        <v>4.219034309929909</v>
      </c>
      <c r="K297" s="5">
        <f t="shared" si="56"/>
        <v>8.8720344100810644E-2</v>
      </c>
    </row>
    <row r="298" spans="1:11">
      <c r="A298" s="14"/>
      <c r="B298" s="3">
        <v>296</v>
      </c>
      <c r="C298" s="5">
        <v>5.8744142994931936</v>
      </c>
      <c r="D298" s="5">
        <v>6.7914592846878827</v>
      </c>
      <c r="E298" s="5">
        <v>5.4055727677358938</v>
      </c>
      <c r="F298" s="5">
        <f t="shared" si="57"/>
        <v>0.91704498519468913</v>
      </c>
      <c r="G298" s="5">
        <f t="shared" si="58"/>
        <v>15.610832645457196</v>
      </c>
      <c r="H298" s="5">
        <f t="shared" si="59"/>
        <v>0.84097150487072758</v>
      </c>
      <c r="I298" s="5">
        <f t="shared" si="54"/>
        <v>0.46884153175729981</v>
      </c>
      <c r="J298" s="5">
        <f t="shared" si="55"/>
        <v>7.9810770547414132</v>
      </c>
      <c r="K298" s="5">
        <f t="shared" si="56"/>
        <v>0.21981238190053118</v>
      </c>
    </row>
    <row r="299" spans="1:11">
      <c r="A299" s="14"/>
      <c r="B299" s="3">
        <v>297</v>
      </c>
      <c r="C299" s="5">
        <v>5.4907371890776675</v>
      </c>
      <c r="D299" s="5">
        <v>6.0262567881484754</v>
      </c>
      <c r="E299" s="5">
        <v>4.8951877586588868</v>
      </c>
      <c r="F299" s="5">
        <f t="shared" si="57"/>
        <v>0.53551959907080793</v>
      </c>
      <c r="G299" s="5">
        <f t="shared" si="58"/>
        <v>9.7531457185035002</v>
      </c>
      <c r="H299" s="5">
        <f t="shared" si="59"/>
        <v>0.28678124098895885</v>
      </c>
      <c r="I299" s="5">
        <f t="shared" si="54"/>
        <v>0.59554943041878072</v>
      </c>
      <c r="J299" s="5">
        <f t="shared" si="55"/>
        <v>10.846438463736069</v>
      </c>
      <c r="K299" s="5">
        <f t="shared" si="56"/>
        <v>0.35467912407213414</v>
      </c>
    </row>
    <row r="300" spans="1:11">
      <c r="A300" s="14"/>
      <c r="B300" s="3">
        <v>298</v>
      </c>
      <c r="C300" s="5">
        <v>5.3317078712083363</v>
      </c>
      <c r="D300" s="5">
        <v>7.240117327245434</v>
      </c>
      <c r="E300" s="5">
        <v>5.0717581254961912</v>
      </c>
      <c r="F300" s="5">
        <f t="shared" si="57"/>
        <v>1.9084094560370977</v>
      </c>
      <c r="G300" s="5">
        <f t="shared" si="58"/>
        <v>35.79358626046762</v>
      </c>
      <c r="H300" s="5">
        <f t="shared" si="59"/>
        <v>3.6420266518918112</v>
      </c>
      <c r="I300" s="5">
        <f t="shared" si="54"/>
        <v>0.25994974571214513</v>
      </c>
      <c r="J300" s="5">
        <f t="shared" si="55"/>
        <v>4.8755436717734533</v>
      </c>
      <c r="K300" s="5">
        <f t="shared" si="56"/>
        <v>6.7573870295808913E-2</v>
      </c>
    </row>
    <row r="301" spans="1:11">
      <c r="A301" s="14"/>
      <c r="B301" s="3">
        <v>299</v>
      </c>
      <c r="C301" s="5">
        <v>6.159263861207795</v>
      </c>
      <c r="D301" s="5">
        <v>7.7280958159306321</v>
      </c>
      <c r="E301" s="5">
        <v>5.8010012105222115</v>
      </c>
      <c r="F301" s="5">
        <f t="shared" si="57"/>
        <v>1.5688319547228371</v>
      </c>
      <c r="G301" s="5">
        <f t="shared" si="58"/>
        <v>25.471095086600148</v>
      </c>
      <c r="H301" s="5">
        <f t="shared" si="59"/>
        <v>2.4612337021594781</v>
      </c>
      <c r="I301" s="5">
        <f t="shared" si="54"/>
        <v>0.35826265068558349</v>
      </c>
      <c r="J301" s="5">
        <f t="shared" si="55"/>
        <v>5.8166472286077759</v>
      </c>
      <c r="K301" s="5">
        <f t="shared" si="56"/>
        <v>0.12835212687626041</v>
      </c>
    </row>
    <row r="302" spans="1:11">
      <c r="A302" s="14"/>
      <c r="B302" s="3">
        <v>300</v>
      </c>
      <c r="C302" s="5">
        <v>6.2870369578957899</v>
      </c>
      <c r="D302" s="5">
        <v>6.8332159775465202</v>
      </c>
      <c r="E302" s="5">
        <v>5.6124175093702293</v>
      </c>
      <c r="F302" s="5">
        <f t="shared" si="57"/>
        <v>0.54617901965073035</v>
      </c>
      <c r="G302" s="5">
        <f t="shared" si="58"/>
        <v>8.6873836325201292</v>
      </c>
      <c r="H302" s="5">
        <f t="shared" si="59"/>
        <v>0.29831152150663287</v>
      </c>
      <c r="I302" s="5">
        <f t="shared" si="54"/>
        <v>0.67461944852556055</v>
      </c>
      <c r="J302" s="5">
        <f t="shared" si="55"/>
        <v>10.730324205877567</v>
      </c>
      <c r="K302" s="5">
        <f t="shared" si="56"/>
        <v>0.45511140032893144</v>
      </c>
    </row>
    <row r="303" spans="1:11">
      <c r="A303" s="14"/>
      <c r="B303" s="3">
        <v>301</v>
      </c>
      <c r="C303" s="5">
        <v>5.5113951597643966</v>
      </c>
      <c r="D303" s="5">
        <v>6.2725407039911341</v>
      </c>
      <c r="E303" s="5">
        <v>4.8830738320167963</v>
      </c>
      <c r="F303" s="5">
        <f t="shared" si="57"/>
        <v>0.76114554422673741</v>
      </c>
      <c r="G303" s="5">
        <f t="shared" si="58"/>
        <v>13.810396862548231</v>
      </c>
      <c r="H303" s="5">
        <f t="shared" si="59"/>
        <v>0.57934253949621628</v>
      </c>
      <c r="I303" s="5">
        <f t="shared" si="54"/>
        <v>0.6283213277476003</v>
      </c>
      <c r="J303" s="5">
        <f t="shared" si="55"/>
        <v>11.400404244911011</v>
      </c>
      <c r="K303" s="5">
        <f t="shared" si="56"/>
        <v>0.39478769090250737</v>
      </c>
    </row>
    <row r="304" spans="1:11">
      <c r="A304" s="14"/>
      <c r="B304" s="3">
        <v>302</v>
      </c>
      <c r="C304" s="5">
        <v>5.6542317828295561</v>
      </c>
      <c r="D304" s="5">
        <v>7.8151482656155071</v>
      </c>
      <c r="E304" s="5">
        <v>5.4002775527954805</v>
      </c>
      <c r="F304" s="5">
        <f t="shared" si="57"/>
        <v>2.1609164827859511</v>
      </c>
      <c r="G304" s="5">
        <f t="shared" si="58"/>
        <v>38.217684838249774</v>
      </c>
      <c r="H304" s="5">
        <f t="shared" si="59"/>
        <v>4.6695600455760058</v>
      </c>
      <c r="I304" s="5">
        <f t="shared" si="54"/>
        <v>0.25395423003407558</v>
      </c>
      <c r="J304" s="5">
        <f t="shared" si="55"/>
        <v>4.4914011272984791</v>
      </c>
      <c r="K304" s="5">
        <f t="shared" si="56"/>
        <v>6.4492750952200181E-2</v>
      </c>
    </row>
    <row r="305" spans="1:11">
      <c r="A305" s="14"/>
      <c r="B305" s="3">
        <v>303</v>
      </c>
      <c r="C305" s="5">
        <v>6.429691732784744</v>
      </c>
      <c r="D305" s="5">
        <v>7.863517736856517</v>
      </c>
      <c r="E305" s="5">
        <v>6.0026957173570485</v>
      </c>
      <c r="F305" s="5">
        <f t="shared" si="57"/>
        <v>1.433826004071773</v>
      </c>
      <c r="G305" s="5">
        <f t="shared" si="58"/>
        <v>22.300073839632947</v>
      </c>
      <c r="H305" s="5">
        <f t="shared" si="59"/>
        <v>2.0558570099524278</v>
      </c>
      <c r="I305" s="5">
        <f t="shared" si="54"/>
        <v>0.4269960154276955</v>
      </c>
      <c r="J305" s="5">
        <f t="shared" si="55"/>
        <v>6.6410029154346493</v>
      </c>
      <c r="K305" s="5">
        <f t="shared" si="56"/>
        <v>0.18232559719112876</v>
      </c>
    </row>
    <row r="306" spans="1:11">
      <c r="A306" s="14"/>
      <c r="B306" s="3">
        <v>304</v>
      </c>
      <c r="C306" s="5">
        <v>5.9814561756046549</v>
      </c>
      <c r="D306" s="5">
        <v>7.60345209008113</v>
      </c>
      <c r="E306" s="5">
        <v>5.6252276013009865</v>
      </c>
      <c r="F306" s="5">
        <f t="shared" si="57"/>
        <v>1.6219959144764751</v>
      </c>
      <c r="G306" s="5">
        <f t="shared" si="58"/>
        <v>27.117074285218017</v>
      </c>
      <c r="H306" s="5">
        <f t="shared" si="59"/>
        <v>2.6308707465783767</v>
      </c>
      <c r="I306" s="5">
        <f t="shared" si="54"/>
        <v>0.35622857430366839</v>
      </c>
      <c r="J306" s="5">
        <f t="shared" si="55"/>
        <v>5.955549348610881</v>
      </c>
      <c r="K306" s="5">
        <f t="shared" si="56"/>
        <v>0.12689879715042418</v>
      </c>
    </row>
    <row r="307" spans="1:11">
      <c r="A307" s="14"/>
      <c r="B307" s="3">
        <v>305</v>
      </c>
      <c r="C307" s="5">
        <v>6.2223369000762245</v>
      </c>
      <c r="D307" s="5">
        <v>7.7951184443425303</v>
      </c>
      <c r="E307" s="5">
        <v>5.9295335651769872</v>
      </c>
      <c r="F307" s="5">
        <f t="shared" si="57"/>
        <v>1.5727815442663058</v>
      </c>
      <c r="G307" s="5">
        <f t="shared" si="58"/>
        <v>25.27638039410947</v>
      </c>
      <c r="H307" s="5">
        <f t="shared" si="59"/>
        <v>2.4736417859847055</v>
      </c>
      <c r="I307" s="5">
        <f t="shared" si="54"/>
        <v>0.29280333489923738</v>
      </c>
      <c r="J307" s="5">
        <f t="shared" si="55"/>
        <v>4.705681154867241</v>
      </c>
      <c r="K307" s="5">
        <f t="shared" si="56"/>
        <v>8.5733792928114963E-2</v>
      </c>
    </row>
    <row r="308" spans="1:11">
      <c r="A308" s="14"/>
      <c r="B308" s="3">
        <v>306</v>
      </c>
      <c r="C308" s="5">
        <v>6.652604283407733</v>
      </c>
      <c r="D308" s="5">
        <v>8.4853305394420389</v>
      </c>
      <c r="E308" s="5">
        <v>6.3947657023196465</v>
      </c>
      <c r="F308" s="5">
        <f t="shared" si="57"/>
        <v>1.8327262560343058</v>
      </c>
      <c r="G308" s="5">
        <f t="shared" si="58"/>
        <v>27.549004539550175</v>
      </c>
      <c r="H308" s="5">
        <f t="shared" si="59"/>
        <v>3.358885529557524</v>
      </c>
      <c r="I308" s="5">
        <f t="shared" si="54"/>
        <v>0.25783858108808655</v>
      </c>
      <c r="J308" s="5">
        <f t="shared" si="55"/>
        <v>3.875754067187823</v>
      </c>
      <c r="K308" s="5">
        <f t="shared" si="56"/>
        <v>6.6480733897517783E-2</v>
      </c>
    </row>
    <row r="309" spans="1:11">
      <c r="A309" s="14"/>
      <c r="B309" s="3">
        <v>307</v>
      </c>
      <c r="C309" s="5">
        <v>6.8699187102838799</v>
      </c>
      <c r="D309" s="5">
        <v>9.7253271025037815</v>
      </c>
      <c r="E309" s="5">
        <v>6.8853307512766992</v>
      </c>
      <c r="F309" s="5">
        <f t="shared" si="57"/>
        <v>2.8554083922199016</v>
      </c>
      <c r="G309" s="5">
        <f t="shared" si="58"/>
        <v>41.56393274269049</v>
      </c>
      <c r="H309" s="5">
        <f t="shared" si="59"/>
        <v>8.1533570863598435</v>
      </c>
      <c r="I309" s="5">
        <f t="shared" si="54"/>
        <v>1.5412040992819342E-2</v>
      </c>
      <c r="J309" s="5">
        <f t="shared" si="55"/>
        <v>0.22434095136742141</v>
      </c>
      <c r="K309" s="5">
        <f t="shared" si="56"/>
        <v>2.3753100756434382E-4</v>
      </c>
    </row>
    <row r="310" spans="1:11">
      <c r="A310" s="14"/>
      <c r="B310" s="3">
        <v>308</v>
      </c>
      <c r="C310" s="5">
        <v>7.4370361373241831</v>
      </c>
      <c r="D310" s="5">
        <v>9.6183221215488839</v>
      </c>
      <c r="E310" s="5">
        <v>7.2334886488626582</v>
      </c>
      <c r="F310" s="5">
        <f t="shared" si="57"/>
        <v>2.1812859842247008</v>
      </c>
      <c r="G310" s="5">
        <f t="shared" si="58"/>
        <v>29.330044172805636</v>
      </c>
      <c r="H310" s="5">
        <f t="shared" si="59"/>
        <v>4.7580085449751213</v>
      </c>
      <c r="I310" s="5">
        <f t="shared" si="54"/>
        <v>0.20354748846152493</v>
      </c>
      <c r="J310" s="5">
        <f t="shared" si="55"/>
        <v>2.7369436520549235</v>
      </c>
      <c r="K310" s="5">
        <f t="shared" si="56"/>
        <v>4.1431580058994624E-2</v>
      </c>
    </row>
    <row r="311" spans="1:11">
      <c r="A311" s="14"/>
      <c r="B311" s="3">
        <v>309</v>
      </c>
      <c r="C311" s="5">
        <v>7.1456030117155311</v>
      </c>
      <c r="D311" s="5">
        <v>8.5483782256067791</v>
      </c>
      <c r="E311" s="5">
        <v>6.6984375393574238</v>
      </c>
      <c r="F311" s="5">
        <f t="shared" si="57"/>
        <v>1.4027752138912479</v>
      </c>
      <c r="G311" s="5">
        <f t="shared" si="58"/>
        <v>19.631306295512584</v>
      </c>
      <c r="H311" s="5">
        <f t="shared" si="59"/>
        <v>1.9677783007076364</v>
      </c>
      <c r="I311" s="5">
        <f t="shared" si="54"/>
        <v>0.44716547235810733</v>
      </c>
      <c r="J311" s="5">
        <f t="shared" si="55"/>
        <v>6.2579109366271801</v>
      </c>
      <c r="K311" s="5">
        <f t="shared" si="56"/>
        <v>0.19995695966924926</v>
      </c>
    </row>
    <row r="312" spans="1:11">
      <c r="A312" s="14"/>
      <c r="B312" s="3">
        <v>310</v>
      </c>
      <c r="C312" s="5">
        <v>6.7894239508294891</v>
      </c>
      <c r="D312" s="5">
        <v>7.8326344132478933</v>
      </c>
      <c r="E312" s="5">
        <v>6.2487323158063726</v>
      </c>
      <c r="F312" s="5">
        <f t="shared" si="57"/>
        <v>1.0432104624184042</v>
      </c>
      <c r="G312" s="5">
        <f t="shared" si="58"/>
        <v>15.365227889340321</v>
      </c>
      <c r="H312" s="5">
        <f t="shared" si="59"/>
        <v>1.0882880688992207</v>
      </c>
      <c r="I312" s="5">
        <f t="shared" si="54"/>
        <v>0.54069163502311657</v>
      </c>
      <c r="J312" s="5">
        <f t="shared" si="55"/>
        <v>7.9637335794453996</v>
      </c>
      <c r="K312" s="5">
        <f t="shared" si="56"/>
        <v>0.29234744418397107</v>
      </c>
    </row>
    <row r="313" spans="1:11">
      <c r="A313" s="14"/>
      <c r="B313" s="3">
        <v>311</v>
      </c>
      <c r="C313" s="5">
        <v>6.5846302194685702</v>
      </c>
      <c r="D313" s="5">
        <v>8.221463380710432</v>
      </c>
      <c r="E313" s="5">
        <v>6.242402580610249</v>
      </c>
      <c r="F313" s="5">
        <f t="shared" si="57"/>
        <v>1.6368331612418618</v>
      </c>
      <c r="G313" s="5">
        <f t="shared" si="58"/>
        <v>24.858391537345383</v>
      </c>
      <c r="H313" s="5">
        <f t="shared" si="59"/>
        <v>2.6792227977410268</v>
      </c>
      <c r="I313" s="5">
        <f t="shared" si="54"/>
        <v>0.34222763885832119</v>
      </c>
      <c r="J313" s="5">
        <f t="shared" si="55"/>
        <v>5.1973706563880757</v>
      </c>
      <c r="K313" s="5">
        <f t="shared" si="56"/>
        <v>0.11711975679854152</v>
      </c>
    </row>
    <row r="314" spans="1:11">
      <c r="A314" s="14"/>
      <c r="B314" s="3">
        <v>312</v>
      </c>
      <c r="C314" s="5">
        <v>6.8292737545413011</v>
      </c>
      <c r="D314" s="5">
        <v>8.5508842703540004</v>
      </c>
      <c r="E314" s="5">
        <v>6.4881508404302988</v>
      </c>
      <c r="F314" s="5">
        <f t="shared" si="57"/>
        <v>1.7216105158126993</v>
      </c>
      <c r="G314" s="5">
        <f t="shared" si="58"/>
        <v>25.209276677009324</v>
      </c>
      <c r="H314" s="5">
        <f t="shared" si="59"/>
        <v>2.9639427681568686</v>
      </c>
      <c r="I314" s="5">
        <f t="shared" si="54"/>
        <v>0.34112291411100237</v>
      </c>
      <c r="J314" s="5">
        <f t="shared" si="55"/>
        <v>4.9950101046127182</v>
      </c>
      <c r="K314" s="5">
        <f t="shared" si="56"/>
        <v>0.1163648425315823</v>
      </c>
    </row>
    <row r="315" spans="1:11">
      <c r="A315" s="14"/>
      <c r="B315" s="3">
        <v>313</v>
      </c>
      <c r="C315" s="5">
        <v>6.9219945540296894</v>
      </c>
      <c r="D315" s="5">
        <v>8.2219277216185063</v>
      </c>
      <c r="E315" s="5">
        <v>6.4465003922584199</v>
      </c>
      <c r="F315" s="5">
        <f t="shared" si="57"/>
        <v>1.2999331675888168</v>
      </c>
      <c r="G315" s="5">
        <f t="shared" si="58"/>
        <v>18.779748487840855</v>
      </c>
      <c r="H315" s="5">
        <f t="shared" si="59"/>
        <v>1.6898262401974948</v>
      </c>
      <c r="I315" s="5">
        <f t="shared" si="54"/>
        <v>0.47549416177126957</v>
      </c>
      <c r="J315" s="5">
        <f t="shared" si="55"/>
        <v>6.8693229683987136</v>
      </c>
      <c r="K315" s="5">
        <f t="shared" si="56"/>
        <v>0.22609469787856229</v>
      </c>
    </row>
    <row r="316" spans="1:11">
      <c r="A316" s="14"/>
      <c r="B316" s="3">
        <v>314</v>
      </c>
      <c r="C316" s="5">
        <v>7.1341977814143362</v>
      </c>
      <c r="D316" s="5">
        <v>9.2155270275580179</v>
      </c>
      <c r="E316" s="5">
        <v>6.9049050330360204</v>
      </c>
      <c r="F316" s="5">
        <f t="shared" si="57"/>
        <v>2.0813292461436816</v>
      </c>
      <c r="G316" s="5">
        <f t="shared" si="58"/>
        <v>29.173977368077164</v>
      </c>
      <c r="H316" s="5">
        <f t="shared" si="59"/>
        <v>4.3319314308530261</v>
      </c>
      <c r="I316" s="5">
        <f t="shared" si="54"/>
        <v>0.22929274837831581</v>
      </c>
      <c r="J316" s="5">
        <f t="shared" si="55"/>
        <v>3.2139948373124456</v>
      </c>
      <c r="K316" s="5">
        <f t="shared" si="56"/>
        <v>5.2575164458881649E-2</v>
      </c>
    </row>
    <row r="317" spans="1:11">
      <c r="A317" s="14"/>
      <c r="B317" s="3">
        <v>315</v>
      </c>
      <c r="C317" s="5">
        <v>7.088131921701029</v>
      </c>
      <c r="D317" s="5">
        <v>8.5710916003948618</v>
      </c>
      <c r="E317" s="5">
        <v>6.6719874723413888</v>
      </c>
      <c r="F317" s="5">
        <f t="shared" si="57"/>
        <v>1.4829596786938328</v>
      </c>
      <c r="G317" s="5">
        <f t="shared" si="58"/>
        <v>20.921727968318457</v>
      </c>
      <c r="H317" s="5">
        <f t="shared" si="59"/>
        <v>2.1991694086317159</v>
      </c>
      <c r="I317" s="5">
        <f t="shared" si="54"/>
        <v>0.41614444935964023</v>
      </c>
      <c r="J317" s="5">
        <f t="shared" si="55"/>
        <v>5.8710031635496529</v>
      </c>
      <c r="K317" s="5">
        <f t="shared" si="56"/>
        <v>0.17317620273283818</v>
      </c>
    </row>
    <row r="318" spans="1:11">
      <c r="A318" s="14"/>
      <c r="B318" s="3">
        <v>316</v>
      </c>
      <c r="C318" s="5">
        <v>7.513531895454391</v>
      </c>
      <c r="D318" s="5">
        <v>9.2338054901055475</v>
      </c>
      <c r="E318" s="5">
        <v>7.1854788185514584</v>
      </c>
      <c r="F318" s="5">
        <f t="shared" si="57"/>
        <v>1.7202735946511565</v>
      </c>
      <c r="G318" s="5">
        <f t="shared" si="58"/>
        <v>22.895671683937405</v>
      </c>
      <c r="H318" s="5">
        <f t="shared" si="59"/>
        <v>2.9593412404540116</v>
      </c>
      <c r="I318" s="5">
        <f t="shared" si="54"/>
        <v>0.32805307690293262</v>
      </c>
      <c r="J318" s="5">
        <f t="shared" si="55"/>
        <v>4.3661633632167227</v>
      </c>
      <c r="K318" s="5">
        <f t="shared" si="56"/>
        <v>0.10761882126548142</v>
      </c>
    </row>
    <row r="319" spans="1:11">
      <c r="A319" s="14"/>
      <c r="B319" s="3">
        <v>317</v>
      </c>
      <c r="C319" s="5">
        <v>7.2927698324894656</v>
      </c>
      <c r="D319" s="5">
        <v>9.4547928769404805</v>
      </c>
      <c r="E319" s="5">
        <v>7.0846757422745839</v>
      </c>
      <c r="F319" s="5">
        <f t="shared" si="57"/>
        <v>2.1620230444510149</v>
      </c>
      <c r="G319" s="5">
        <f t="shared" si="58"/>
        <v>29.646116552577187</v>
      </c>
      <c r="H319" s="5">
        <f t="shared" si="59"/>
        <v>4.6743436447372355</v>
      </c>
      <c r="I319" s="5">
        <f t="shared" si="54"/>
        <v>0.20809409021488179</v>
      </c>
      <c r="J319" s="5">
        <f t="shared" si="55"/>
        <v>2.8534301094738734</v>
      </c>
      <c r="K319" s="5">
        <f t="shared" si="56"/>
        <v>4.3303150382359358E-2</v>
      </c>
    </row>
    <row r="320" spans="1:11">
      <c r="A320" s="14"/>
      <c r="B320" s="3">
        <v>318</v>
      </c>
      <c r="C320" s="5">
        <v>7.5336475848784215</v>
      </c>
      <c r="D320" s="5">
        <v>9.3561563744514267</v>
      </c>
      <c r="E320" s="5">
        <v>7.2782984211370039</v>
      </c>
      <c r="F320" s="5">
        <f t="shared" si="57"/>
        <v>1.8225087895730052</v>
      </c>
      <c r="G320" s="5">
        <f t="shared" si="58"/>
        <v>24.191585404541019</v>
      </c>
      <c r="H320" s="5">
        <f t="shared" si="59"/>
        <v>3.3215382880708608</v>
      </c>
      <c r="I320" s="5">
        <f t="shared" si="54"/>
        <v>0.25534916374141758</v>
      </c>
      <c r="J320" s="5">
        <f t="shared" si="55"/>
        <v>3.3894492789117958</v>
      </c>
      <c r="K320" s="5">
        <f t="shared" si="56"/>
        <v>6.5203195423441287E-2</v>
      </c>
    </row>
    <row r="321" spans="1:11">
      <c r="A321" s="14"/>
      <c r="B321" s="3">
        <v>319</v>
      </c>
      <c r="C321" s="5">
        <v>7.2531805471143578</v>
      </c>
      <c r="D321" s="5">
        <v>10.360663136585462</v>
      </c>
      <c r="E321" s="5">
        <v>7.2888737013144045</v>
      </c>
      <c r="F321" s="5">
        <f t="shared" si="57"/>
        <v>3.107482589471104</v>
      </c>
      <c r="G321" s="5">
        <f t="shared" si="58"/>
        <v>42.84303374617361</v>
      </c>
      <c r="H321" s="5">
        <f t="shared" si="59"/>
        <v>9.6564480438660372</v>
      </c>
      <c r="I321" s="5">
        <f t="shared" si="54"/>
        <v>3.5693154200046706E-2</v>
      </c>
      <c r="J321" s="5">
        <f t="shared" si="55"/>
        <v>0.49210348437068829</v>
      </c>
      <c r="K321" s="5">
        <f t="shared" si="56"/>
        <v>1.2740012567483117E-3</v>
      </c>
    </row>
    <row r="322" spans="1:11">
      <c r="A322" s="14"/>
      <c r="B322" s="3">
        <v>320</v>
      </c>
      <c r="C322" s="5">
        <v>8.0766740402935486</v>
      </c>
      <c r="D322" s="5">
        <v>9.9991256586015638</v>
      </c>
      <c r="E322" s="5">
        <v>7.7807856322805478</v>
      </c>
      <c r="F322" s="5">
        <f t="shared" si="57"/>
        <v>1.9224516183080151</v>
      </c>
      <c r="G322" s="5">
        <f t="shared" si="58"/>
        <v>23.80251584646275</v>
      </c>
      <c r="H322" s="5">
        <f t="shared" si="59"/>
        <v>3.6958202247351064</v>
      </c>
      <c r="I322" s="5">
        <f t="shared" si="54"/>
        <v>0.29588840801300087</v>
      </c>
      <c r="J322" s="5">
        <f t="shared" si="55"/>
        <v>3.6634932465622536</v>
      </c>
      <c r="K322" s="5">
        <f t="shared" si="56"/>
        <v>8.7549949996468077E-2</v>
      </c>
    </row>
    <row r="323" spans="1:11">
      <c r="A323" s="14"/>
      <c r="B323" s="3">
        <v>321</v>
      </c>
      <c r="C323" s="5">
        <v>7.4512480556865039</v>
      </c>
      <c r="D323" s="5">
        <v>9.0779956358839691</v>
      </c>
      <c r="E323" s="5">
        <v>7.1072762926315507</v>
      </c>
      <c r="F323" s="5">
        <f t="shared" si="57"/>
        <v>1.6267475801974651</v>
      </c>
      <c r="G323" s="5">
        <f t="shared" si="58"/>
        <v>21.83188061973047</v>
      </c>
      <c r="H323" s="5">
        <f t="shared" si="59"/>
        <v>2.6463076896783084</v>
      </c>
      <c r="I323" s="5">
        <f t="shared" si="54"/>
        <v>0.34397176305495325</v>
      </c>
      <c r="J323" s="5">
        <f t="shared" si="55"/>
        <v>4.6162973032745471</v>
      </c>
      <c r="K323" s="5">
        <f t="shared" si="56"/>
        <v>0.11831657377913291</v>
      </c>
    </row>
    <row r="324" spans="1:11">
      <c r="A324" s="14"/>
      <c r="B324" s="3">
        <v>322</v>
      </c>
      <c r="C324" s="5">
        <v>7.2216642637830564</v>
      </c>
      <c r="D324" s="5">
        <v>9.1611017459538928</v>
      </c>
      <c r="E324" s="5">
        <v>7.0174281976728192</v>
      </c>
      <c r="F324" s="5">
        <f t="shared" si="57"/>
        <v>1.9394374821708364</v>
      </c>
      <c r="G324" s="5">
        <f t="shared" si="58"/>
        <v>26.855824520909888</v>
      </c>
      <c r="H324" s="5">
        <f t="shared" si="59"/>
        <v>3.7614177472491535</v>
      </c>
      <c r="I324" s="5">
        <f t="shared" ref="I324:I387" si="60">ABS(C324-E324)</f>
        <v>0.20423606611023715</v>
      </c>
      <c r="J324" s="5">
        <f t="shared" ref="J324:J387" si="61">I324*100/C324</f>
        <v>2.828102479569556</v>
      </c>
      <c r="K324" s="5">
        <f t="shared" ref="K324:K387" si="62">I324*I324</f>
        <v>4.1712370700185158E-2</v>
      </c>
    </row>
    <row r="325" spans="1:11">
      <c r="A325" s="14"/>
      <c r="B325" s="3">
        <v>323</v>
      </c>
      <c r="C325" s="5">
        <v>7.2758691539790856</v>
      </c>
      <c r="D325" s="5">
        <v>10.332602349779082</v>
      </c>
      <c r="E325" s="5">
        <v>7.4161720780203808</v>
      </c>
      <c r="F325" s="5">
        <f t="shared" si="57"/>
        <v>3.0567331957999961</v>
      </c>
      <c r="G325" s="5">
        <f t="shared" si="58"/>
        <v>42.011931923326372</v>
      </c>
      <c r="H325" s="5">
        <f t="shared" si="59"/>
        <v>9.3436178303056572</v>
      </c>
      <c r="I325" s="5">
        <f t="shared" si="60"/>
        <v>0.14030292404129519</v>
      </c>
      <c r="J325" s="5">
        <f t="shared" si="61"/>
        <v>1.9283321493565506</v>
      </c>
      <c r="K325" s="5">
        <f t="shared" si="62"/>
        <v>1.9684910494537446E-2</v>
      </c>
    </row>
    <row r="326" spans="1:11">
      <c r="A326" s="14"/>
      <c r="B326" s="3">
        <v>324</v>
      </c>
      <c r="C326" s="5">
        <v>7.7978537192587662</v>
      </c>
      <c r="D326" s="5">
        <v>11.009387557318231</v>
      </c>
      <c r="E326" s="5">
        <v>7.9225454673257198</v>
      </c>
      <c r="F326" s="5">
        <f t="shared" si="57"/>
        <v>3.2115338380594647</v>
      </c>
      <c r="G326" s="5">
        <f t="shared" si="58"/>
        <v>41.184843338722452</v>
      </c>
      <c r="H326" s="5">
        <f t="shared" si="59"/>
        <v>10.313949593000956</v>
      </c>
      <c r="I326" s="5">
        <f t="shared" si="60"/>
        <v>0.1246917480669536</v>
      </c>
      <c r="J326" s="5">
        <f t="shared" si="61"/>
        <v>1.5990521566081175</v>
      </c>
      <c r="K326" s="5">
        <f t="shared" si="62"/>
        <v>1.5548032035992627E-2</v>
      </c>
    </row>
    <row r="327" spans="1:11">
      <c r="A327" s="14"/>
      <c r="B327" s="3">
        <v>325</v>
      </c>
      <c r="C327" s="5">
        <v>8.0045546006179027</v>
      </c>
      <c r="D327" s="5">
        <v>12.341934744397182</v>
      </c>
      <c r="E327" s="5">
        <v>8.4299846943214298</v>
      </c>
      <c r="F327" s="5">
        <f t="shared" si="57"/>
        <v>4.3373801437792796</v>
      </c>
      <c r="G327" s="5">
        <f t="shared" si="58"/>
        <v>54.186402119668976</v>
      </c>
      <c r="H327" s="5">
        <f t="shared" si="59"/>
        <v>18.812866511650764</v>
      </c>
      <c r="I327" s="5">
        <f t="shared" si="60"/>
        <v>0.42543009370352713</v>
      </c>
      <c r="J327" s="5">
        <f t="shared" si="61"/>
        <v>5.3148502937400979</v>
      </c>
      <c r="K327" s="5">
        <f t="shared" si="62"/>
        <v>0.18099076462859187</v>
      </c>
    </row>
    <row r="328" spans="1:11">
      <c r="A328" s="14"/>
      <c r="B328" s="3">
        <v>326</v>
      </c>
      <c r="C328" s="5">
        <v>8.8290433820496368</v>
      </c>
      <c r="D328" s="5">
        <v>11.303458001806112</v>
      </c>
      <c r="E328" s="5">
        <v>8.722381680122103</v>
      </c>
      <c r="F328" s="5">
        <f t="shared" si="57"/>
        <v>2.4744146197564749</v>
      </c>
      <c r="G328" s="5">
        <f t="shared" si="58"/>
        <v>28.025851869605908</v>
      </c>
      <c r="H328" s="5">
        <f t="shared" si="59"/>
        <v>6.1227277104645808</v>
      </c>
      <c r="I328" s="5">
        <f t="shared" si="60"/>
        <v>0.10666170192753377</v>
      </c>
      <c r="J328" s="5">
        <f t="shared" si="61"/>
        <v>1.2080776740137906</v>
      </c>
      <c r="K328" s="5">
        <f t="shared" si="62"/>
        <v>1.1376718658078062E-2</v>
      </c>
    </row>
    <row r="329" spans="1:11">
      <c r="A329" s="14"/>
      <c r="B329" s="3">
        <v>327</v>
      </c>
      <c r="C329" s="5">
        <v>7.6687723163572468</v>
      </c>
      <c r="D329" s="5">
        <v>10.150164857227015</v>
      </c>
      <c r="E329" s="5">
        <v>7.572226127279758</v>
      </c>
      <c r="F329" s="5">
        <f t="shared" si="57"/>
        <v>2.4813925408697681</v>
      </c>
      <c r="G329" s="5">
        <f t="shared" si="58"/>
        <v>32.357102786544296</v>
      </c>
      <c r="H329" s="5">
        <f t="shared" si="59"/>
        <v>6.157308941884124</v>
      </c>
      <c r="I329" s="5">
        <f t="shared" si="60"/>
        <v>9.6546189077488798E-2</v>
      </c>
      <c r="J329" s="5">
        <f t="shared" si="61"/>
        <v>1.2589523471906821</v>
      </c>
      <c r="K329" s="5">
        <f t="shared" si="62"/>
        <v>9.3211666253862173E-3</v>
      </c>
    </row>
    <row r="330" spans="1:11">
      <c r="A330" s="14"/>
      <c r="B330" s="3">
        <v>328</v>
      </c>
      <c r="C330" s="5">
        <v>7.6551384942326006</v>
      </c>
      <c r="D330" s="5">
        <v>11.034950431149376</v>
      </c>
      <c r="E330" s="5">
        <v>7.8000712773624308</v>
      </c>
      <c r="F330" s="5">
        <f t="shared" si="57"/>
        <v>3.3798119369167754</v>
      </c>
      <c r="G330" s="5">
        <f t="shared" si="58"/>
        <v>44.150892102907527</v>
      </c>
      <c r="H330" s="5">
        <f t="shared" si="59"/>
        <v>11.423128728925125</v>
      </c>
      <c r="I330" s="5">
        <f t="shared" si="60"/>
        <v>0.14493278312983016</v>
      </c>
      <c r="J330" s="5">
        <f t="shared" si="61"/>
        <v>1.8932744749036592</v>
      </c>
      <c r="K330" s="5">
        <f t="shared" si="62"/>
        <v>2.100551162575838E-2</v>
      </c>
    </row>
    <row r="331" spans="1:11">
      <c r="A331" s="14"/>
      <c r="B331" s="3">
        <v>329</v>
      </c>
      <c r="C331" s="5">
        <v>8.1503135484182803</v>
      </c>
      <c r="D331" s="5">
        <v>12.377904293590777</v>
      </c>
      <c r="E331" s="5">
        <v>8.5459963316378804</v>
      </c>
      <c r="F331" s="5">
        <f t="shared" si="57"/>
        <v>4.2275907451724972</v>
      </c>
      <c r="G331" s="5">
        <f t="shared" si="58"/>
        <v>51.870283518024159</v>
      </c>
      <c r="H331" s="5">
        <f t="shared" si="59"/>
        <v>17.872523508668149</v>
      </c>
      <c r="I331" s="5">
        <f t="shared" si="60"/>
        <v>0.39568278321960015</v>
      </c>
      <c r="J331" s="5">
        <f t="shared" si="61"/>
        <v>4.8548166996150686</v>
      </c>
      <c r="K331" s="5">
        <f t="shared" si="62"/>
        <v>0.15656486493640909</v>
      </c>
    </row>
    <row r="332" spans="1:11">
      <c r="A332" s="14"/>
      <c r="B332" s="3">
        <v>330</v>
      </c>
      <c r="C332" s="5">
        <v>8.569036242423806</v>
      </c>
      <c r="D332" s="5">
        <v>11.478251650896821</v>
      </c>
      <c r="E332" s="5">
        <v>8.5917449529079732</v>
      </c>
      <c r="F332" s="5">
        <f t="shared" si="57"/>
        <v>2.9092154084730151</v>
      </c>
      <c r="G332" s="5">
        <f t="shared" si="58"/>
        <v>33.950322138562051</v>
      </c>
      <c r="H332" s="5">
        <f t="shared" si="59"/>
        <v>8.4635342928968118</v>
      </c>
      <c r="I332" s="5">
        <f t="shared" si="60"/>
        <v>2.2708710484167227E-2</v>
      </c>
      <c r="J332" s="5">
        <f t="shared" si="61"/>
        <v>0.2650089209769047</v>
      </c>
      <c r="K332" s="5">
        <f t="shared" si="62"/>
        <v>5.1568553185372653E-4</v>
      </c>
    </row>
    <row r="333" spans="1:11">
      <c r="A333" s="14"/>
      <c r="B333" s="3">
        <v>331</v>
      </c>
      <c r="C333" s="5">
        <v>6.8818934120379041</v>
      </c>
      <c r="D333" s="5">
        <v>8.8774766787464792</v>
      </c>
      <c r="E333" s="5">
        <v>6.7663249845210922</v>
      </c>
      <c r="F333" s="5">
        <f t="shared" si="57"/>
        <v>1.9955832667085751</v>
      </c>
      <c r="G333" s="5">
        <f t="shared" si="58"/>
        <v>28.997590448260549</v>
      </c>
      <c r="H333" s="5">
        <f t="shared" si="59"/>
        <v>3.9823525743672681</v>
      </c>
      <c r="I333" s="5">
        <f t="shared" si="60"/>
        <v>0.11556842751681184</v>
      </c>
      <c r="J333" s="5">
        <f t="shared" si="61"/>
        <v>1.6793115004463444</v>
      </c>
      <c r="K333" s="5">
        <f t="shared" si="62"/>
        <v>1.3356061438708593E-2</v>
      </c>
    </row>
    <row r="334" spans="1:11">
      <c r="A334" s="14"/>
      <c r="B334" s="3">
        <v>332</v>
      </c>
      <c r="C334" s="5">
        <v>6.1507334372061173</v>
      </c>
      <c r="D334" s="5">
        <v>9.0977080181769789</v>
      </c>
      <c r="E334" s="5">
        <v>6.233852785497815</v>
      </c>
      <c r="F334" s="5">
        <f t="shared" si="57"/>
        <v>2.9469745809708616</v>
      </c>
      <c r="G334" s="5">
        <f t="shared" si="58"/>
        <v>47.912571908001311</v>
      </c>
      <c r="H334" s="5">
        <f t="shared" si="59"/>
        <v>8.6846591808883851</v>
      </c>
      <c r="I334" s="5">
        <f t="shared" si="60"/>
        <v>8.3119348291697648E-2</v>
      </c>
      <c r="J334" s="5">
        <f t="shared" si="61"/>
        <v>1.3513729564169412</v>
      </c>
      <c r="K334" s="5">
        <f t="shared" si="62"/>
        <v>6.908826060436541E-3</v>
      </c>
    </row>
    <row r="335" spans="1:11">
      <c r="A335" s="14"/>
      <c r="B335" s="3">
        <v>333</v>
      </c>
      <c r="C335" s="5">
        <v>6.7960827645513362</v>
      </c>
      <c r="D335" s="5">
        <v>9.966947447405623</v>
      </c>
      <c r="E335" s="5">
        <v>6.919211113968708</v>
      </c>
      <c r="F335" s="5">
        <f t="shared" si="57"/>
        <v>3.1708646828542868</v>
      </c>
      <c r="G335" s="5">
        <f t="shared" si="58"/>
        <v>46.657240541472731</v>
      </c>
      <c r="H335" s="5">
        <f t="shared" si="59"/>
        <v>10.054382836972616</v>
      </c>
      <c r="I335" s="5">
        <f t="shared" si="60"/>
        <v>0.12312834941737183</v>
      </c>
      <c r="J335" s="5">
        <f t="shared" si="61"/>
        <v>1.8117547075738198</v>
      </c>
      <c r="K335" s="5">
        <f t="shared" si="62"/>
        <v>1.516059043024641E-2</v>
      </c>
    </row>
    <row r="336" spans="1:11">
      <c r="A336" s="14"/>
      <c r="B336" s="3">
        <v>334</v>
      </c>
      <c r="C336" s="5">
        <v>7.5622671233334824</v>
      </c>
      <c r="D336" s="5">
        <v>10.012950429400831</v>
      </c>
      <c r="E336" s="5">
        <v>7.4910612094343083</v>
      </c>
      <c r="F336" s="5">
        <f t="shared" si="57"/>
        <v>2.450683306067349</v>
      </c>
      <c r="G336" s="5">
        <f t="shared" si="58"/>
        <v>32.406727587097933</v>
      </c>
      <c r="H336" s="5">
        <f t="shared" si="59"/>
        <v>6.005848666637192</v>
      </c>
      <c r="I336" s="5">
        <f t="shared" si="60"/>
        <v>7.1205913899174078E-2</v>
      </c>
      <c r="J336" s="5">
        <f t="shared" si="61"/>
        <v>0.94159479872731844</v>
      </c>
      <c r="K336" s="5">
        <f t="shared" si="62"/>
        <v>5.0702821742165923E-3</v>
      </c>
    </row>
    <row r="337" spans="1:11">
      <c r="A337" s="14"/>
      <c r="B337" s="3">
        <v>335</v>
      </c>
      <c r="C337" s="5">
        <v>6.5669476230088559</v>
      </c>
      <c r="D337" s="5">
        <v>10.758834077409695</v>
      </c>
      <c r="E337" s="5">
        <v>6.9812447163246762</v>
      </c>
      <c r="F337" s="5">
        <f t="shared" si="57"/>
        <v>4.191886454400839</v>
      </c>
      <c r="G337" s="5">
        <f t="shared" si="58"/>
        <v>63.833103216988853</v>
      </c>
      <c r="H337" s="5">
        <f t="shared" si="59"/>
        <v>17.571912046589237</v>
      </c>
      <c r="I337" s="5">
        <f t="shared" si="60"/>
        <v>0.41429709331582032</v>
      </c>
      <c r="J337" s="5">
        <f t="shared" si="61"/>
        <v>6.3088228671754951</v>
      </c>
      <c r="K337" s="5">
        <f t="shared" si="62"/>
        <v>0.17164208152993754</v>
      </c>
    </row>
    <row r="338" spans="1:11">
      <c r="A338" s="14"/>
      <c r="B338" s="3">
        <v>336</v>
      </c>
      <c r="C338" s="5">
        <v>7.4895122750964429</v>
      </c>
      <c r="D338" s="5">
        <v>11.225535314672923</v>
      </c>
      <c r="E338" s="5">
        <v>7.7590721702703309</v>
      </c>
      <c r="F338" s="5">
        <f t="shared" si="57"/>
        <v>3.7360230395764802</v>
      </c>
      <c r="G338" s="5">
        <f t="shared" si="58"/>
        <v>49.883395638447915</v>
      </c>
      <c r="H338" s="5">
        <f t="shared" si="59"/>
        <v>13.957868152246283</v>
      </c>
      <c r="I338" s="5">
        <f t="shared" si="60"/>
        <v>0.26955989517388801</v>
      </c>
      <c r="J338" s="5">
        <f t="shared" si="61"/>
        <v>3.599164875798496</v>
      </c>
      <c r="K338" s="5">
        <f t="shared" si="62"/>
        <v>7.2662537086157497E-2</v>
      </c>
    </row>
    <row r="339" spans="1:11">
      <c r="A339" s="14"/>
      <c r="B339" s="3">
        <v>337</v>
      </c>
      <c r="C339" s="5">
        <v>7.2853709875821799</v>
      </c>
      <c r="D339" s="5">
        <v>9.6698487042111534</v>
      </c>
      <c r="E339" s="5">
        <v>7.2440736495254381</v>
      </c>
      <c r="F339" s="5">
        <f t="shared" si="57"/>
        <v>2.3844777166289735</v>
      </c>
      <c r="G339" s="5">
        <f t="shared" si="58"/>
        <v>32.729667723075252</v>
      </c>
      <c r="H339" s="5">
        <f t="shared" si="59"/>
        <v>5.6857339811001228</v>
      </c>
      <c r="I339" s="5">
        <f t="shared" si="60"/>
        <v>4.129733805674185E-2</v>
      </c>
      <c r="J339" s="5">
        <f t="shared" si="61"/>
        <v>0.56685291836383656</v>
      </c>
      <c r="K339" s="5">
        <f t="shared" si="62"/>
        <v>1.7054701305728188E-3</v>
      </c>
    </row>
    <row r="340" spans="1:11">
      <c r="A340" s="14"/>
      <c r="B340" s="3">
        <v>338</v>
      </c>
      <c r="C340" s="5">
        <v>6.4292623230097945</v>
      </c>
      <c r="D340" s="5">
        <v>8.4393717477391093</v>
      </c>
      <c r="E340" s="5">
        <v>6.2429112001542864</v>
      </c>
      <c r="F340" s="5">
        <f t="shared" si="57"/>
        <v>2.0101094247293148</v>
      </c>
      <c r="G340" s="5">
        <f t="shared" si="58"/>
        <v>31.265008701469537</v>
      </c>
      <c r="H340" s="5">
        <f t="shared" si="59"/>
        <v>4.0405398993856165</v>
      </c>
      <c r="I340" s="5">
        <f t="shared" si="60"/>
        <v>0.18635112285550814</v>
      </c>
      <c r="J340" s="5">
        <f t="shared" si="61"/>
        <v>2.8984837372177674</v>
      </c>
      <c r="K340" s="5">
        <f t="shared" si="62"/>
        <v>3.4726740989508689E-2</v>
      </c>
    </row>
    <row r="341" spans="1:11">
      <c r="A341" s="14"/>
      <c r="B341" s="3">
        <v>339</v>
      </c>
      <c r="C341" s="5">
        <v>7.097176420804888</v>
      </c>
      <c r="D341" s="5">
        <v>9.3047302404702599</v>
      </c>
      <c r="E341" s="5">
        <v>7.033486393686526</v>
      </c>
      <c r="F341" s="5">
        <f t="shared" ref="F341:F404" si="63">ABS(C341-D341)</f>
        <v>2.2075538196653719</v>
      </c>
      <c r="G341" s="5">
        <f t="shared" ref="G341:G404" si="64">F341*100/C341</f>
        <v>31.10467725156273</v>
      </c>
      <c r="H341" s="5">
        <f t="shared" ref="H341:H404" si="65">F341*F341</f>
        <v>4.8732938667191732</v>
      </c>
      <c r="I341" s="5">
        <f t="shared" si="60"/>
        <v>6.3690027118362025E-2</v>
      </c>
      <c r="J341" s="5">
        <f t="shared" si="61"/>
        <v>0.89739951978168475</v>
      </c>
      <c r="K341" s="5">
        <f t="shared" si="62"/>
        <v>4.0564195543376898E-3</v>
      </c>
    </row>
    <row r="342" spans="1:11">
      <c r="A342" s="14"/>
      <c r="B342" s="3">
        <v>340</v>
      </c>
      <c r="C342" s="5">
        <v>6.2783728811910837</v>
      </c>
      <c r="D342" s="5">
        <v>9.3874679001825072</v>
      </c>
      <c r="E342" s="5">
        <v>6.4143739906152319</v>
      </c>
      <c r="F342" s="5">
        <f t="shared" si="63"/>
        <v>3.1090950189914235</v>
      </c>
      <c r="G342" s="5">
        <f t="shared" si="64"/>
        <v>49.520713054583503</v>
      </c>
      <c r="H342" s="5">
        <f t="shared" si="65"/>
        <v>9.66647183711728</v>
      </c>
      <c r="I342" s="5">
        <f t="shared" si="60"/>
        <v>0.13600110942414823</v>
      </c>
      <c r="J342" s="5">
        <f t="shared" si="61"/>
        <v>2.1661840097389558</v>
      </c>
      <c r="K342" s="5">
        <f t="shared" si="62"/>
        <v>1.8496301764599141E-2</v>
      </c>
    </row>
    <row r="343" spans="1:11">
      <c r="A343" s="14"/>
      <c r="B343" s="3">
        <v>341</v>
      </c>
      <c r="C343" s="5">
        <v>6.8656947764419129</v>
      </c>
      <c r="D343" s="5">
        <v>8.7443130414707078</v>
      </c>
      <c r="E343" s="5">
        <v>6.7234062077810801</v>
      </c>
      <c r="F343" s="5">
        <f t="shared" si="63"/>
        <v>1.8786182650287948</v>
      </c>
      <c r="G343" s="5">
        <f t="shared" si="64"/>
        <v>27.362391224772335</v>
      </c>
      <c r="H343" s="5">
        <f t="shared" si="65"/>
        <v>3.5292065856997992</v>
      </c>
      <c r="I343" s="5">
        <f t="shared" si="60"/>
        <v>0.14228856866083284</v>
      </c>
      <c r="J343" s="5">
        <f t="shared" si="61"/>
        <v>2.0724569514663549</v>
      </c>
      <c r="K343" s="5">
        <f t="shared" si="62"/>
        <v>2.0246036771548542E-2</v>
      </c>
    </row>
    <row r="344" spans="1:11">
      <c r="A344" s="14"/>
      <c r="B344" s="3">
        <v>342</v>
      </c>
      <c r="C344" s="5">
        <v>6.0762583444103822</v>
      </c>
      <c r="D344" s="5">
        <v>7.8705387891072505</v>
      </c>
      <c r="E344" s="5">
        <v>5.9191235941181954</v>
      </c>
      <c r="F344" s="5">
        <f t="shared" si="63"/>
        <v>1.7942804446968683</v>
      </c>
      <c r="G344" s="5">
        <f t="shared" si="64"/>
        <v>29.529364009801309</v>
      </c>
      <c r="H344" s="5">
        <f t="shared" si="65"/>
        <v>3.2194423142215913</v>
      </c>
      <c r="I344" s="5">
        <f t="shared" si="60"/>
        <v>0.15713475029218671</v>
      </c>
      <c r="J344" s="5">
        <f t="shared" si="61"/>
        <v>2.5860445916809431</v>
      </c>
      <c r="K344" s="5">
        <f t="shared" si="62"/>
        <v>2.4691329749387873E-2</v>
      </c>
    </row>
    <row r="345" spans="1:11">
      <c r="A345" s="14"/>
      <c r="B345" s="3">
        <v>343</v>
      </c>
      <c r="C345" s="5">
        <v>6.0131807241386319</v>
      </c>
      <c r="D345" s="5">
        <v>8.46428997775031</v>
      </c>
      <c r="E345" s="5">
        <v>6.0050542112725589</v>
      </c>
      <c r="F345" s="5">
        <f t="shared" si="63"/>
        <v>2.4511092536116781</v>
      </c>
      <c r="G345" s="5">
        <f t="shared" si="64"/>
        <v>40.762274843532019</v>
      </c>
      <c r="H345" s="5">
        <f t="shared" si="65"/>
        <v>6.0079365731407979</v>
      </c>
      <c r="I345" s="5">
        <f t="shared" si="60"/>
        <v>8.1265128660730213E-3</v>
      </c>
      <c r="J345" s="5">
        <f t="shared" si="61"/>
        <v>0.13514499628209856</v>
      </c>
      <c r="K345" s="5">
        <f t="shared" si="62"/>
        <v>6.6040211362450353E-5</v>
      </c>
    </row>
    <row r="346" spans="1:11">
      <c r="A346" s="14"/>
      <c r="B346" s="3">
        <v>344</v>
      </c>
      <c r="C346" s="5">
        <v>6.4336123553780347</v>
      </c>
      <c r="D346" s="5">
        <v>8.8920211956982662</v>
      </c>
      <c r="E346" s="5">
        <v>6.39715094520386</v>
      </c>
      <c r="F346" s="5">
        <f t="shared" si="63"/>
        <v>2.4584088403202315</v>
      </c>
      <c r="G346" s="5">
        <f t="shared" si="64"/>
        <v>38.211951614790401</v>
      </c>
      <c r="H346" s="5">
        <f t="shared" si="65"/>
        <v>6.043774026164666</v>
      </c>
      <c r="I346" s="5">
        <f t="shared" si="60"/>
        <v>3.6461410174174702E-2</v>
      </c>
      <c r="J346" s="5">
        <f t="shared" si="61"/>
        <v>0.56673309114894999</v>
      </c>
      <c r="K346" s="5">
        <f t="shared" si="62"/>
        <v>1.3294344318894105E-3</v>
      </c>
    </row>
    <row r="347" spans="1:11">
      <c r="A347" s="14"/>
      <c r="B347" s="3">
        <v>345</v>
      </c>
      <c r="C347" s="5">
        <v>6.501905649485467</v>
      </c>
      <c r="D347" s="5">
        <v>9.4517093640130572</v>
      </c>
      <c r="E347" s="5">
        <v>6.6310590036341726</v>
      </c>
      <c r="F347" s="5">
        <f t="shared" si="63"/>
        <v>2.9498037145275902</v>
      </c>
      <c r="G347" s="5">
        <f t="shared" si="64"/>
        <v>45.368294674670111</v>
      </c>
      <c r="H347" s="5">
        <f t="shared" si="65"/>
        <v>8.7013419542407693</v>
      </c>
      <c r="I347" s="5">
        <f t="shared" si="60"/>
        <v>0.12915335414870555</v>
      </c>
      <c r="J347" s="5">
        <f t="shared" si="61"/>
        <v>1.9863923149811653</v>
      </c>
      <c r="K347" s="5">
        <f t="shared" si="62"/>
        <v>1.6680588887860955E-2</v>
      </c>
    </row>
    <row r="348" spans="1:11">
      <c r="A348" s="14"/>
      <c r="B348" s="3">
        <v>346</v>
      </c>
      <c r="C348" s="5">
        <v>6.7016013774938017</v>
      </c>
      <c r="D348" s="5">
        <v>9.2934758871496328</v>
      </c>
      <c r="E348" s="5">
        <v>6.7350882937503629</v>
      </c>
      <c r="F348" s="5">
        <f t="shared" si="63"/>
        <v>2.5918745096558311</v>
      </c>
      <c r="G348" s="5">
        <f t="shared" si="64"/>
        <v>38.675450294017857</v>
      </c>
      <c r="H348" s="5">
        <f t="shared" si="65"/>
        <v>6.7178134738036546</v>
      </c>
      <c r="I348" s="5">
        <f t="shared" si="60"/>
        <v>3.3486916256561194E-2</v>
      </c>
      <c r="J348" s="5">
        <f t="shared" si="61"/>
        <v>0.49968528968346815</v>
      </c>
      <c r="K348" s="5">
        <f t="shared" si="62"/>
        <v>1.1213735603739425E-3</v>
      </c>
    </row>
    <row r="349" spans="1:11">
      <c r="A349" s="14"/>
      <c r="B349" s="3">
        <v>347</v>
      </c>
      <c r="C349" s="5">
        <v>7.283181904004052</v>
      </c>
      <c r="D349" s="5">
        <v>9.7579660284127634</v>
      </c>
      <c r="E349" s="5">
        <v>7.2838891476624932</v>
      </c>
      <c r="F349" s="5">
        <f t="shared" si="63"/>
        <v>2.4747841244087114</v>
      </c>
      <c r="G349" s="5">
        <f t="shared" si="64"/>
        <v>33.97943587057955</v>
      </c>
      <c r="H349" s="5">
        <f t="shared" si="65"/>
        <v>6.1245564624253923</v>
      </c>
      <c r="I349" s="5">
        <f t="shared" si="60"/>
        <v>7.0724365844121451E-4</v>
      </c>
      <c r="J349" s="5">
        <f t="shared" si="61"/>
        <v>9.7106411423336196E-3</v>
      </c>
      <c r="K349" s="5">
        <f t="shared" si="62"/>
        <v>5.0019359240531325E-7</v>
      </c>
    </row>
    <row r="350" spans="1:11">
      <c r="A350" s="14"/>
      <c r="B350" s="3">
        <v>348</v>
      </c>
      <c r="C350" s="5">
        <v>6.0414205441323787</v>
      </c>
      <c r="D350" s="5">
        <v>8.1787960973199887</v>
      </c>
      <c r="E350" s="5">
        <v>5.9919455394826437</v>
      </c>
      <c r="F350" s="5">
        <f t="shared" si="63"/>
        <v>2.13737555318761</v>
      </c>
      <c r="G350" s="5">
        <f t="shared" si="64"/>
        <v>35.378691775786038</v>
      </c>
      <c r="H350" s="5">
        <f t="shared" si="65"/>
        <v>4.5683742553640414</v>
      </c>
      <c r="I350" s="5">
        <f t="shared" si="60"/>
        <v>4.9475004649734977E-2</v>
      </c>
      <c r="J350" s="5">
        <f t="shared" si="61"/>
        <v>0.81892998986449783</v>
      </c>
      <c r="K350" s="5">
        <f t="shared" si="62"/>
        <v>2.4477760850912978E-3</v>
      </c>
    </row>
    <row r="351" spans="1:11">
      <c r="A351" s="14"/>
      <c r="B351" s="3">
        <v>349</v>
      </c>
      <c r="C351" s="5">
        <v>6.5495242300905909</v>
      </c>
      <c r="D351" s="5">
        <v>8.7625283403433194</v>
      </c>
      <c r="E351" s="5">
        <v>6.5218507055672301</v>
      </c>
      <c r="F351" s="5">
        <f t="shared" si="63"/>
        <v>2.2130041102527285</v>
      </c>
      <c r="G351" s="5">
        <f t="shared" si="64"/>
        <v>33.788776596710427</v>
      </c>
      <c r="H351" s="5">
        <f t="shared" si="65"/>
        <v>4.8973871919954703</v>
      </c>
      <c r="I351" s="5">
        <f t="shared" si="60"/>
        <v>2.7673524523360804E-2</v>
      </c>
      <c r="J351" s="5">
        <f t="shared" si="61"/>
        <v>0.42252724856287815</v>
      </c>
      <c r="K351" s="5">
        <f t="shared" si="62"/>
        <v>7.6582395954505182E-4</v>
      </c>
    </row>
    <row r="352" spans="1:11">
      <c r="A352" s="14"/>
      <c r="B352" s="3">
        <v>350</v>
      </c>
      <c r="C352" s="5">
        <v>5.8080812414148326</v>
      </c>
      <c r="D352" s="5">
        <v>8.0671279584177853</v>
      </c>
      <c r="E352" s="5">
        <v>5.7803383755167692</v>
      </c>
      <c r="F352" s="5">
        <f t="shared" si="63"/>
        <v>2.2590467170029527</v>
      </c>
      <c r="G352" s="5">
        <f t="shared" si="64"/>
        <v>38.894888399540619</v>
      </c>
      <c r="H352" s="5">
        <f t="shared" si="65"/>
        <v>5.1032920696018182</v>
      </c>
      <c r="I352" s="5">
        <f t="shared" si="60"/>
        <v>2.7742865898063407E-2</v>
      </c>
      <c r="J352" s="5">
        <f t="shared" si="61"/>
        <v>0.47765974243337755</v>
      </c>
      <c r="K352" s="5">
        <f t="shared" si="62"/>
        <v>7.6966660823792955E-4</v>
      </c>
    </row>
    <row r="353" spans="1:11">
      <c r="A353" s="14"/>
      <c r="B353" s="3">
        <v>351</v>
      </c>
      <c r="C353" s="5">
        <v>6.4598577863933473</v>
      </c>
      <c r="D353" s="5">
        <v>8.8594247324234559</v>
      </c>
      <c r="E353" s="5">
        <v>6.4498717214647465</v>
      </c>
      <c r="F353" s="5">
        <f t="shared" si="63"/>
        <v>2.3995669460301086</v>
      </c>
      <c r="G353" s="5">
        <f t="shared" si="64"/>
        <v>37.14581691077489</v>
      </c>
      <c r="H353" s="5">
        <f t="shared" si="65"/>
        <v>5.7579215284802618</v>
      </c>
      <c r="I353" s="5">
        <f t="shared" si="60"/>
        <v>9.9860649286007686E-3</v>
      </c>
      <c r="J353" s="5">
        <f t="shared" si="61"/>
        <v>0.15458645157227471</v>
      </c>
      <c r="K353" s="5">
        <f t="shared" si="62"/>
        <v>9.9721492758230273E-5</v>
      </c>
    </row>
    <row r="354" spans="1:11">
      <c r="A354" s="14"/>
      <c r="B354" s="3">
        <v>352</v>
      </c>
      <c r="C354" s="5">
        <v>6.579760612219169</v>
      </c>
      <c r="D354" s="5">
        <v>8.9857314307466041</v>
      </c>
      <c r="E354" s="5">
        <v>6.5637477981848251</v>
      </c>
      <c r="F354" s="5">
        <f t="shared" si="63"/>
        <v>2.4059708185274351</v>
      </c>
      <c r="G354" s="5">
        <f t="shared" si="64"/>
        <v>36.566236377343955</v>
      </c>
      <c r="H354" s="5">
        <f t="shared" si="65"/>
        <v>5.7886955796055757</v>
      </c>
      <c r="I354" s="5">
        <f t="shared" si="60"/>
        <v>1.6012814034343847E-2</v>
      </c>
      <c r="J354" s="5">
        <f t="shared" si="61"/>
        <v>0.24336469026862018</v>
      </c>
      <c r="K354" s="5">
        <f t="shared" si="62"/>
        <v>2.564102132984793E-4</v>
      </c>
    </row>
    <row r="355" spans="1:11">
      <c r="A355" s="14"/>
      <c r="B355" s="3">
        <v>353</v>
      </c>
      <c r="C355" s="5">
        <v>6.5997263230970438</v>
      </c>
      <c r="D355" s="5">
        <v>8.9939289634799504</v>
      </c>
      <c r="E355" s="5">
        <v>6.6526670199894582</v>
      </c>
      <c r="F355" s="5">
        <f t="shared" si="63"/>
        <v>2.3942026403829066</v>
      </c>
      <c r="G355" s="5">
        <f t="shared" si="64"/>
        <v>36.277301863320034</v>
      </c>
      <c r="H355" s="5">
        <f t="shared" si="65"/>
        <v>5.732206283216482</v>
      </c>
      <c r="I355" s="5">
        <f t="shared" si="60"/>
        <v>5.2940696892414429E-2</v>
      </c>
      <c r="J355" s="5">
        <f t="shared" si="61"/>
        <v>0.8021650338308427</v>
      </c>
      <c r="K355" s="5">
        <f t="shared" si="62"/>
        <v>2.8027173874544987E-3</v>
      </c>
    </row>
    <row r="356" spans="1:11">
      <c r="A356" s="14"/>
      <c r="B356" s="3">
        <v>354</v>
      </c>
      <c r="C356" s="5">
        <v>6.4402562978659086</v>
      </c>
      <c r="D356" s="5">
        <v>9.6742715448178345</v>
      </c>
      <c r="E356" s="5">
        <v>6.7358715656706911</v>
      </c>
      <c r="F356" s="5">
        <f t="shared" si="63"/>
        <v>3.2340152469519259</v>
      </c>
      <c r="G356" s="5">
        <f t="shared" si="64"/>
        <v>50.215629586412163</v>
      </c>
      <c r="H356" s="5">
        <f t="shared" si="65"/>
        <v>10.458854617517526</v>
      </c>
      <c r="I356" s="5">
        <f t="shared" si="60"/>
        <v>0.29561526780478253</v>
      </c>
      <c r="J356" s="5">
        <f t="shared" si="61"/>
        <v>4.5901165129521289</v>
      </c>
      <c r="K356" s="5">
        <f t="shared" si="62"/>
        <v>8.7388386559293291E-2</v>
      </c>
    </row>
    <row r="357" spans="1:11">
      <c r="A357" s="14"/>
      <c r="B357" s="3">
        <v>355</v>
      </c>
      <c r="C357" s="5">
        <v>6.86717690227833</v>
      </c>
      <c r="D357" s="5">
        <v>9.7542981756855553</v>
      </c>
      <c r="E357" s="5">
        <v>7.0171556719098485</v>
      </c>
      <c r="F357" s="5">
        <f t="shared" si="63"/>
        <v>2.8871212734072254</v>
      </c>
      <c r="G357" s="5">
        <f t="shared" si="64"/>
        <v>42.042331433887519</v>
      </c>
      <c r="H357" s="5">
        <f t="shared" si="65"/>
        <v>8.3354692473605585</v>
      </c>
      <c r="I357" s="5">
        <f t="shared" si="60"/>
        <v>0.14997876963151846</v>
      </c>
      <c r="J357" s="5">
        <f t="shared" si="61"/>
        <v>2.1839945550515796</v>
      </c>
      <c r="K357" s="5">
        <f t="shared" si="62"/>
        <v>2.2493631340184082E-2</v>
      </c>
    </row>
    <row r="358" spans="1:11">
      <c r="A358" s="14"/>
      <c r="B358" s="3">
        <v>356</v>
      </c>
      <c r="C358" s="5">
        <v>7.5671352046914304</v>
      </c>
      <c r="D358" s="5">
        <v>10.373652208186046</v>
      </c>
      <c r="E358" s="5">
        <v>7.7814803688531189</v>
      </c>
      <c r="F358" s="5">
        <f t="shared" si="63"/>
        <v>2.8065170034946156</v>
      </c>
      <c r="G358" s="5">
        <f t="shared" si="64"/>
        <v>37.08823653308913</v>
      </c>
      <c r="H358" s="5">
        <f t="shared" si="65"/>
        <v>7.8765376909043967</v>
      </c>
      <c r="I358" s="5">
        <f t="shared" si="60"/>
        <v>0.21434516416168847</v>
      </c>
      <c r="J358" s="5">
        <f t="shared" si="61"/>
        <v>2.8325800763913924</v>
      </c>
      <c r="K358" s="5">
        <f t="shared" si="62"/>
        <v>4.5943849399501177E-2</v>
      </c>
    </row>
    <row r="359" spans="1:11">
      <c r="A359" s="14"/>
      <c r="B359" s="3">
        <v>357</v>
      </c>
      <c r="C359" s="5">
        <v>6.5602073056545729</v>
      </c>
      <c r="D359" s="5">
        <v>9.4610107197542099</v>
      </c>
      <c r="E359" s="5">
        <v>6.7747851292446031</v>
      </c>
      <c r="F359" s="5">
        <f t="shared" si="63"/>
        <v>2.900803414099637</v>
      </c>
      <c r="G359" s="5">
        <f t="shared" si="64"/>
        <v>44.218166880172959</v>
      </c>
      <c r="H359" s="5">
        <f t="shared" si="65"/>
        <v>8.4146604472521105</v>
      </c>
      <c r="I359" s="5">
        <f t="shared" si="60"/>
        <v>0.21457782359003019</v>
      </c>
      <c r="J359" s="5">
        <f t="shared" si="61"/>
        <v>3.27090004312935</v>
      </c>
      <c r="K359" s="5">
        <f t="shared" si="62"/>
        <v>4.6043642376634115E-2</v>
      </c>
    </row>
    <row r="360" spans="1:11">
      <c r="A360" s="14"/>
      <c r="B360" s="3">
        <v>358</v>
      </c>
      <c r="C360" s="5">
        <v>6.6654409442151836</v>
      </c>
      <c r="D360" s="5">
        <v>9.9314193034416256</v>
      </c>
      <c r="E360" s="5">
        <v>6.9501341927396556</v>
      </c>
      <c r="F360" s="5">
        <f t="shared" si="63"/>
        <v>3.265978359226442</v>
      </c>
      <c r="G360" s="5">
        <f t="shared" si="64"/>
        <v>48.998684206495383</v>
      </c>
      <c r="H360" s="5">
        <f t="shared" si="65"/>
        <v>10.666614642935443</v>
      </c>
      <c r="I360" s="5">
        <f t="shared" si="60"/>
        <v>0.28469324852447198</v>
      </c>
      <c r="J360" s="5">
        <f t="shared" si="61"/>
        <v>4.2711840207893843</v>
      </c>
      <c r="K360" s="5">
        <f t="shared" si="62"/>
        <v>8.1050245755416764E-2</v>
      </c>
    </row>
    <row r="361" spans="1:11">
      <c r="A361" s="14"/>
      <c r="B361" s="3">
        <v>359</v>
      </c>
      <c r="C361" s="5">
        <v>6.9261877644519005</v>
      </c>
      <c r="D361" s="5">
        <v>9.4898548729794712</v>
      </c>
      <c r="E361" s="5">
        <v>7.0381785618524697</v>
      </c>
      <c r="F361" s="5">
        <f t="shared" si="63"/>
        <v>2.5636671085275706</v>
      </c>
      <c r="G361" s="5">
        <f t="shared" si="64"/>
        <v>37.014115061757138</v>
      </c>
      <c r="H361" s="5">
        <f t="shared" si="65"/>
        <v>6.5723890433461145</v>
      </c>
      <c r="I361" s="5">
        <f t="shared" si="60"/>
        <v>0.11199079740056916</v>
      </c>
      <c r="J361" s="5">
        <f t="shared" si="61"/>
        <v>1.6169182992028153</v>
      </c>
      <c r="K361" s="5">
        <f t="shared" si="62"/>
        <v>1.254193870241533E-2</v>
      </c>
    </row>
    <row r="362" spans="1:11">
      <c r="A362" s="14"/>
      <c r="B362" s="3">
        <v>360</v>
      </c>
      <c r="C362" s="5">
        <v>6.5050183202526606</v>
      </c>
      <c r="D362" s="5">
        <v>8.0481885758194096</v>
      </c>
      <c r="E362" s="5">
        <v>6.3700131050701101</v>
      </c>
      <c r="F362" s="5">
        <f t="shared" si="63"/>
        <v>1.543170255566749</v>
      </c>
      <c r="G362" s="5">
        <f t="shared" si="64"/>
        <v>23.722765710932094</v>
      </c>
      <c r="H362" s="5">
        <f t="shared" si="65"/>
        <v>2.3813744376659454</v>
      </c>
      <c r="I362" s="5">
        <f t="shared" si="60"/>
        <v>0.13500521518255049</v>
      </c>
      <c r="J362" s="5">
        <f t="shared" si="61"/>
        <v>2.0754009986755388</v>
      </c>
      <c r="K362" s="5">
        <f t="shared" si="62"/>
        <v>1.8226408126486762E-2</v>
      </c>
    </row>
    <row r="363" spans="1:11">
      <c r="A363" s="14"/>
      <c r="B363" s="3">
        <v>361</v>
      </c>
      <c r="C363" s="5">
        <v>5.4846563688483938</v>
      </c>
      <c r="D363" s="5">
        <v>7.2800039882981711</v>
      </c>
      <c r="E363" s="5">
        <v>5.4336506191417175</v>
      </c>
      <c r="F363" s="5">
        <f t="shared" si="63"/>
        <v>1.7953476194497773</v>
      </c>
      <c r="G363" s="5">
        <f t="shared" si="64"/>
        <v>32.734003713467722</v>
      </c>
      <c r="H363" s="5">
        <f t="shared" si="65"/>
        <v>3.2232730746639824</v>
      </c>
      <c r="I363" s="5">
        <f t="shared" si="60"/>
        <v>5.1005749706676262E-2</v>
      </c>
      <c r="J363" s="5">
        <f t="shared" si="61"/>
        <v>0.92997165686399919</v>
      </c>
      <c r="K363" s="5">
        <f t="shared" si="62"/>
        <v>2.6015865031401054E-3</v>
      </c>
    </row>
    <row r="364" spans="1:11">
      <c r="A364" s="14"/>
      <c r="B364" s="3">
        <v>362</v>
      </c>
      <c r="C364" s="5">
        <v>5.5892416235634874</v>
      </c>
      <c r="D364" s="5">
        <v>9.1852556732179202</v>
      </c>
      <c r="E364" s="5">
        <v>6.0429949564962078</v>
      </c>
      <c r="F364" s="5">
        <f t="shared" si="63"/>
        <v>3.5960140496544328</v>
      </c>
      <c r="G364" s="5">
        <f t="shared" si="64"/>
        <v>64.338139086600293</v>
      </c>
      <c r="H364" s="5">
        <f t="shared" si="65"/>
        <v>12.931317045312074</v>
      </c>
      <c r="I364" s="5">
        <f t="shared" si="60"/>
        <v>0.45375333293272035</v>
      </c>
      <c r="J364" s="5">
        <f t="shared" si="61"/>
        <v>8.1183345343267614</v>
      </c>
      <c r="K364" s="5">
        <f t="shared" si="62"/>
        <v>0.20589208714755217</v>
      </c>
    </row>
    <row r="365" spans="1:11">
      <c r="A365" s="14"/>
      <c r="B365" s="3">
        <v>363</v>
      </c>
      <c r="C365" s="5">
        <v>7.3176361767386791</v>
      </c>
      <c r="D365" s="5">
        <v>9.6796534007108619</v>
      </c>
      <c r="E365" s="5">
        <v>7.5172621789846081</v>
      </c>
      <c r="F365" s="5">
        <f t="shared" si="63"/>
        <v>2.3620172239721828</v>
      </c>
      <c r="G365" s="5">
        <f t="shared" si="64"/>
        <v>32.278418425345734</v>
      </c>
      <c r="H365" s="5">
        <f t="shared" si="65"/>
        <v>5.5791253663412572</v>
      </c>
      <c r="I365" s="5">
        <f t="shared" si="60"/>
        <v>0.19962600224592908</v>
      </c>
      <c r="J365" s="5">
        <f t="shared" si="61"/>
        <v>2.7280121261084385</v>
      </c>
      <c r="K365" s="5">
        <f t="shared" si="62"/>
        <v>3.9850540772691685E-2</v>
      </c>
    </row>
    <row r="366" spans="1:11">
      <c r="A366" s="14"/>
      <c r="B366" s="3">
        <v>364</v>
      </c>
      <c r="C366" s="5">
        <v>5.6929959744288654</v>
      </c>
      <c r="D366" s="5">
        <v>8.950235033127619</v>
      </c>
      <c r="E366" s="5">
        <v>6.1161449454450789</v>
      </c>
      <c r="F366" s="5">
        <f t="shared" si="63"/>
        <v>3.2572390586987536</v>
      </c>
      <c r="G366" s="5">
        <f t="shared" si="64"/>
        <v>57.214849146727659</v>
      </c>
      <c r="H366" s="5">
        <f t="shared" si="65"/>
        <v>10.609606285512742</v>
      </c>
      <c r="I366" s="5">
        <f t="shared" si="60"/>
        <v>0.42314897101621352</v>
      </c>
      <c r="J366" s="5">
        <f t="shared" si="61"/>
        <v>7.432799406795028</v>
      </c>
      <c r="K366" s="5">
        <f t="shared" si="62"/>
        <v>0.1790550516720803</v>
      </c>
    </row>
    <row r="367" spans="1:11">
      <c r="A367" s="14"/>
      <c r="B367" s="3">
        <v>365</v>
      </c>
      <c r="C367" s="5">
        <v>6.2226762736782915</v>
      </c>
      <c r="D367" s="5">
        <v>9.7659339381033003</v>
      </c>
      <c r="E367" s="5">
        <v>6.6655797868518292</v>
      </c>
      <c r="F367" s="5">
        <f t="shared" si="63"/>
        <v>3.5432576644250089</v>
      </c>
      <c r="G367" s="5">
        <f t="shared" si="64"/>
        <v>56.941057329510585</v>
      </c>
      <c r="H367" s="5">
        <f t="shared" si="65"/>
        <v>12.554674876506569</v>
      </c>
      <c r="I367" s="5">
        <f t="shared" si="60"/>
        <v>0.44290351317353771</v>
      </c>
      <c r="J367" s="5">
        <f t="shared" si="61"/>
        <v>7.1175727885283768</v>
      </c>
      <c r="K367" s="5">
        <f t="shared" si="62"/>
        <v>0.19616352198146209</v>
      </c>
    </row>
    <row r="368" spans="1:11">
      <c r="A368" s="14"/>
      <c r="B368" s="3">
        <v>366</v>
      </c>
      <c r="C368" s="5">
        <v>6.5014944595704742</v>
      </c>
      <c r="D368" s="5">
        <v>10.18522046946139</v>
      </c>
      <c r="E368" s="5">
        <v>6.9981030574118037</v>
      </c>
      <c r="F368" s="5">
        <f t="shared" si="63"/>
        <v>3.6837260098909157</v>
      </c>
      <c r="G368" s="5">
        <f t="shared" si="64"/>
        <v>56.659680828741081</v>
      </c>
      <c r="H368" s="5">
        <f t="shared" si="65"/>
        <v>13.569837315946847</v>
      </c>
      <c r="I368" s="5">
        <f t="shared" si="60"/>
        <v>0.49660859784132949</v>
      </c>
      <c r="J368" s="5">
        <f t="shared" si="61"/>
        <v>7.6383760830604217</v>
      </c>
      <c r="K368" s="5">
        <f t="shared" si="62"/>
        <v>0.24662009944993132</v>
      </c>
    </row>
    <row r="369" spans="1:11">
      <c r="A369" s="14"/>
      <c r="B369" s="3">
        <v>367</v>
      </c>
      <c r="C369" s="5">
        <v>6.5450805493996773</v>
      </c>
      <c r="D369" s="5">
        <v>9.5255150501458079</v>
      </c>
      <c r="E369" s="5">
        <v>6.860997079166868</v>
      </c>
      <c r="F369" s="5">
        <f t="shared" si="63"/>
        <v>2.9804345007461306</v>
      </c>
      <c r="G369" s="5">
        <f t="shared" si="64"/>
        <v>45.537017890780575</v>
      </c>
      <c r="H369" s="5">
        <f t="shared" si="65"/>
        <v>8.8829898132378364</v>
      </c>
      <c r="I369" s="5">
        <f t="shared" si="60"/>
        <v>0.31591652976719065</v>
      </c>
      <c r="J369" s="5">
        <f t="shared" si="61"/>
        <v>4.826778331951421</v>
      </c>
      <c r="K369" s="5">
        <f t="shared" si="62"/>
        <v>9.9803253780144249E-2</v>
      </c>
    </row>
    <row r="370" spans="1:11">
      <c r="A370" s="14"/>
      <c r="B370" s="3">
        <v>368</v>
      </c>
      <c r="C370" s="5">
        <v>5.3397606010335465</v>
      </c>
      <c r="D370" s="5">
        <v>8.1333518733848109</v>
      </c>
      <c r="E370" s="5">
        <v>5.6130992802611566</v>
      </c>
      <c r="F370" s="5">
        <f t="shared" si="63"/>
        <v>2.7935912723512644</v>
      </c>
      <c r="G370" s="5">
        <f t="shared" si="64"/>
        <v>52.316788730388886</v>
      </c>
      <c r="H370" s="5">
        <f t="shared" si="65"/>
        <v>7.8041521969571557</v>
      </c>
      <c r="I370" s="5">
        <f t="shared" si="60"/>
        <v>0.27333867922761002</v>
      </c>
      <c r="J370" s="5">
        <f t="shared" si="61"/>
        <v>5.1189313463735333</v>
      </c>
      <c r="K370" s="5">
        <f t="shared" si="62"/>
        <v>7.471403356189428E-2</v>
      </c>
    </row>
    <row r="371" spans="1:11">
      <c r="A371" s="14"/>
      <c r="B371" s="3">
        <v>369</v>
      </c>
      <c r="C371" s="5">
        <v>5.2205678136132097</v>
      </c>
      <c r="D371" s="5">
        <v>8.8421362317806285</v>
      </c>
      <c r="E371" s="5">
        <v>5.7350539434973209</v>
      </c>
      <c r="F371" s="5">
        <f t="shared" si="63"/>
        <v>3.6215684181674188</v>
      </c>
      <c r="G371" s="5">
        <f t="shared" si="64"/>
        <v>69.371159373196477</v>
      </c>
      <c r="H371" s="5">
        <f t="shared" si="65"/>
        <v>13.115757807467659</v>
      </c>
      <c r="I371" s="5">
        <f t="shared" si="60"/>
        <v>0.51448612988411124</v>
      </c>
      <c r="J371" s="5">
        <f t="shared" si="61"/>
        <v>9.8549841368314688</v>
      </c>
      <c r="K371" s="5">
        <f t="shared" si="62"/>
        <v>0.26469597784313059</v>
      </c>
    </row>
    <row r="372" spans="1:11">
      <c r="A372" s="14"/>
      <c r="B372" s="3">
        <v>370</v>
      </c>
      <c r="C372" s="5">
        <v>6.417456376663524</v>
      </c>
      <c r="D372" s="5">
        <v>8.8780003495877118</v>
      </c>
      <c r="E372" s="5">
        <v>6.6528512482231532</v>
      </c>
      <c r="F372" s="5">
        <f t="shared" si="63"/>
        <v>2.4605439729241878</v>
      </c>
      <c r="G372" s="5">
        <f t="shared" si="64"/>
        <v>38.341421094371974</v>
      </c>
      <c r="H372" s="5">
        <f t="shared" si="65"/>
        <v>6.0542766426935462</v>
      </c>
      <c r="I372" s="5">
        <f t="shared" si="60"/>
        <v>0.23539487155962924</v>
      </c>
      <c r="J372" s="5">
        <f t="shared" si="61"/>
        <v>3.668040072942615</v>
      </c>
      <c r="K372" s="5">
        <f t="shared" si="62"/>
        <v>5.5410745556574346E-2</v>
      </c>
    </row>
    <row r="373" spans="1:11">
      <c r="A373" s="14"/>
      <c r="B373" s="3">
        <v>371</v>
      </c>
      <c r="C373" s="5">
        <v>4.9276000690031729</v>
      </c>
      <c r="D373" s="5">
        <v>6.7226130925254504</v>
      </c>
      <c r="E373" s="5">
        <v>5.0596810224246838</v>
      </c>
      <c r="F373" s="5">
        <f t="shared" si="63"/>
        <v>1.7950130235222774</v>
      </c>
      <c r="G373" s="5">
        <f t="shared" si="64"/>
        <v>36.427733549516716</v>
      </c>
      <c r="H373" s="5">
        <f t="shared" si="65"/>
        <v>3.2220717546145883</v>
      </c>
      <c r="I373" s="5">
        <f t="shared" si="60"/>
        <v>0.13208095342151083</v>
      </c>
      <c r="J373" s="5">
        <f t="shared" si="61"/>
        <v>2.6804316821967675</v>
      </c>
      <c r="K373" s="5">
        <f t="shared" si="62"/>
        <v>1.7445378256735311E-2</v>
      </c>
    </row>
    <row r="374" spans="1:11">
      <c r="A374" s="14"/>
      <c r="B374" s="3">
        <v>372</v>
      </c>
      <c r="C374" s="5">
        <v>4.4004771548841006</v>
      </c>
      <c r="D374" s="5">
        <v>6.5788959365782613</v>
      </c>
      <c r="E374" s="5">
        <v>4.6595063081221566</v>
      </c>
      <c r="F374" s="5">
        <f t="shared" si="63"/>
        <v>2.1784187816941607</v>
      </c>
      <c r="G374" s="5">
        <f t="shared" si="64"/>
        <v>49.504149323359819</v>
      </c>
      <c r="H374" s="5">
        <f t="shared" si="65"/>
        <v>4.7455083884378713</v>
      </c>
      <c r="I374" s="5">
        <f t="shared" si="60"/>
        <v>0.25902915323805598</v>
      </c>
      <c r="J374" s="5">
        <f t="shared" si="61"/>
        <v>5.8863878647923187</v>
      </c>
      <c r="K374" s="5">
        <f t="shared" si="62"/>
        <v>6.7096102227224286E-2</v>
      </c>
    </row>
    <row r="375" spans="1:11">
      <c r="A375" s="14"/>
      <c r="B375" s="3">
        <v>373</v>
      </c>
      <c r="C375" s="5">
        <v>5.3411052498206972</v>
      </c>
      <c r="D375" s="5">
        <v>7.2609297958339942</v>
      </c>
      <c r="E375" s="5">
        <v>5.5719750473433276</v>
      </c>
      <c r="F375" s="5">
        <f t="shared" si="63"/>
        <v>1.919824546013297</v>
      </c>
      <c r="G375" s="5">
        <f t="shared" si="64"/>
        <v>35.944330924348407</v>
      </c>
      <c r="H375" s="5">
        <f t="shared" si="65"/>
        <v>3.6857262874751617</v>
      </c>
      <c r="I375" s="5">
        <f t="shared" si="60"/>
        <v>0.23086979752263037</v>
      </c>
      <c r="J375" s="5">
        <f t="shared" si="61"/>
        <v>4.3225097938367858</v>
      </c>
      <c r="K375" s="5">
        <f t="shared" si="62"/>
        <v>5.3300863408140345E-2</v>
      </c>
    </row>
    <row r="376" spans="1:11">
      <c r="A376" s="14"/>
      <c r="B376" s="3">
        <v>374</v>
      </c>
      <c r="C376" s="5">
        <v>4.3308685988544724</v>
      </c>
      <c r="D376" s="5">
        <v>5.9794907783527718</v>
      </c>
      <c r="E376" s="5">
        <v>4.4581124775889496</v>
      </c>
      <c r="F376" s="5">
        <f t="shared" si="63"/>
        <v>1.6486221794982994</v>
      </c>
      <c r="G376" s="5">
        <f t="shared" si="64"/>
        <v>38.066779027522671</v>
      </c>
      <c r="H376" s="5">
        <f t="shared" si="65"/>
        <v>2.7179550907337227</v>
      </c>
      <c r="I376" s="5">
        <f t="shared" si="60"/>
        <v>0.12724387873447718</v>
      </c>
      <c r="J376" s="5">
        <f t="shared" si="61"/>
        <v>2.938068330406828</v>
      </c>
      <c r="K376" s="5">
        <f t="shared" si="62"/>
        <v>1.6191004675394333E-2</v>
      </c>
    </row>
    <row r="377" spans="1:11">
      <c r="A377" s="14"/>
      <c r="B377" s="3">
        <v>375</v>
      </c>
      <c r="C377" s="5">
        <v>4.246584228570903</v>
      </c>
      <c r="D377" s="5">
        <v>6.2957746334447746</v>
      </c>
      <c r="E377" s="5">
        <v>4.4635044388967264</v>
      </c>
      <c r="F377" s="5">
        <f t="shared" si="63"/>
        <v>2.0491904048738716</v>
      </c>
      <c r="G377" s="5">
        <f t="shared" si="64"/>
        <v>48.255027913657621</v>
      </c>
      <c r="H377" s="5">
        <f t="shared" si="65"/>
        <v>4.1991813154271416</v>
      </c>
      <c r="I377" s="5">
        <f t="shared" si="60"/>
        <v>0.21692021032582343</v>
      </c>
      <c r="J377" s="5">
        <f t="shared" si="61"/>
        <v>5.1081103929692517</v>
      </c>
      <c r="K377" s="5">
        <f t="shared" si="62"/>
        <v>4.7054377647799475E-2</v>
      </c>
    </row>
    <row r="378" spans="1:11">
      <c r="A378" s="14"/>
      <c r="B378" s="3">
        <v>376</v>
      </c>
      <c r="C378" s="5">
        <v>4.5055236268360304</v>
      </c>
      <c r="D378" s="5">
        <v>6.700768314024601</v>
      </c>
      <c r="E378" s="5">
        <v>4.7493049222810724</v>
      </c>
      <c r="F378" s="5">
        <f t="shared" si="63"/>
        <v>2.1952446871885707</v>
      </c>
      <c r="G378" s="5">
        <f t="shared" si="64"/>
        <v>48.723408620324214</v>
      </c>
      <c r="H378" s="5">
        <f t="shared" si="65"/>
        <v>4.8190992366296452</v>
      </c>
      <c r="I378" s="5">
        <f t="shared" si="60"/>
        <v>0.24378129544504201</v>
      </c>
      <c r="J378" s="5">
        <f t="shared" si="61"/>
        <v>5.4107206095429037</v>
      </c>
      <c r="K378" s="5">
        <f t="shared" si="62"/>
        <v>5.9429320008862863E-2</v>
      </c>
    </row>
    <row r="379" spans="1:11">
      <c r="A379" s="14"/>
      <c r="B379" s="3">
        <v>377</v>
      </c>
      <c r="C379" s="5">
        <v>4.6123187233831899</v>
      </c>
      <c r="D379" s="5">
        <v>6.916247607304097</v>
      </c>
      <c r="E379" s="5">
        <v>4.9031697273325978</v>
      </c>
      <c r="F379" s="5">
        <f t="shared" si="63"/>
        <v>2.3039288839209071</v>
      </c>
      <c r="G379" s="5">
        <f t="shared" si="64"/>
        <v>49.951640857788512</v>
      </c>
      <c r="H379" s="5">
        <f t="shared" si="65"/>
        <v>5.3080883021650367</v>
      </c>
      <c r="I379" s="5">
        <f t="shared" si="60"/>
        <v>0.29085100394940788</v>
      </c>
      <c r="J379" s="5">
        <f t="shared" si="61"/>
        <v>6.3059606543423188</v>
      </c>
      <c r="K379" s="5">
        <f t="shared" si="62"/>
        <v>8.4594306498378485E-2</v>
      </c>
    </row>
    <row r="380" spans="1:11">
      <c r="A380" s="14"/>
      <c r="B380" s="3">
        <v>378</v>
      </c>
      <c r="C380" s="5">
        <v>4.6343398474569018</v>
      </c>
      <c r="D380" s="5">
        <v>6.8177524536095486</v>
      </c>
      <c r="E380" s="5">
        <v>4.9112783544262832</v>
      </c>
      <c r="F380" s="5">
        <f t="shared" si="63"/>
        <v>2.1834126061526469</v>
      </c>
      <c r="G380" s="5">
        <f t="shared" si="64"/>
        <v>47.113778402565714</v>
      </c>
      <c r="H380" s="5">
        <f t="shared" si="65"/>
        <v>4.7672906087062934</v>
      </c>
      <c r="I380" s="5">
        <f t="shared" si="60"/>
        <v>0.27693850696938149</v>
      </c>
      <c r="J380" s="5">
        <f t="shared" si="61"/>
        <v>5.9757919376877755</v>
      </c>
      <c r="K380" s="5">
        <f t="shared" si="62"/>
        <v>7.6694936642430156E-2</v>
      </c>
    </row>
    <row r="381" spans="1:11">
      <c r="A381" s="14"/>
      <c r="B381" s="3">
        <v>379</v>
      </c>
      <c r="C381" s="5">
        <v>4.5287131876175373</v>
      </c>
      <c r="D381" s="5">
        <v>5.9750753738141942</v>
      </c>
      <c r="E381" s="5">
        <v>4.7416283794433589</v>
      </c>
      <c r="F381" s="5">
        <f t="shared" si="63"/>
        <v>1.4463621861966569</v>
      </c>
      <c r="G381" s="5">
        <f t="shared" si="64"/>
        <v>31.937597420638561</v>
      </c>
      <c r="H381" s="5">
        <f t="shared" si="65"/>
        <v>2.091963573659573</v>
      </c>
      <c r="I381" s="5">
        <f t="shared" si="60"/>
        <v>0.21291519182582164</v>
      </c>
      <c r="J381" s="5">
        <f t="shared" si="61"/>
        <v>4.7014501251255423</v>
      </c>
      <c r="K381" s="5">
        <f t="shared" si="62"/>
        <v>4.5332878910226422E-2</v>
      </c>
    </row>
    <row r="382" spans="1:11">
      <c r="A382" s="14"/>
      <c r="B382" s="3">
        <v>380</v>
      </c>
      <c r="C382" s="5">
        <v>3.838043826469518</v>
      </c>
      <c r="D382" s="5">
        <v>5.776768275351392</v>
      </c>
      <c r="E382" s="5">
        <v>4.1443944977356217</v>
      </c>
      <c r="F382" s="5">
        <f t="shared" si="63"/>
        <v>1.938724448881874</v>
      </c>
      <c r="G382" s="5">
        <f t="shared" si="64"/>
        <v>50.513348375837559</v>
      </c>
      <c r="H382" s="5">
        <f t="shared" si="65"/>
        <v>3.7586524886923263</v>
      </c>
      <c r="I382" s="5">
        <f t="shared" si="60"/>
        <v>0.30635067126610371</v>
      </c>
      <c r="J382" s="5">
        <f t="shared" si="61"/>
        <v>7.9819482298070827</v>
      </c>
      <c r="K382" s="5">
        <f t="shared" si="62"/>
        <v>9.3850733785192347E-2</v>
      </c>
    </row>
    <row r="383" spans="1:11">
      <c r="A383" s="14"/>
      <c r="B383" s="3">
        <v>381</v>
      </c>
      <c r="C383" s="5">
        <v>4.1919411803412263</v>
      </c>
      <c r="D383" s="5">
        <v>6.2744133325176197</v>
      </c>
      <c r="E383" s="5">
        <v>4.5168783479638899</v>
      </c>
      <c r="F383" s="5">
        <f t="shared" si="63"/>
        <v>2.0824721521763934</v>
      </c>
      <c r="G383" s="5">
        <f t="shared" si="64"/>
        <v>49.677990758612673</v>
      </c>
      <c r="H383" s="5">
        <f t="shared" si="65"/>
        <v>4.3366902645901799</v>
      </c>
      <c r="I383" s="5">
        <f t="shared" si="60"/>
        <v>0.32493716762266356</v>
      </c>
      <c r="J383" s="5">
        <f t="shared" si="61"/>
        <v>7.7514724955232683</v>
      </c>
      <c r="K383" s="5">
        <f t="shared" si="62"/>
        <v>0.10558416290263896</v>
      </c>
    </row>
    <row r="384" spans="1:11">
      <c r="A384" s="14"/>
      <c r="B384" s="3">
        <v>382</v>
      </c>
      <c r="C384" s="5">
        <v>4.3137030377975769</v>
      </c>
      <c r="D384" s="5">
        <v>6.1202881315693327</v>
      </c>
      <c r="E384" s="5">
        <v>4.6021907224768226</v>
      </c>
      <c r="F384" s="5">
        <f t="shared" si="63"/>
        <v>1.8065850937717558</v>
      </c>
      <c r="G384" s="5">
        <f t="shared" si="64"/>
        <v>41.880145154686723</v>
      </c>
      <c r="H384" s="5">
        <f t="shared" si="65"/>
        <v>3.2637497010383036</v>
      </c>
      <c r="I384" s="5">
        <f t="shared" si="60"/>
        <v>0.28848768467924568</v>
      </c>
      <c r="J384" s="5">
        <f t="shared" si="61"/>
        <v>6.6877038625852467</v>
      </c>
      <c r="K384" s="5">
        <f t="shared" si="62"/>
        <v>8.3225144211591884E-2</v>
      </c>
    </row>
    <row r="385" spans="1:11">
      <c r="A385" s="14"/>
      <c r="B385" s="3">
        <v>383</v>
      </c>
      <c r="C385" s="5">
        <v>4.0816614253044214</v>
      </c>
      <c r="D385" s="5">
        <v>5.2648711696514487</v>
      </c>
      <c r="E385" s="5">
        <v>4.2213266657471538</v>
      </c>
      <c r="F385" s="5">
        <f t="shared" si="63"/>
        <v>1.1832097443470273</v>
      </c>
      <c r="G385" s="5">
        <f t="shared" si="64"/>
        <v>28.988434391242539</v>
      </c>
      <c r="H385" s="5">
        <f t="shared" si="65"/>
        <v>1.3999852991177577</v>
      </c>
      <c r="I385" s="5">
        <f t="shared" si="60"/>
        <v>0.13966524044273232</v>
      </c>
      <c r="J385" s="5">
        <f t="shared" si="61"/>
        <v>3.4217742700771834</v>
      </c>
      <c r="K385" s="5">
        <f t="shared" si="62"/>
        <v>1.950637938792623E-2</v>
      </c>
    </row>
    <row r="386" spans="1:11">
      <c r="A386" s="14"/>
      <c r="B386" s="3">
        <v>384</v>
      </c>
      <c r="C386" s="5">
        <v>3.6983483886701447</v>
      </c>
      <c r="D386" s="5">
        <v>4.9419621172269528</v>
      </c>
      <c r="E386" s="5">
        <v>3.8582254483743146</v>
      </c>
      <c r="F386" s="5">
        <f t="shared" si="63"/>
        <v>1.2436137285568081</v>
      </c>
      <c r="G386" s="5">
        <f t="shared" si="64"/>
        <v>33.62619196089279</v>
      </c>
      <c r="H386" s="5">
        <f t="shared" si="65"/>
        <v>1.5465751058549664</v>
      </c>
      <c r="I386" s="5">
        <f t="shared" si="60"/>
        <v>0.15987705970416988</v>
      </c>
      <c r="J386" s="5">
        <f t="shared" si="61"/>
        <v>4.3229312899225976</v>
      </c>
      <c r="K386" s="5">
        <f t="shared" si="62"/>
        <v>2.5560674219650699E-2</v>
      </c>
    </row>
    <row r="387" spans="1:11">
      <c r="A387" s="14"/>
      <c r="B387" s="3">
        <v>385</v>
      </c>
      <c r="C387" s="5">
        <v>3.7232056792765347</v>
      </c>
      <c r="D387" s="5">
        <v>5.0337626166385352</v>
      </c>
      <c r="E387" s="5">
        <v>3.9298025623620561</v>
      </c>
      <c r="F387" s="5">
        <f t="shared" si="63"/>
        <v>1.3105569373620005</v>
      </c>
      <c r="G387" s="5">
        <f t="shared" si="64"/>
        <v>35.199692153903733</v>
      </c>
      <c r="H387" s="5">
        <f t="shared" si="65"/>
        <v>1.7175594860676666</v>
      </c>
      <c r="I387" s="5">
        <f t="shared" si="60"/>
        <v>0.20659688308552138</v>
      </c>
      <c r="J387" s="5">
        <f t="shared" si="61"/>
        <v>5.5488979358686876</v>
      </c>
      <c r="K387" s="5">
        <f t="shared" si="62"/>
        <v>4.2682272100652591E-2</v>
      </c>
    </row>
    <row r="388" spans="1:11">
      <c r="A388" s="14"/>
      <c r="B388" s="3">
        <v>386</v>
      </c>
      <c r="C388" s="5">
        <v>3.6991631608061764</v>
      </c>
      <c r="D388" s="5">
        <v>5.6109101870192131</v>
      </c>
      <c r="E388" s="5">
        <v>4.0058116357345313</v>
      </c>
      <c r="F388" s="5">
        <f t="shared" si="63"/>
        <v>1.9117470262130367</v>
      </c>
      <c r="G388" s="5">
        <f t="shared" si="64"/>
        <v>51.680527273536121</v>
      </c>
      <c r="H388" s="5">
        <f t="shared" si="65"/>
        <v>3.6547766922343894</v>
      </c>
      <c r="I388" s="5">
        <f t="shared" ref="I388:I451" si="66">ABS(C388-E388)</f>
        <v>0.3066484749283549</v>
      </c>
      <c r="J388" s="5">
        <f t="shared" ref="J388:J451" si="67">I388*100/C388</f>
        <v>8.2896715175311577</v>
      </c>
      <c r="K388" s="5">
        <f t="shared" ref="K388:K451" si="68">I388*I388</f>
        <v>9.4033287175885896E-2</v>
      </c>
    </row>
    <row r="389" spans="1:11">
      <c r="A389" s="14"/>
      <c r="B389" s="3">
        <v>387</v>
      </c>
      <c r="C389" s="5">
        <v>4.1610585556382169</v>
      </c>
      <c r="D389" s="5">
        <v>5.8957605956720727</v>
      </c>
      <c r="E389" s="5">
        <v>4.5263482409129034</v>
      </c>
      <c r="F389" s="5">
        <f t="shared" si="63"/>
        <v>1.7347020400338558</v>
      </c>
      <c r="G389" s="5">
        <f t="shared" si="64"/>
        <v>41.688960076837695</v>
      </c>
      <c r="H389" s="5">
        <f t="shared" si="65"/>
        <v>3.0091911676976211</v>
      </c>
      <c r="I389" s="5">
        <f t="shared" si="66"/>
        <v>0.36528968527468653</v>
      </c>
      <c r="J389" s="5">
        <f t="shared" si="67"/>
        <v>8.7787682002148344</v>
      </c>
      <c r="K389" s="5">
        <f t="shared" si="68"/>
        <v>0.13343655416807954</v>
      </c>
    </row>
    <row r="390" spans="1:11">
      <c r="A390" s="14"/>
      <c r="B390" s="3">
        <v>388</v>
      </c>
      <c r="C390" s="5">
        <v>3.8381328236894556</v>
      </c>
      <c r="D390" s="5">
        <v>6.0722184878602103</v>
      </c>
      <c r="E390" s="5">
        <v>4.2576079301365208</v>
      </c>
      <c r="F390" s="5">
        <f t="shared" si="63"/>
        <v>2.2340856641707547</v>
      </c>
      <c r="G390" s="5">
        <f t="shared" si="64"/>
        <v>58.20761726591865</v>
      </c>
      <c r="H390" s="5">
        <f t="shared" si="65"/>
        <v>4.9911387548532824</v>
      </c>
      <c r="I390" s="5">
        <f t="shared" si="66"/>
        <v>0.4194751064470652</v>
      </c>
      <c r="J390" s="5">
        <f t="shared" si="67"/>
        <v>10.92914512645342</v>
      </c>
      <c r="K390" s="5">
        <f t="shared" si="68"/>
        <v>0.17595936492877667</v>
      </c>
    </row>
    <row r="391" spans="1:11">
      <c r="A391" s="14"/>
      <c r="B391" s="3">
        <v>389</v>
      </c>
      <c r="C391" s="5">
        <v>4.2831662614204422</v>
      </c>
      <c r="D391" s="5">
        <v>5.4802400349881246</v>
      </c>
      <c r="E391" s="5">
        <v>4.4747542403890241</v>
      </c>
      <c r="F391" s="5">
        <f t="shared" si="63"/>
        <v>1.1970737735676824</v>
      </c>
      <c r="G391" s="5">
        <f t="shared" si="64"/>
        <v>27.948337760082477</v>
      </c>
      <c r="H391" s="5">
        <f t="shared" si="65"/>
        <v>1.4329856193635711</v>
      </c>
      <c r="I391" s="5">
        <f t="shared" si="66"/>
        <v>0.19158797896858193</v>
      </c>
      <c r="J391" s="5">
        <f t="shared" si="67"/>
        <v>4.4730455759857639</v>
      </c>
      <c r="K391" s="5">
        <f t="shared" si="68"/>
        <v>3.6705953685265795E-2</v>
      </c>
    </row>
    <row r="392" spans="1:11">
      <c r="A392" s="14"/>
      <c r="B392" s="3">
        <v>390</v>
      </c>
      <c r="C392" s="5">
        <v>4.3837488708937107</v>
      </c>
      <c r="D392" s="5">
        <v>5.083541727781741</v>
      </c>
      <c r="E392" s="5">
        <v>4.5327168333339163</v>
      </c>
      <c r="F392" s="5">
        <f t="shared" si="63"/>
        <v>0.69979285688803028</v>
      </c>
      <c r="G392" s="5">
        <f t="shared" si="64"/>
        <v>15.963342734670935</v>
      </c>
      <c r="H392" s="5">
        <f t="shared" si="65"/>
        <v>0.48971004255151124</v>
      </c>
      <c r="I392" s="5">
        <f t="shared" si="66"/>
        <v>0.1489679624402056</v>
      </c>
      <c r="J392" s="5">
        <f t="shared" si="67"/>
        <v>3.3981865026368547</v>
      </c>
      <c r="K392" s="5">
        <f t="shared" si="68"/>
        <v>2.2191453833586509E-2</v>
      </c>
    </row>
    <row r="393" spans="1:11">
      <c r="A393" s="14"/>
      <c r="B393" s="3">
        <v>391</v>
      </c>
      <c r="C393" s="5">
        <v>3.1365391211514781</v>
      </c>
      <c r="D393" s="5">
        <v>4.3000441886220671</v>
      </c>
      <c r="E393" s="5">
        <v>3.4832518134454027</v>
      </c>
      <c r="F393" s="5">
        <f t="shared" si="63"/>
        <v>1.1635050674705889</v>
      </c>
      <c r="G393" s="5">
        <f t="shared" si="64"/>
        <v>37.095187483057629</v>
      </c>
      <c r="H393" s="5">
        <f t="shared" si="65"/>
        <v>1.3537440420297397</v>
      </c>
      <c r="I393" s="5">
        <f t="shared" si="66"/>
        <v>0.34671269229392454</v>
      </c>
      <c r="J393" s="5">
        <f t="shared" si="67"/>
        <v>11.053989091219758</v>
      </c>
      <c r="K393" s="5">
        <f t="shared" si="68"/>
        <v>0.1202096909977016</v>
      </c>
    </row>
    <row r="394" spans="1:11">
      <c r="A394" s="14"/>
      <c r="B394" s="3">
        <v>392</v>
      </c>
      <c r="C394" s="5">
        <v>3.2370345489415113</v>
      </c>
      <c r="D394" s="5">
        <v>4.4080965306157385</v>
      </c>
      <c r="E394" s="5">
        <v>3.5810421007848379</v>
      </c>
      <c r="F394" s="5">
        <f t="shared" si="63"/>
        <v>1.1710619816742271</v>
      </c>
      <c r="G394" s="5">
        <f t="shared" si="64"/>
        <v>36.176999780776413</v>
      </c>
      <c r="H394" s="5">
        <f t="shared" si="65"/>
        <v>1.3713861649227679</v>
      </c>
      <c r="I394" s="5">
        <f t="shared" si="66"/>
        <v>0.34400755184332654</v>
      </c>
      <c r="J394" s="5">
        <f t="shared" si="67"/>
        <v>10.627243751717593</v>
      </c>
      <c r="K394" s="5">
        <f t="shared" si="68"/>
        <v>0.118341195725239</v>
      </c>
    </row>
    <row r="395" spans="1:11">
      <c r="A395" s="14"/>
      <c r="B395" s="3">
        <v>393</v>
      </c>
      <c r="C395" s="5">
        <v>3.2512469488113496</v>
      </c>
      <c r="D395" s="5">
        <v>4.5685342803324707</v>
      </c>
      <c r="E395" s="5">
        <v>3.6255285844279701</v>
      </c>
      <c r="F395" s="5">
        <f t="shared" si="63"/>
        <v>1.3172873315211211</v>
      </c>
      <c r="G395" s="5">
        <f t="shared" si="64"/>
        <v>40.516372710560148</v>
      </c>
      <c r="H395" s="5">
        <f t="shared" si="65"/>
        <v>1.7352459137860361</v>
      </c>
      <c r="I395" s="5">
        <f t="shared" si="66"/>
        <v>0.37428163561662053</v>
      </c>
      <c r="J395" s="5">
        <f t="shared" si="67"/>
        <v>11.511941157021532</v>
      </c>
      <c r="K395" s="5">
        <f t="shared" si="68"/>
        <v>0.14008674275985269</v>
      </c>
    </row>
    <row r="396" spans="1:11">
      <c r="A396" s="14"/>
      <c r="B396" s="3">
        <v>394</v>
      </c>
      <c r="C396" s="5">
        <v>3.3509937374319985</v>
      </c>
      <c r="D396" s="5">
        <v>4.4884974255459333</v>
      </c>
      <c r="E396" s="5">
        <v>3.6502928033850091</v>
      </c>
      <c r="F396" s="5">
        <f t="shared" si="63"/>
        <v>1.1375036881139349</v>
      </c>
      <c r="G396" s="5">
        <f t="shared" si="64"/>
        <v>33.945264516837021</v>
      </c>
      <c r="H396" s="5">
        <f t="shared" si="65"/>
        <v>1.2939146404728041</v>
      </c>
      <c r="I396" s="5">
        <f t="shared" si="66"/>
        <v>0.29929906595301059</v>
      </c>
      <c r="J396" s="5">
        <f t="shared" si="67"/>
        <v>8.9316510087654031</v>
      </c>
      <c r="K396" s="5">
        <f t="shared" si="68"/>
        <v>8.9579930880344577E-2</v>
      </c>
    </row>
    <row r="397" spans="1:11">
      <c r="A397" s="14"/>
      <c r="B397" s="3">
        <v>395</v>
      </c>
      <c r="C397" s="5">
        <v>4.0884585990327</v>
      </c>
      <c r="D397" s="5">
        <v>5.0093248159856412</v>
      </c>
      <c r="E397" s="5">
        <v>4.3714106700645496</v>
      </c>
      <c r="F397" s="5">
        <f t="shared" si="63"/>
        <v>0.92086621695294113</v>
      </c>
      <c r="G397" s="5">
        <f t="shared" si="64"/>
        <v>22.523554895989687</v>
      </c>
      <c r="H397" s="5">
        <f t="shared" si="65"/>
        <v>0.84799458952522122</v>
      </c>
      <c r="I397" s="5">
        <f t="shared" si="66"/>
        <v>0.28295207103184961</v>
      </c>
      <c r="J397" s="5">
        <f t="shared" si="67"/>
        <v>6.9207517742455318</v>
      </c>
      <c r="K397" s="5">
        <f t="shared" si="68"/>
        <v>8.0061874501212868E-2</v>
      </c>
    </row>
    <row r="398" spans="1:11">
      <c r="A398" s="14"/>
      <c r="B398" s="3">
        <v>396</v>
      </c>
      <c r="C398" s="5">
        <v>3.1002117336645636</v>
      </c>
      <c r="D398" s="5">
        <v>3.7906465407751111</v>
      </c>
      <c r="E398" s="5">
        <v>3.3933822396037252</v>
      </c>
      <c r="F398" s="5">
        <f t="shared" si="63"/>
        <v>0.6904348071105475</v>
      </c>
      <c r="G398" s="5">
        <f t="shared" si="64"/>
        <v>22.270569445733578</v>
      </c>
      <c r="H398" s="5">
        <f t="shared" si="65"/>
        <v>0.47670022286977892</v>
      </c>
      <c r="I398" s="5">
        <f t="shared" si="66"/>
        <v>0.29317050593916161</v>
      </c>
      <c r="J398" s="5">
        <f t="shared" si="67"/>
        <v>9.4564672069227793</v>
      </c>
      <c r="K398" s="5">
        <f t="shared" si="68"/>
        <v>8.5948945552623987E-2</v>
      </c>
    </row>
    <row r="399" spans="1:11">
      <c r="A399" s="14"/>
      <c r="B399" s="3">
        <v>397</v>
      </c>
      <c r="C399" s="5">
        <v>2.8201428364435164</v>
      </c>
      <c r="D399" s="5">
        <v>3.7890233572178698</v>
      </c>
      <c r="E399" s="5">
        <v>3.2123732866524604</v>
      </c>
      <c r="F399" s="5">
        <f t="shared" si="63"/>
        <v>0.96888052077435338</v>
      </c>
      <c r="G399" s="5">
        <f t="shared" si="64"/>
        <v>34.355725116257197</v>
      </c>
      <c r="H399" s="5">
        <f t="shared" si="65"/>
        <v>0.93872946353598219</v>
      </c>
      <c r="I399" s="5">
        <f t="shared" si="66"/>
        <v>0.39223045020894398</v>
      </c>
      <c r="J399" s="5">
        <f t="shared" si="67"/>
        <v>13.908176746947541</v>
      </c>
      <c r="K399" s="5">
        <f t="shared" si="68"/>
        <v>0.15384472607111088</v>
      </c>
    </row>
    <row r="400" spans="1:11">
      <c r="A400" s="14"/>
      <c r="B400" s="3">
        <v>398</v>
      </c>
      <c r="C400" s="5">
        <v>2.9222354541204476</v>
      </c>
      <c r="D400" s="5">
        <v>3.8762401768172867</v>
      </c>
      <c r="E400" s="5">
        <v>3.3388165414564841</v>
      </c>
      <c r="F400" s="5">
        <f t="shared" si="63"/>
        <v>0.95400472269683911</v>
      </c>
      <c r="G400" s="5">
        <f t="shared" si="64"/>
        <v>32.646401622143806</v>
      </c>
      <c r="H400" s="5">
        <f t="shared" si="65"/>
        <v>0.9101250109278729</v>
      </c>
      <c r="I400" s="5">
        <f t="shared" si="66"/>
        <v>0.41658108733603649</v>
      </c>
      <c r="J400" s="5">
        <f t="shared" si="67"/>
        <v>14.255562013274581</v>
      </c>
      <c r="K400" s="5">
        <f t="shared" si="68"/>
        <v>0.17353980232607447</v>
      </c>
    </row>
    <row r="401" spans="1:11">
      <c r="A401" s="14"/>
      <c r="B401" s="3">
        <v>399</v>
      </c>
      <c r="C401" s="5">
        <v>3.6338986191801288</v>
      </c>
      <c r="D401" s="5">
        <v>4.9785712605202299</v>
      </c>
      <c r="E401" s="5">
        <v>3.9914108252908824</v>
      </c>
      <c r="F401" s="5">
        <f t="shared" si="63"/>
        <v>1.3446726413401011</v>
      </c>
      <c r="G401" s="5">
        <f t="shared" si="64"/>
        <v>37.003581614598893</v>
      </c>
      <c r="H401" s="5">
        <f t="shared" si="65"/>
        <v>1.8081445123685642</v>
      </c>
      <c r="I401" s="5">
        <f t="shared" si="66"/>
        <v>0.35751220611075363</v>
      </c>
      <c r="J401" s="5">
        <f t="shared" si="67"/>
        <v>9.8382548215231882</v>
      </c>
      <c r="K401" s="5">
        <f t="shared" si="68"/>
        <v>0.127814977518178</v>
      </c>
    </row>
    <row r="402" spans="1:11">
      <c r="A402" s="14"/>
      <c r="B402" s="3">
        <v>400</v>
      </c>
      <c r="C402" s="5">
        <v>3.4172756726805753</v>
      </c>
      <c r="D402" s="5">
        <v>4.5503006903054661</v>
      </c>
      <c r="E402" s="5">
        <v>3.7535087018596149</v>
      </c>
      <c r="F402" s="5">
        <f t="shared" si="63"/>
        <v>1.1330250176248908</v>
      </c>
      <c r="G402" s="5">
        <f t="shared" si="64"/>
        <v>33.155797955747737</v>
      </c>
      <c r="H402" s="5">
        <f t="shared" si="65"/>
        <v>1.2837456905638842</v>
      </c>
      <c r="I402" s="5">
        <f t="shared" si="66"/>
        <v>0.33623302917903963</v>
      </c>
      <c r="J402" s="5">
        <f t="shared" si="67"/>
        <v>9.8392129106544139</v>
      </c>
      <c r="K402" s="5">
        <f t="shared" si="68"/>
        <v>0.11305264991091292</v>
      </c>
    </row>
    <row r="403" spans="1:11">
      <c r="A403" s="14"/>
      <c r="B403" s="3">
        <v>401</v>
      </c>
      <c r="C403" s="5">
        <v>3.2250869646531122</v>
      </c>
      <c r="D403" s="5">
        <v>4.280805191291055</v>
      </c>
      <c r="E403" s="5">
        <v>3.6462046784638615</v>
      </c>
      <c r="F403" s="5">
        <f t="shared" si="63"/>
        <v>1.0557182266379428</v>
      </c>
      <c r="G403" s="5">
        <f t="shared" si="64"/>
        <v>32.734566174760346</v>
      </c>
      <c r="H403" s="5">
        <f t="shared" si="65"/>
        <v>1.1145409740555627</v>
      </c>
      <c r="I403" s="5">
        <f t="shared" si="66"/>
        <v>0.42111771381074936</v>
      </c>
      <c r="J403" s="5">
        <f t="shared" si="67"/>
        <v>13.057561499153078</v>
      </c>
      <c r="K403" s="5">
        <f t="shared" si="68"/>
        <v>0.17734012888519221</v>
      </c>
    </row>
    <row r="404" spans="1:11">
      <c r="A404" s="14"/>
      <c r="B404" s="3">
        <v>402</v>
      </c>
      <c r="C404" s="5">
        <v>2.9583303792746429</v>
      </c>
      <c r="D404" s="5">
        <v>3.6392939474478103</v>
      </c>
      <c r="E404" s="5">
        <v>3.3111122644378224</v>
      </c>
      <c r="F404" s="5">
        <f t="shared" si="63"/>
        <v>0.68096356817316739</v>
      </c>
      <c r="G404" s="5">
        <f t="shared" si="64"/>
        <v>23.018509796736559</v>
      </c>
      <c r="H404" s="5">
        <f t="shared" si="65"/>
        <v>0.46371138117913197</v>
      </c>
      <c r="I404" s="5">
        <f t="shared" si="66"/>
        <v>0.35278188516317943</v>
      </c>
      <c r="J404" s="5">
        <f t="shared" si="67"/>
        <v>11.92503337810696</v>
      </c>
      <c r="K404" s="5">
        <f t="shared" si="68"/>
        <v>0.12445505849928672</v>
      </c>
    </row>
    <row r="405" spans="1:11">
      <c r="A405" s="14"/>
      <c r="B405" s="3">
        <v>403</v>
      </c>
      <c r="C405" s="5">
        <v>2.6830663066889193</v>
      </c>
      <c r="D405" s="5">
        <v>3.5570660485427341</v>
      </c>
      <c r="E405" s="5">
        <v>3.0475298090043146</v>
      </c>
      <c r="F405" s="5">
        <f t="shared" ref="F405:F468" si="69">ABS(C405-D405)</f>
        <v>0.87399974185381479</v>
      </c>
      <c r="G405" s="5">
        <f t="shared" ref="G405:G468" si="70">F405*100/C405</f>
        <v>32.574660554415743</v>
      </c>
      <c r="H405" s="5">
        <f t="shared" ref="H405:H468" si="71">F405*F405</f>
        <v>0.76387554876053487</v>
      </c>
      <c r="I405" s="5">
        <f t="shared" si="66"/>
        <v>0.36446350231539526</v>
      </c>
      <c r="J405" s="5">
        <f t="shared" si="67"/>
        <v>13.583842538918363</v>
      </c>
      <c r="K405" s="5">
        <f t="shared" si="68"/>
        <v>0.13283364452000412</v>
      </c>
    </row>
    <row r="406" spans="1:11">
      <c r="A406" s="14"/>
      <c r="B406" s="3">
        <v>404</v>
      </c>
      <c r="C406" s="5">
        <v>2.8747449326018906</v>
      </c>
      <c r="D406" s="5">
        <v>5.0293682863740035</v>
      </c>
      <c r="E406" s="5">
        <v>3.6073633149782469</v>
      </c>
      <c r="F406" s="5">
        <f t="shared" si="69"/>
        <v>2.1546233537721129</v>
      </c>
      <c r="G406" s="5">
        <f t="shared" si="70"/>
        <v>74.950070503193956</v>
      </c>
      <c r="H406" s="5">
        <f t="shared" si="71"/>
        <v>4.6424017966201871</v>
      </c>
      <c r="I406" s="5">
        <f t="shared" si="66"/>
        <v>0.73261838237635635</v>
      </c>
      <c r="J406" s="5">
        <f t="shared" si="67"/>
        <v>25.484639491590436</v>
      </c>
      <c r="K406" s="5">
        <f t="shared" si="68"/>
        <v>0.53672969419574912</v>
      </c>
    </row>
    <row r="407" spans="1:11">
      <c r="A407" s="14"/>
      <c r="B407" s="3">
        <v>405</v>
      </c>
      <c r="C407" s="5">
        <v>3.5297783674747176</v>
      </c>
      <c r="D407" s="5">
        <v>4.446903520946214</v>
      </c>
      <c r="E407" s="5">
        <v>3.931730331346428</v>
      </c>
      <c r="F407" s="5">
        <f t="shared" si="69"/>
        <v>0.91712515347149637</v>
      </c>
      <c r="G407" s="5">
        <f t="shared" si="70"/>
        <v>25.98251385759464</v>
      </c>
      <c r="H407" s="5">
        <f t="shared" si="71"/>
        <v>0.8411185471301158</v>
      </c>
      <c r="I407" s="5">
        <f t="shared" si="66"/>
        <v>0.40195196387171039</v>
      </c>
      <c r="J407" s="5">
        <f t="shared" si="67"/>
        <v>11.387456152361084</v>
      </c>
      <c r="K407" s="5">
        <f t="shared" si="68"/>
        <v>0.16156538126032477</v>
      </c>
    </row>
    <row r="408" spans="1:11">
      <c r="A408" s="14"/>
      <c r="B408" s="3">
        <v>406</v>
      </c>
      <c r="C408" s="5">
        <v>2.843577412501745</v>
      </c>
      <c r="D408" s="5">
        <v>3.6925400091996345</v>
      </c>
      <c r="E408" s="5">
        <v>3.2485153298893534</v>
      </c>
      <c r="F408" s="5">
        <f t="shared" si="69"/>
        <v>0.84896259669788954</v>
      </c>
      <c r="G408" s="5">
        <f t="shared" si="70"/>
        <v>29.855441704011231</v>
      </c>
      <c r="H408" s="5">
        <f t="shared" si="71"/>
        <v>0.72073749059202341</v>
      </c>
      <c r="I408" s="5">
        <f t="shared" si="66"/>
        <v>0.40493791738760843</v>
      </c>
      <c r="J408" s="5">
        <f t="shared" si="67"/>
        <v>14.240439370748446</v>
      </c>
      <c r="K408" s="5">
        <f t="shared" si="68"/>
        <v>0.16397471693821358</v>
      </c>
    </row>
    <row r="409" spans="1:11">
      <c r="A409" s="14"/>
      <c r="B409" s="3">
        <v>407</v>
      </c>
      <c r="C409" s="5">
        <v>2.7608097395564184</v>
      </c>
      <c r="D409" s="5">
        <v>3.7251606978040197</v>
      </c>
      <c r="E409" s="5">
        <v>3.2007807285285659</v>
      </c>
      <c r="F409" s="5">
        <f t="shared" si="69"/>
        <v>0.96435095824760131</v>
      </c>
      <c r="G409" s="5">
        <f t="shared" si="70"/>
        <v>34.930004209654243</v>
      </c>
      <c r="H409" s="5">
        <f t="shared" si="71"/>
        <v>0.92997277067306683</v>
      </c>
      <c r="I409" s="5">
        <f t="shared" si="66"/>
        <v>0.43997098897214748</v>
      </c>
      <c r="J409" s="5">
        <f t="shared" si="67"/>
        <v>15.936302406801781</v>
      </c>
      <c r="K409" s="5">
        <f t="shared" si="68"/>
        <v>0.19357447113712953</v>
      </c>
    </row>
    <row r="410" spans="1:11">
      <c r="A410" s="14"/>
      <c r="B410" s="3">
        <v>408</v>
      </c>
      <c r="C410" s="5">
        <v>2.8158823240507731</v>
      </c>
      <c r="D410" s="5">
        <v>3.9832006992691809</v>
      </c>
      <c r="E410" s="5">
        <v>3.3131115455906675</v>
      </c>
      <c r="F410" s="5">
        <f t="shared" si="69"/>
        <v>1.1673183752184078</v>
      </c>
      <c r="G410" s="5">
        <f t="shared" si="70"/>
        <v>41.454799628812893</v>
      </c>
      <c r="H410" s="5">
        <f t="shared" si="71"/>
        <v>1.3626321891225435</v>
      </c>
      <c r="I410" s="5">
        <f t="shared" si="66"/>
        <v>0.49722922153989435</v>
      </c>
      <c r="J410" s="5">
        <f t="shared" si="67"/>
        <v>17.65802559620488</v>
      </c>
      <c r="K410" s="5">
        <f t="shared" si="68"/>
        <v>0.24723689875316934</v>
      </c>
    </row>
    <row r="411" spans="1:11">
      <c r="A411" s="14"/>
      <c r="B411" s="3">
        <v>409</v>
      </c>
      <c r="C411" s="5">
        <v>2.9220137284695715</v>
      </c>
      <c r="D411" s="5">
        <v>3.368026279069992</v>
      </c>
      <c r="E411" s="5">
        <v>3.3482331227012732</v>
      </c>
      <c r="F411" s="5">
        <f t="shared" si="69"/>
        <v>0.44601255060042044</v>
      </c>
      <c r="G411" s="5">
        <f t="shared" si="70"/>
        <v>15.263875944690483</v>
      </c>
      <c r="H411" s="5">
        <f t="shared" si="71"/>
        <v>0.19892719529309261</v>
      </c>
      <c r="I411" s="5">
        <f t="shared" si="66"/>
        <v>0.42621939423170163</v>
      </c>
      <c r="J411" s="5">
        <f t="shared" si="67"/>
        <v>14.586495267937618</v>
      </c>
      <c r="K411" s="5">
        <f t="shared" si="68"/>
        <v>0.1816629720192387</v>
      </c>
    </row>
    <row r="412" spans="1:11">
      <c r="A412" s="14"/>
      <c r="B412" s="3">
        <v>410</v>
      </c>
      <c r="C412" s="5">
        <v>3.0438201951966066</v>
      </c>
      <c r="D412" s="5">
        <v>3.7613378833364353</v>
      </c>
      <c r="E412" s="5">
        <v>3.566710704178953</v>
      </c>
      <c r="F412" s="5">
        <f t="shared" si="69"/>
        <v>0.71751768813982864</v>
      </c>
      <c r="G412" s="5">
        <f t="shared" si="70"/>
        <v>23.572932766269485</v>
      </c>
      <c r="H412" s="5">
        <f t="shared" si="71"/>
        <v>0.5148316327935244</v>
      </c>
      <c r="I412" s="5">
        <f t="shared" si="66"/>
        <v>0.52289050898234635</v>
      </c>
      <c r="J412" s="5">
        <f t="shared" si="67"/>
        <v>17.178758121373583</v>
      </c>
      <c r="K412" s="5">
        <f t="shared" si="68"/>
        <v>0.27341448438381721</v>
      </c>
    </row>
    <row r="413" spans="1:11">
      <c r="A413" s="14"/>
      <c r="B413" s="3">
        <v>411</v>
      </c>
      <c r="C413" s="5">
        <v>2.3631975837258525</v>
      </c>
      <c r="D413" s="5">
        <v>2.6692515994617483</v>
      </c>
      <c r="E413" s="5">
        <v>2.8146499239374831</v>
      </c>
      <c r="F413" s="5">
        <f t="shared" si="69"/>
        <v>0.30605401573589575</v>
      </c>
      <c r="G413" s="5">
        <f t="shared" si="70"/>
        <v>12.950843291459634</v>
      </c>
      <c r="H413" s="5">
        <f t="shared" si="71"/>
        <v>9.3669060548067923E-2</v>
      </c>
      <c r="I413" s="5">
        <f t="shared" si="66"/>
        <v>0.45145234021163061</v>
      </c>
      <c r="J413" s="5">
        <f t="shared" si="67"/>
        <v>19.103453021472042</v>
      </c>
      <c r="K413" s="5">
        <f t="shared" si="68"/>
        <v>0.20380921548255787</v>
      </c>
    </row>
    <row r="414" spans="1:11">
      <c r="A414" s="14"/>
      <c r="B414" s="3">
        <v>412</v>
      </c>
      <c r="C414" s="5">
        <v>2.053351320548078</v>
      </c>
      <c r="D414" s="5">
        <v>2.5281903136103701</v>
      </c>
      <c r="E414" s="5">
        <v>2.5690922624034527</v>
      </c>
      <c r="F414" s="5">
        <f t="shared" si="69"/>
        <v>0.47483899306229205</v>
      </c>
      <c r="G414" s="5">
        <f t="shared" si="70"/>
        <v>23.125073060344519</v>
      </c>
      <c r="H414" s="5">
        <f t="shared" si="71"/>
        <v>0.22547206933241143</v>
      </c>
      <c r="I414" s="5">
        <f t="shared" si="66"/>
        <v>0.51574094185537467</v>
      </c>
      <c r="J414" s="5">
        <f t="shared" si="67"/>
        <v>25.117033636392712</v>
      </c>
      <c r="K414" s="5">
        <f t="shared" si="68"/>
        <v>0.26598871910586896</v>
      </c>
    </row>
    <row r="415" spans="1:11">
      <c r="A415" s="14"/>
      <c r="B415" s="3">
        <v>413</v>
      </c>
      <c r="C415" s="5">
        <v>2.1062387566341805</v>
      </c>
      <c r="D415" s="5">
        <v>2.8594530207074369</v>
      </c>
      <c r="E415" s="5">
        <v>2.7363489559396124</v>
      </c>
      <c r="F415" s="5">
        <f t="shared" si="69"/>
        <v>0.75321426407325642</v>
      </c>
      <c r="G415" s="5">
        <f t="shared" si="70"/>
        <v>35.761105510987306</v>
      </c>
      <c r="H415" s="5">
        <f t="shared" si="71"/>
        <v>0.56733172760341721</v>
      </c>
      <c r="I415" s="5">
        <f t="shared" si="66"/>
        <v>0.63011019930543188</v>
      </c>
      <c r="J415" s="5">
        <f t="shared" si="67"/>
        <v>29.91637093946381</v>
      </c>
      <c r="K415" s="5">
        <f t="shared" si="68"/>
        <v>0.39703886326873111</v>
      </c>
    </row>
    <row r="416" spans="1:11">
      <c r="A416" s="14"/>
      <c r="B416" s="3">
        <v>414</v>
      </c>
      <c r="C416" s="5">
        <v>2.175776115154203</v>
      </c>
      <c r="D416" s="5">
        <v>3.0735482659496332</v>
      </c>
      <c r="E416" s="5">
        <v>2.7637606893979094</v>
      </c>
      <c r="F416" s="5">
        <f t="shared" si="69"/>
        <v>0.89777215079543016</v>
      </c>
      <c r="G416" s="5">
        <f t="shared" si="70"/>
        <v>41.26215673306087</v>
      </c>
      <c r="H416" s="5">
        <f t="shared" si="71"/>
        <v>0.80599483474385258</v>
      </c>
      <c r="I416" s="5">
        <f t="shared" si="66"/>
        <v>0.58798457424370643</v>
      </c>
      <c r="J416" s="5">
        <f t="shared" si="67"/>
        <v>27.024130384942403</v>
      </c>
      <c r="K416" s="5">
        <f t="shared" si="68"/>
        <v>0.34572585954855273</v>
      </c>
    </row>
    <row r="417" spans="1:11">
      <c r="A417" s="14"/>
      <c r="B417" s="3">
        <v>415</v>
      </c>
      <c r="C417" s="5">
        <v>2.4272375576299487</v>
      </c>
      <c r="D417" s="5">
        <v>2.7170422316989651</v>
      </c>
      <c r="E417" s="5">
        <v>2.8920573085835963</v>
      </c>
      <c r="F417" s="5">
        <f t="shared" si="69"/>
        <v>0.28980467406901633</v>
      </c>
      <c r="G417" s="5">
        <f t="shared" si="70"/>
        <v>11.939691405895726</v>
      </c>
      <c r="H417" s="5">
        <f t="shared" si="71"/>
        <v>8.3986749112248793E-2</v>
      </c>
      <c r="I417" s="5">
        <f t="shared" si="66"/>
        <v>0.46481975095364758</v>
      </c>
      <c r="J417" s="5">
        <f t="shared" si="67"/>
        <v>19.15015485371428</v>
      </c>
      <c r="K417" s="5">
        <f t="shared" si="68"/>
        <v>0.21605740087661096</v>
      </c>
    </row>
    <row r="418" spans="1:11">
      <c r="A418" s="14"/>
      <c r="B418" s="3">
        <v>416</v>
      </c>
      <c r="C418" s="5">
        <v>2.0067734403038489</v>
      </c>
      <c r="D418" s="5">
        <v>2.1627531125254484</v>
      </c>
      <c r="E418" s="5">
        <v>2.4975987488550451</v>
      </c>
      <c r="F418" s="5">
        <f t="shared" si="69"/>
        <v>0.15597967222159959</v>
      </c>
      <c r="G418" s="5">
        <f t="shared" si="70"/>
        <v>7.7726597875434535</v>
      </c>
      <c r="H418" s="5">
        <f t="shared" si="71"/>
        <v>2.4329658146357645E-2</v>
      </c>
      <c r="I418" s="5">
        <f t="shared" si="66"/>
        <v>0.49082530855119622</v>
      </c>
      <c r="J418" s="5">
        <f t="shared" si="67"/>
        <v>24.458431564495868</v>
      </c>
      <c r="K418" s="5">
        <f t="shared" si="68"/>
        <v>0.24090948351437697</v>
      </c>
    </row>
    <row r="419" spans="1:11">
      <c r="A419" s="14"/>
      <c r="B419" s="3">
        <v>417</v>
      </c>
      <c r="C419" s="5">
        <v>1.8015433733244399</v>
      </c>
      <c r="D419" s="5">
        <v>1.9450761794342442</v>
      </c>
      <c r="E419" s="5">
        <v>2.3037758229012839</v>
      </c>
      <c r="F419" s="5">
        <f t="shared" si="69"/>
        <v>0.14353280610980423</v>
      </c>
      <c r="G419" s="5">
        <f t="shared" si="70"/>
        <v>7.9672134590320196</v>
      </c>
      <c r="H419" s="5">
        <f t="shared" si="71"/>
        <v>2.0601666429754657E-2</v>
      </c>
      <c r="I419" s="5">
        <f t="shared" si="66"/>
        <v>0.50223244957684399</v>
      </c>
      <c r="J419" s="5">
        <f t="shared" si="67"/>
        <v>27.877899417434506</v>
      </c>
      <c r="K419" s="5">
        <f t="shared" si="68"/>
        <v>0.25223743340795712</v>
      </c>
    </row>
    <row r="420" spans="1:11">
      <c r="A420" s="14"/>
      <c r="B420" s="3">
        <v>418</v>
      </c>
      <c r="C420" s="5">
        <v>1.7633877635400901</v>
      </c>
      <c r="D420" s="5">
        <v>2.051675639111652</v>
      </c>
      <c r="E420" s="5">
        <v>2.3198955257120462</v>
      </c>
      <c r="F420" s="5">
        <f t="shared" si="69"/>
        <v>0.28828787557156188</v>
      </c>
      <c r="G420" s="5">
        <f t="shared" si="70"/>
        <v>16.348524217544156</v>
      </c>
      <c r="H420" s="5">
        <f t="shared" si="71"/>
        <v>8.310989920156435E-2</v>
      </c>
      <c r="I420" s="5">
        <f t="shared" si="66"/>
        <v>0.55650776217195608</v>
      </c>
      <c r="J420" s="5">
        <f t="shared" si="67"/>
        <v>31.55901235555466</v>
      </c>
      <c r="K420" s="5">
        <f t="shared" si="68"/>
        <v>0.30970088935763845</v>
      </c>
    </row>
    <row r="421" spans="1:11">
      <c r="A421" s="14"/>
      <c r="B421" s="3">
        <v>419</v>
      </c>
      <c r="C421" s="5">
        <v>1.8105710836978606</v>
      </c>
      <c r="D421" s="5">
        <v>2.2493244163601473</v>
      </c>
      <c r="E421" s="5">
        <v>2.3629158783069135</v>
      </c>
      <c r="F421" s="5">
        <f t="shared" si="69"/>
        <v>0.43875333266228678</v>
      </c>
      <c r="G421" s="5">
        <f t="shared" si="70"/>
        <v>24.232869762074685</v>
      </c>
      <c r="H421" s="5">
        <f t="shared" si="71"/>
        <v>0.1925044869222633</v>
      </c>
      <c r="I421" s="5">
        <f t="shared" si="66"/>
        <v>0.55234479460905295</v>
      </c>
      <c r="J421" s="5">
        <f t="shared" si="67"/>
        <v>30.506661659533361</v>
      </c>
      <c r="K421" s="5">
        <f t="shared" si="68"/>
        <v>0.30508477213171686</v>
      </c>
    </row>
    <row r="422" spans="1:11">
      <c r="A422" s="14"/>
      <c r="B422" s="3">
        <v>420</v>
      </c>
      <c r="C422" s="5">
        <v>1.9881251952402033</v>
      </c>
      <c r="D422" s="5">
        <v>2.2776460136099645</v>
      </c>
      <c r="E422" s="5">
        <v>2.5163377847607715</v>
      </c>
      <c r="F422" s="5">
        <f t="shared" si="69"/>
        <v>0.28952081836976129</v>
      </c>
      <c r="G422" s="5">
        <f t="shared" si="70"/>
        <v>14.562504366571424</v>
      </c>
      <c r="H422" s="5">
        <f t="shared" si="71"/>
        <v>8.3822304269496301E-2</v>
      </c>
      <c r="I422" s="5">
        <f t="shared" si="66"/>
        <v>0.52821258952056827</v>
      </c>
      <c r="J422" s="5">
        <f t="shared" si="67"/>
        <v>26.568376618593685</v>
      </c>
      <c r="K422" s="5">
        <f t="shared" si="68"/>
        <v>0.27900853972802436</v>
      </c>
    </row>
    <row r="423" spans="1:11">
      <c r="A423" s="14"/>
      <c r="B423" s="3">
        <v>421</v>
      </c>
      <c r="C423" s="5">
        <v>1.8719773336225862</v>
      </c>
      <c r="D423" s="5">
        <v>2.0256788313223844</v>
      </c>
      <c r="E423" s="5">
        <v>2.3892384093657837</v>
      </c>
      <c r="F423" s="5">
        <f t="shared" si="69"/>
        <v>0.15370149769979813</v>
      </c>
      <c r="G423" s="5">
        <f t="shared" si="70"/>
        <v>8.2106495062288101</v>
      </c>
      <c r="H423" s="5">
        <f t="shared" si="71"/>
        <v>2.362415039516105E-2</v>
      </c>
      <c r="I423" s="5">
        <f t="shared" si="66"/>
        <v>0.51726107574319746</v>
      </c>
      <c r="J423" s="5">
        <f t="shared" si="67"/>
        <v>27.631802290159765</v>
      </c>
      <c r="K423" s="5">
        <f t="shared" si="68"/>
        <v>0.26755902047900987</v>
      </c>
    </row>
    <row r="424" spans="1:11">
      <c r="A424" s="14"/>
      <c r="B424" s="3">
        <v>422</v>
      </c>
      <c r="C424" s="5">
        <v>1.7429094949955779</v>
      </c>
      <c r="D424" s="5">
        <v>2.0676372175743327</v>
      </c>
      <c r="E424" s="5">
        <v>2.3116294207816503</v>
      </c>
      <c r="F424" s="5">
        <f t="shared" si="69"/>
        <v>0.32472772257875482</v>
      </c>
      <c r="G424" s="5">
        <f t="shared" si="70"/>
        <v>18.631358857768959</v>
      </c>
      <c r="H424" s="5">
        <f t="shared" si="71"/>
        <v>0.10544809381118475</v>
      </c>
      <c r="I424" s="5">
        <f t="shared" si="66"/>
        <v>0.56871992578607244</v>
      </c>
      <c r="J424" s="5">
        <f t="shared" si="67"/>
        <v>32.630490993309749</v>
      </c>
      <c r="K424" s="5">
        <f t="shared" si="68"/>
        <v>0.32344235398611576</v>
      </c>
    </row>
    <row r="425" spans="1:11">
      <c r="A425" s="14"/>
      <c r="B425" s="3">
        <v>423</v>
      </c>
      <c r="C425" s="5">
        <v>1.8255264072317714</v>
      </c>
      <c r="D425" s="5">
        <v>1.9169500014623129</v>
      </c>
      <c r="E425" s="5">
        <v>2.4014461834983361</v>
      </c>
      <c r="F425" s="5">
        <f t="shared" si="69"/>
        <v>9.1423594230541472E-2</v>
      </c>
      <c r="G425" s="5">
        <f t="shared" si="70"/>
        <v>5.0080674740375972</v>
      </c>
      <c r="H425" s="5">
        <f t="shared" si="71"/>
        <v>8.3582735820306956E-3</v>
      </c>
      <c r="I425" s="5">
        <f t="shared" si="66"/>
        <v>0.57591977626656465</v>
      </c>
      <c r="J425" s="5">
        <f t="shared" si="67"/>
        <v>31.548148193588144</v>
      </c>
      <c r="K425" s="5">
        <f t="shared" si="68"/>
        <v>0.33168358869492987</v>
      </c>
    </row>
    <row r="426" spans="1:11">
      <c r="A426" s="14"/>
      <c r="B426" s="3">
        <v>424</v>
      </c>
      <c r="C426" s="5">
        <v>1.5486396598296559</v>
      </c>
      <c r="D426" s="5">
        <v>1.4606812283081896</v>
      </c>
      <c r="E426" s="5">
        <v>2.1140532300752009</v>
      </c>
      <c r="F426" s="5">
        <f t="shared" si="69"/>
        <v>8.7958431521466318E-2</v>
      </c>
      <c r="G426" s="5">
        <f t="shared" si="70"/>
        <v>5.6797222622557255</v>
      </c>
      <c r="H426" s="5">
        <f t="shared" si="71"/>
        <v>7.7366856757164794E-3</v>
      </c>
      <c r="I426" s="5">
        <f t="shared" si="66"/>
        <v>0.56541357024554495</v>
      </c>
      <c r="J426" s="5">
        <f t="shared" si="67"/>
        <v>36.510337744271517</v>
      </c>
      <c r="K426" s="5">
        <f t="shared" si="68"/>
        <v>0.3196925054178138</v>
      </c>
    </row>
    <row r="427" spans="1:11">
      <c r="A427" s="14"/>
      <c r="B427" s="3">
        <v>425</v>
      </c>
      <c r="C427" s="5">
        <v>1.3697785380827492</v>
      </c>
      <c r="D427" s="5">
        <v>1.2657097687423586</v>
      </c>
      <c r="E427" s="5">
        <v>1.9513669793702926</v>
      </c>
      <c r="F427" s="5">
        <f t="shared" si="69"/>
        <v>0.10406876934039055</v>
      </c>
      <c r="G427" s="5">
        <f t="shared" si="70"/>
        <v>7.5974886776992037</v>
      </c>
      <c r="H427" s="5">
        <f t="shared" si="71"/>
        <v>1.0830308752023413E-2</v>
      </c>
      <c r="I427" s="5">
        <f t="shared" si="66"/>
        <v>0.58158844128754339</v>
      </c>
      <c r="J427" s="5">
        <f t="shared" si="67"/>
        <v>42.458574515379745</v>
      </c>
      <c r="K427" s="5">
        <f t="shared" si="68"/>
        <v>0.33824511503927429</v>
      </c>
    </row>
    <row r="428" spans="1:11">
      <c r="A428" s="14"/>
      <c r="B428" s="3">
        <v>426</v>
      </c>
      <c r="C428" s="5">
        <v>1.3174009487465548</v>
      </c>
      <c r="D428" s="5">
        <v>1.4348269042819535</v>
      </c>
      <c r="E428" s="5">
        <v>1.977687650219861</v>
      </c>
      <c r="F428" s="5">
        <f t="shared" si="69"/>
        <v>0.1174259555353987</v>
      </c>
      <c r="G428" s="5">
        <f t="shared" si="70"/>
        <v>8.9134561233710965</v>
      </c>
      <c r="H428" s="5">
        <f t="shared" si="71"/>
        <v>1.3788855033401432E-2</v>
      </c>
      <c r="I428" s="5">
        <f t="shared" si="66"/>
        <v>0.66028670147330626</v>
      </c>
      <c r="J428" s="5">
        <f t="shared" si="67"/>
        <v>50.1204057960895</v>
      </c>
      <c r="K428" s="5">
        <f t="shared" si="68"/>
        <v>0.43597852814249904</v>
      </c>
    </row>
    <row r="429" spans="1:11">
      <c r="A429" s="14">
        <v>2014</v>
      </c>
      <c r="B429" s="3">
        <v>427</v>
      </c>
      <c r="C429" s="5">
        <v>2.0625268569513153</v>
      </c>
      <c r="D429" s="5">
        <v>1.6864616162507737</v>
      </c>
      <c r="E429" s="5">
        <v>2.413069610350159</v>
      </c>
      <c r="F429" s="5">
        <f t="shared" si="69"/>
        <v>0.37606524070054159</v>
      </c>
      <c r="G429" s="5">
        <f t="shared" si="70"/>
        <v>18.233228790844219</v>
      </c>
      <c r="H429" s="5">
        <f t="shared" si="71"/>
        <v>0.14142506526315629</v>
      </c>
      <c r="I429" s="5">
        <f t="shared" si="66"/>
        <v>0.35054275339884367</v>
      </c>
      <c r="J429" s="5">
        <f t="shared" si="67"/>
        <v>16.99579097442599</v>
      </c>
      <c r="K429" s="5">
        <f t="shared" si="68"/>
        <v>0.12288022196044251</v>
      </c>
    </row>
    <row r="430" spans="1:11">
      <c r="A430" s="14"/>
      <c r="B430" s="3">
        <v>428</v>
      </c>
      <c r="C430" s="5">
        <v>2.2893223538734371</v>
      </c>
      <c r="D430" s="5">
        <v>2.0359994898129399</v>
      </c>
      <c r="E430" s="5">
        <v>2.59783533031512</v>
      </c>
      <c r="F430" s="5">
        <f t="shared" si="69"/>
        <v>0.2533228640604972</v>
      </c>
      <c r="G430" s="5">
        <f t="shared" si="70"/>
        <v>11.065408225795968</v>
      </c>
      <c r="H430" s="5">
        <f t="shared" si="71"/>
        <v>6.4172473455813145E-2</v>
      </c>
      <c r="I430" s="5">
        <f t="shared" si="66"/>
        <v>0.30851297644168296</v>
      </c>
      <c r="J430" s="5">
        <f t="shared" si="67"/>
        <v>13.476170182835633</v>
      </c>
      <c r="K430" s="5">
        <f t="shared" si="68"/>
        <v>9.5180256632906426E-2</v>
      </c>
    </row>
    <row r="431" spans="1:11">
      <c r="A431" s="14"/>
      <c r="B431" s="3">
        <v>429</v>
      </c>
      <c r="C431" s="5">
        <v>2.4801995320644181</v>
      </c>
      <c r="D431" s="5">
        <v>2.1225357449532685</v>
      </c>
      <c r="E431" s="5">
        <v>2.6435783947822977</v>
      </c>
      <c r="F431" s="5">
        <f t="shared" si="69"/>
        <v>0.35766378711114966</v>
      </c>
      <c r="G431" s="5">
        <f t="shared" si="70"/>
        <v>14.420766655553908</v>
      </c>
      <c r="H431" s="5">
        <f t="shared" si="71"/>
        <v>0.12792338461068978</v>
      </c>
      <c r="I431" s="5">
        <f t="shared" si="66"/>
        <v>0.1633788627178796</v>
      </c>
      <c r="J431" s="5">
        <f t="shared" si="67"/>
        <v>6.5873273744991643</v>
      </c>
      <c r="K431" s="5">
        <f t="shared" si="68"/>
        <v>2.6692652782987748E-2</v>
      </c>
    </row>
    <row r="432" spans="1:11">
      <c r="A432" s="14"/>
      <c r="B432" s="3">
        <v>430</v>
      </c>
      <c r="C432" s="5">
        <v>2.3562132573431183</v>
      </c>
      <c r="D432" s="5">
        <v>2.0205877902815303</v>
      </c>
      <c r="E432" s="5">
        <v>2.5896887059428169</v>
      </c>
      <c r="F432" s="5">
        <f t="shared" si="69"/>
        <v>0.33562546706158791</v>
      </c>
      <c r="G432" s="5">
        <f t="shared" si="70"/>
        <v>14.244273773420723</v>
      </c>
      <c r="H432" s="5">
        <f t="shared" si="71"/>
        <v>0.11264445414030903</v>
      </c>
      <c r="I432" s="5">
        <f t="shared" si="66"/>
        <v>0.2334754485996986</v>
      </c>
      <c r="J432" s="5">
        <f t="shared" si="67"/>
        <v>9.9089268712021017</v>
      </c>
      <c r="K432" s="5">
        <f t="shared" si="68"/>
        <v>5.4510785098830505E-2</v>
      </c>
    </row>
    <row r="433" spans="1:11">
      <c r="A433" s="14"/>
      <c r="B433" s="3">
        <v>431</v>
      </c>
      <c r="C433" s="5">
        <v>2.3701017714429624</v>
      </c>
      <c r="D433" s="5">
        <v>1.9732464751743586</v>
      </c>
      <c r="E433" s="5">
        <v>2.564664086777166</v>
      </c>
      <c r="F433" s="5">
        <f t="shared" si="69"/>
        <v>0.39685529626860383</v>
      </c>
      <c r="G433" s="5">
        <f t="shared" si="70"/>
        <v>16.74423018666371</v>
      </c>
      <c r="H433" s="5">
        <f t="shared" si="71"/>
        <v>0.15749412617644132</v>
      </c>
      <c r="I433" s="5">
        <f t="shared" si="66"/>
        <v>0.19456231533420354</v>
      </c>
      <c r="J433" s="5">
        <f t="shared" si="67"/>
        <v>8.209027885572624</v>
      </c>
      <c r="K433" s="5">
        <f t="shared" si="68"/>
        <v>3.7854494548206052E-2</v>
      </c>
    </row>
    <row r="434" spans="1:11">
      <c r="A434" s="14"/>
      <c r="B434" s="3">
        <v>432</v>
      </c>
      <c r="C434" s="5">
        <v>2.42182762253218</v>
      </c>
      <c r="D434" s="5">
        <v>1.8807635168091328</v>
      </c>
      <c r="E434" s="5">
        <v>2.5157775949853076</v>
      </c>
      <c r="F434" s="5">
        <f t="shared" si="69"/>
        <v>0.5410641057230472</v>
      </c>
      <c r="G434" s="5">
        <f t="shared" si="70"/>
        <v>22.341148506569972</v>
      </c>
      <c r="H434" s="5">
        <f t="shared" si="71"/>
        <v>0.2927503665018808</v>
      </c>
      <c r="I434" s="5">
        <f t="shared" si="66"/>
        <v>9.3949972453127639E-2</v>
      </c>
      <c r="J434" s="5">
        <f t="shared" si="67"/>
        <v>3.8793005571097074</v>
      </c>
      <c r="K434" s="5">
        <f t="shared" si="68"/>
        <v>8.8265973239434418E-3</v>
      </c>
    </row>
    <row r="435" spans="1:11">
      <c r="A435" s="14"/>
      <c r="B435" s="3">
        <v>433</v>
      </c>
      <c r="C435" s="5">
        <v>2.4405440355379988</v>
      </c>
      <c r="D435" s="5">
        <v>1.7950123165540268</v>
      </c>
      <c r="E435" s="5">
        <v>2.4704495105304587</v>
      </c>
      <c r="F435" s="5">
        <f t="shared" si="69"/>
        <v>0.64553171898397199</v>
      </c>
      <c r="G435" s="5">
        <f t="shared" si="70"/>
        <v>26.450320485271209</v>
      </c>
      <c r="H435" s="5">
        <f t="shared" si="71"/>
        <v>0.41671120021440178</v>
      </c>
      <c r="I435" s="5">
        <f t="shared" si="66"/>
        <v>2.990547499245988E-2</v>
      </c>
      <c r="J435" s="5">
        <f t="shared" si="67"/>
        <v>1.2253610079142641</v>
      </c>
      <c r="K435" s="5">
        <f t="shared" si="68"/>
        <v>8.9433743452464319E-4</v>
      </c>
    </row>
    <row r="436" spans="1:11">
      <c r="A436" s="14"/>
      <c r="B436" s="3">
        <v>434</v>
      </c>
      <c r="C436" s="5">
        <v>3.0288886744633112</v>
      </c>
      <c r="D436" s="5">
        <v>3.006604450957036</v>
      </c>
      <c r="E436" s="5">
        <v>3.1108971127758891</v>
      </c>
      <c r="F436" s="5">
        <f t="shared" si="69"/>
        <v>2.2284223506275236E-2</v>
      </c>
      <c r="G436" s="5">
        <f t="shared" si="70"/>
        <v>0.73572276505751</v>
      </c>
      <c r="H436" s="5">
        <f t="shared" si="71"/>
        <v>4.9658661727762976E-4</v>
      </c>
      <c r="I436" s="5">
        <f t="shared" si="66"/>
        <v>8.2008438312577869E-2</v>
      </c>
      <c r="J436" s="5">
        <f t="shared" si="67"/>
        <v>2.7075421755838862</v>
      </c>
      <c r="K436" s="5">
        <f t="shared" si="68"/>
        <v>6.7253839544678898E-3</v>
      </c>
    </row>
    <row r="437" spans="1:11">
      <c r="A437" s="14"/>
      <c r="B437" s="3">
        <v>435</v>
      </c>
      <c r="C437" s="5">
        <v>3.0361528337289925</v>
      </c>
      <c r="D437" s="5">
        <v>2.8725025104149244</v>
      </c>
      <c r="E437" s="5">
        <v>3.0400108270053288</v>
      </c>
      <c r="F437" s="5">
        <f t="shared" si="69"/>
        <v>0.16365032331406804</v>
      </c>
      <c r="G437" s="5">
        <f t="shared" si="70"/>
        <v>5.3900555168388298</v>
      </c>
      <c r="H437" s="5">
        <f t="shared" si="71"/>
        <v>2.6781428320799001E-2</v>
      </c>
      <c r="I437" s="5">
        <f t="shared" si="66"/>
        <v>3.8579932763362912E-3</v>
      </c>
      <c r="J437" s="5">
        <f t="shared" si="67"/>
        <v>0.12706848066004361</v>
      </c>
      <c r="K437" s="5">
        <f t="shared" si="68"/>
        <v>1.488411212025603E-5</v>
      </c>
    </row>
    <row r="438" spans="1:11">
      <c r="A438" s="14"/>
      <c r="B438" s="3">
        <v>436</v>
      </c>
      <c r="C438" s="5">
        <v>3.0607347089627126</v>
      </c>
      <c r="D438" s="5">
        <v>3.3924004636145244</v>
      </c>
      <c r="E438" s="5">
        <v>3.3148288850666372</v>
      </c>
      <c r="F438" s="5">
        <f t="shared" si="69"/>
        <v>0.33166575465181181</v>
      </c>
      <c r="G438" s="5">
        <f t="shared" si="70"/>
        <v>10.836148382301772</v>
      </c>
      <c r="H438" s="5">
        <f t="shared" si="71"/>
        <v>0.11000217280875582</v>
      </c>
      <c r="I438" s="5">
        <f t="shared" si="66"/>
        <v>0.2540941761039246</v>
      </c>
      <c r="J438" s="5">
        <f t="shared" si="67"/>
        <v>8.3017379898971218</v>
      </c>
      <c r="K438" s="5">
        <f t="shared" si="68"/>
        <v>6.456385032993224E-2</v>
      </c>
    </row>
    <row r="439" spans="1:11">
      <c r="A439" s="14"/>
      <c r="B439" s="3">
        <v>437</v>
      </c>
      <c r="C439" s="5">
        <v>2.3405636662296132</v>
      </c>
      <c r="D439" s="5">
        <v>1.7301393791074866</v>
      </c>
      <c r="E439" s="5">
        <v>2.4361576757962173</v>
      </c>
      <c r="F439" s="5">
        <f t="shared" si="69"/>
        <v>0.6104242871221266</v>
      </c>
      <c r="G439" s="5">
        <f t="shared" si="70"/>
        <v>26.080225713554377</v>
      </c>
      <c r="H439" s="5">
        <f t="shared" si="71"/>
        <v>0.37261781030855645</v>
      </c>
      <c r="I439" s="5">
        <f t="shared" si="66"/>
        <v>9.5594009566604132E-2</v>
      </c>
      <c r="J439" s="5">
        <f t="shared" si="67"/>
        <v>4.0842302623878384</v>
      </c>
      <c r="K439" s="5">
        <f t="shared" si="68"/>
        <v>9.138214665020003E-3</v>
      </c>
    </row>
    <row r="440" spans="1:11">
      <c r="A440" s="14"/>
      <c r="B440" s="3">
        <v>438</v>
      </c>
      <c r="C440" s="5">
        <v>2.4922557746221981</v>
      </c>
      <c r="D440" s="5">
        <v>2.0200265579172298</v>
      </c>
      <c r="E440" s="5">
        <v>2.5893920385150477</v>
      </c>
      <c r="F440" s="5">
        <f t="shared" si="69"/>
        <v>0.4722292167049682</v>
      </c>
      <c r="G440" s="5">
        <f t="shared" si="70"/>
        <v>18.947863277658712</v>
      </c>
      <c r="H440" s="5">
        <f t="shared" si="71"/>
        <v>0.22300043310978782</v>
      </c>
      <c r="I440" s="5">
        <f t="shared" si="66"/>
        <v>9.7136263892849684E-2</v>
      </c>
      <c r="J440" s="5">
        <f t="shared" si="67"/>
        <v>3.8975238770416571</v>
      </c>
      <c r="K440" s="5">
        <f t="shared" si="68"/>
        <v>9.4354537630613328E-3</v>
      </c>
    </row>
    <row r="441" spans="1:11">
      <c r="A441" s="14"/>
      <c r="B441" s="3">
        <v>439</v>
      </c>
      <c r="C441" s="5">
        <v>2.4170005035559696</v>
      </c>
      <c r="D441" s="5">
        <v>1.6444262585228071</v>
      </c>
      <c r="E441" s="5">
        <v>2.3908497202551557</v>
      </c>
      <c r="F441" s="5">
        <f t="shared" si="69"/>
        <v>0.77257424503316252</v>
      </c>
      <c r="G441" s="5">
        <f t="shared" si="70"/>
        <v>31.964173937759892</v>
      </c>
      <c r="H441" s="5">
        <f t="shared" si="71"/>
        <v>0.596870964088561</v>
      </c>
      <c r="I441" s="5">
        <f t="shared" si="66"/>
        <v>2.6150783300813885E-2</v>
      </c>
      <c r="J441" s="5">
        <f t="shared" si="67"/>
        <v>1.0819519177732897</v>
      </c>
      <c r="K441" s="5">
        <f t="shared" si="68"/>
        <v>6.8386346724612628E-4</v>
      </c>
    </row>
    <row r="442" spans="1:11">
      <c r="A442" s="14"/>
      <c r="B442" s="3">
        <v>440</v>
      </c>
      <c r="C442" s="5">
        <v>2.4855404052241825</v>
      </c>
      <c r="D442" s="5">
        <v>1.7911015954345282</v>
      </c>
      <c r="E442" s="5">
        <v>2.4683823033466918</v>
      </c>
      <c r="F442" s="5">
        <f t="shared" si="69"/>
        <v>0.69443880978965433</v>
      </c>
      <c r="G442" s="5">
        <f t="shared" si="70"/>
        <v>27.939147894359806</v>
      </c>
      <c r="H442" s="5">
        <f t="shared" si="71"/>
        <v>0.48224526054207173</v>
      </c>
      <c r="I442" s="5">
        <f t="shared" si="66"/>
        <v>1.7158101877490672E-2</v>
      </c>
      <c r="J442" s="5">
        <f t="shared" si="67"/>
        <v>0.69031675531917591</v>
      </c>
      <c r="K442" s="5">
        <f t="shared" si="68"/>
        <v>2.9440046003834894E-4</v>
      </c>
    </row>
    <row r="443" spans="1:11">
      <c r="A443" s="14"/>
      <c r="B443" s="3">
        <v>441</v>
      </c>
      <c r="C443" s="5">
        <v>2.7944144487131264</v>
      </c>
      <c r="D443" s="5">
        <v>2.3578983880114546</v>
      </c>
      <c r="E443" s="5">
        <v>2.7679910879028551</v>
      </c>
      <c r="F443" s="5">
        <f t="shared" si="69"/>
        <v>0.43651606070167182</v>
      </c>
      <c r="G443" s="5">
        <f t="shared" si="70"/>
        <v>15.621020743816102</v>
      </c>
      <c r="H443" s="5">
        <f t="shared" si="71"/>
        <v>0.19054627125050563</v>
      </c>
      <c r="I443" s="5">
        <f t="shared" si="66"/>
        <v>2.6423360810271301E-2</v>
      </c>
      <c r="J443" s="5">
        <f t="shared" si="67"/>
        <v>0.94557773355486663</v>
      </c>
      <c r="K443" s="5">
        <f t="shared" si="68"/>
        <v>6.9819399650978122E-4</v>
      </c>
    </row>
    <row r="444" spans="1:11">
      <c r="A444" s="14"/>
      <c r="B444" s="3">
        <v>442</v>
      </c>
      <c r="C444" s="5">
        <v>2.7766055812511516</v>
      </c>
      <c r="D444" s="5">
        <v>2.4361369627762293</v>
      </c>
      <c r="E444" s="5">
        <v>2.8093479985235148</v>
      </c>
      <c r="F444" s="5">
        <f t="shared" si="69"/>
        <v>0.34046861847492238</v>
      </c>
      <c r="G444" s="5">
        <f t="shared" si="70"/>
        <v>12.262044734546187</v>
      </c>
      <c r="H444" s="5">
        <f t="shared" si="71"/>
        <v>0.11591888016622226</v>
      </c>
      <c r="I444" s="5">
        <f t="shared" si="66"/>
        <v>3.2742417272363156E-2</v>
      </c>
      <c r="J444" s="5">
        <f t="shared" si="67"/>
        <v>1.1792246436963967</v>
      </c>
      <c r="K444" s="5">
        <f t="shared" si="68"/>
        <v>1.0720658888375451E-3</v>
      </c>
    </row>
    <row r="445" spans="1:11">
      <c r="A445" s="14"/>
      <c r="B445" s="3">
        <v>443</v>
      </c>
      <c r="C445" s="5">
        <v>3.0554826009189857</v>
      </c>
      <c r="D445" s="5">
        <v>2.7131675880043429</v>
      </c>
      <c r="E445" s="5">
        <v>3.0972063870190958</v>
      </c>
      <c r="F445" s="5">
        <f t="shared" si="69"/>
        <v>0.34231501291464284</v>
      </c>
      <c r="G445" s="5">
        <f t="shared" si="70"/>
        <v>11.203304277094757</v>
      </c>
      <c r="H445" s="5">
        <f t="shared" si="71"/>
        <v>0.11717956806675209</v>
      </c>
      <c r="I445" s="5">
        <f t="shared" si="66"/>
        <v>4.1723786100110072E-2</v>
      </c>
      <c r="J445" s="5">
        <f t="shared" si="67"/>
        <v>1.3655383305917359</v>
      </c>
      <c r="K445" s="5">
        <f t="shared" si="68"/>
        <v>1.7408743265277383E-3</v>
      </c>
    </row>
    <row r="446" spans="1:11">
      <c r="A446" s="14"/>
      <c r="B446" s="3">
        <v>444</v>
      </c>
      <c r="C446" s="5">
        <v>2.7738265865400473</v>
      </c>
      <c r="D446" s="5">
        <v>2.3243845804610319</v>
      </c>
      <c r="E446" s="5">
        <v>2.7502756892317013</v>
      </c>
      <c r="F446" s="5">
        <f t="shared" si="69"/>
        <v>0.44944200607901541</v>
      </c>
      <c r="G446" s="5">
        <f t="shared" si="70"/>
        <v>16.202959776214062</v>
      </c>
      <c r="H446" s="5">
        <f t="shared" si="71"/>
        <v>0.20199811682832972</v>
      </c>
      <c r="I446" s="5">
        <f t="shared" si="66"/>
        <v>2.355089730834603E-2</v>
      </c>
      <c r="J446" s="5">
        <f t="shared" si="67"/>
        <v>0.84904000209048447</v>
      </c>
      <c r="K446" s="5">
        <f t="shared" si="68"/>
        <v>5.5464476402826033E-4</v>
      </c>
    </row>
    <row r="447" spans="1:11">
      <c r="A447" s="14"/>
      <c r="B447" s="3">
        <v>445</v>
      </c>
      <c r="C447" s="5">
        <v>3.0418918171466895</v>
      </c>
      <c r="D447" s="5">
        <v>2.9410905795012039</v>
      </c>
      <c r="E447" s="5">
        <v>3.0762664803243362</v>
      </c>
      <c r="F447" s="5">
        <f t="shared" si="69"/>
        <v>0.10080123764548565</v>
      </c>
      <c r="G447" s="5">
        <f t="shared" si="70"/>
        <v>3.3137680004687917</v>
      </c>
      <c r="H447" s="5">
        <f t="shared" si="71"/>
        <v>1.0160889510861673E-2</v>
      </c>
      <c r="I447" s="5">
        <f t="shared" si="66"/>
        <v>3.4374663177646703E-2</v>
      </c>
      <c r="J447" s="5">
        <f t="shared" si="67"/>
        <v>1.1300422646157851</v>
      </c>
      <c r="K447" s="5">
        <f t="shared" si="68"/>
        <v>1.1816174685766602E-3</v>
      </c>
    </row>
    <row r="448" spans="1:11">
      <c r="A448" s="14"/>
      <c r="B448" s="3">
        <v>446</v>
      </c>
      <c r="C448" s="5">
        <v>2.7787005149646817</v>
      </c>
      <c r="D448" s="5">
        <v>2.2908838673212926</v>
      </c>
      <c r="E448" s="5">
        <v>2.7325672122660354</v>
      </c>
      <c r="F448" s="5">
        <f t="shared" si="69"/>
        <v>0.48781664764338917</v>
      </c>
      <c r="G448" s="5">
        <f t="shared" si="70"/>
        <v>17.555567612135757</v>
      </c>
      <c r="H448" s="5">
        <f t="shared" si="71"/>
        <v>0.23796508171803452</v>
      </c>
      <c r="I448" s="5">
        <f t="shared" si="66"/>
        <v>4.613330269864635E-2</v>
      </c>
      <c r="J448" s="5">
        <f t="shared" si="67"/>
        <v>1.6602473872299519</v>
      </c>
      <c r="K448" s="5">
        <f t="shared" si="68"/>
        <v>2.1282816178849308E-3</v>
      </c>
    </row>
    <row r="449" spans="1:11">
      <c r="A449" s="14"/>
      <c r="B449" s="3">
        <v>447</v>
      </c>
      <c r="C449" s="5">
        <v>2.7600275050372871</v>
      </c>
      <c r="D449" s="5">
        <v>2.2322977310729732</v>
      </c>
      <c r="E449" s="5">
        <v>2.7015985806451734</v>
      </c>
      <c r="F449" s="5">
        <f t="shared" si="69"/>
        <v>0.52772977396431386</v>
      </c>
      <c r="G449" s="5">
        <f t="shared" si="70"/>
        <v>19.120453437553131</v>
      </c>
      <c r="H449" s="5">
        <f t="shared" si="71"/>
        <v>0.27849871432842582</v>
      </c>
      <c r="I449" s="5">
        <f t="shared" si="66"/>
        <v>5.8428924392113668E-2</v>
      </c>
      <c r="J449" s="5">
        <f t="shared" si="67"/>
        <v>2.1169689173559272</v>
      </c>
      <c r="K449" s="5">
        <f t="shared" si="68"/>
        <v>3.4139392056193357E-3</v>
      </c>
    </row>
    <row r="450" spans="1:11">
      <c r="A450" s="14"/>
      <c r="B450" s="3">
        <v>448</v>
      </c>
      <c r="C450" s="5">
        <v>2.8699057155921719</v>
      </c>
      <c r="D450" s="5">
        <v>2.336922098727797</v>
      </c>
      <c r="E450" s="5">
        <v>2.8511830213875138</v>
      </c>
      <c r="F450" s="5">
        <f t="shared" si="69"/>
        <v>0.5329836168643749</v>
      </c>
      <c r="G450" s="5">
        <f t="shared" si="70"/>
        <v>18.571467834942439</v>
      </c>
      <c r="H450" s="5">
        <f t="shared" si="71"/>
        <v>0.28407153584583078</v>
      </c>
      <c r="I450" s="5">
        <f t="shared" si="66"/>
        <v>1.8722694204658108E-2</v>
      </c>
      <c r="J450" s="5">
        <f t="shared" si="67"/>
        <v>0.65238011489150594</v>
      </c>
      <c r="K450" s="5">
        <f t="shared" si="68"/>
        <v>3.5053927828113829E-4</v>
      </c>
    </row>
    <row r="451" spans="1:11">
      <c r="A451" s="14"/>
      <c r="B451" s="3">
        <v>449</v>
      </c>
      <c r="C451" s="5">
        <v>2.9861698417610132</v>
      </c>
      <c r="D451" s="5">
        <v>2.799548122929894</v>
      </c>
      <c r="E451" s="5">
        <v>3.0014471377807421</v>
      </c>
      <c r="F451" s="5">
        <f t="shared" si="69"/>
        <v>0.18662171883111922</v>
      </c>
      <c r="G451" s="5">
        <f t="shared" si="70"/>
        <v>6.2495346453925782</v>
      </c>
      <c r="H451" s="5">
        <f t="shared" si="71"/>
        <v>3.482766593948132E-2</v>
      </c>
      <c r="I451" s="5">
        <f t="shared" si="66"/>
        <v>1.5277296019728936E-2</v>
      </c>
      <c r="J451" s="5">
        <f t="shared" si="67"/>
        <v>0.51160171153291012</v>
      </c>
      <c r="K451" s="5">
        <f t="shared" si="68"/>
        <v>2.3339577367442562E-4</v>
      </c>
    </row>
    <row r="452" spans="1:11">
      <c r="A452" s="14"/>
      <c r="B452" s="3">
        <v>450</v>
      </c>
      <c r="C452" s="5">
        <v>2.9172438945165715</v>
      </c>
      <c r="D452" s="5">
        <v>2.737031191669439</v>
      </c>
      <c r="E452" s="5">
        <v>2.9684006879164651</v>
      </c>
      <c r="F452" s="5">
        <f t="shared" si="69"/>
        <v>0.18021270284713253</v>
      </c>
      <c r="G452" s="5">
        <f t="shared" si="70"/>
        <v>6.1774986721498077</v>
      </c>
      <c r="H452" s="5">
        <f t="shared" si="71"/>
        <v>3.2476618267468893E-2</v>
      </c>
      <c r="I452" s="5">
        <f t="shared" ref="I452:I515" si="72">ABS(C452-E452)</f>
        <v>5.1156793399893541E-2</v>
      </c>
      <c r="J452" s="5">
        <f t="shared" ref="J452:J515" si="73">I452*100/C452</f>
        <v>1.7536001530777372</v>
      </c>
      <c r="K452" s="5">
        <f t="shared" ref="K452:K515" si="74">I452*I452</f>
        <v>2.6170175109593912E-3</v>
      </c>
    </row>
    <row r="453" spans="1:11">
      <c r="A453" s="14"/>
      <c r="B453" s="3">
        <v>451</v>
      </c>
      <c r="C453" s="5">
        <v>3.1602926413788808</v>
      </c>
      <c r="D453" s="5">
        <v>3.0949149641848579</v>
      </c>
      <c r="E453" s="5">
        <v>3.1575780500681159</v>
      </c>
      <c r="F453" s="5">
        <f t="shared" si="69"/>
        <v>6.5377677194022876E-2</v>
      </c>
      <c r="G453" s="5">
        <f t="shared" si="70"/>
        <v>2.0687222549585682</v>
      </c>
      <c r="H453" s="5">
        <f t="shared" si="71"/>
        <v>4.2742406752858588E-3</v>
      </c>
      <c r="I453" s="5">
        <f t="shared" si="72"/>
        <v>2.7145913107649022E-3</v>
      </c>
      <c r="J453" s="5">
        <f t="shared" si="73"/>
        <v>8.5896833578693127E-2</v>
      </c>
      <c r="K453" s="5">
        <f t="shared" si="74"/>
        <v>7.3690059844803098E-6</v>
      </c>
    </row>
    <row r="454" spans="1:11">
      <c r="A454" s="14"/>
      <c r="B454" s="3">
        <v>452</v>
      </c>
      <c r="C454" s="5">
        <v>4.1354909629476211</v>
      </c>
      <c r="D454" s="5">
        <v>3.9782194889102058</v>
      </c>
      <c r="E454" s="5">
        <v>4.0487528218379349</v>
      </c>
      <c r="F454" s="5">
        <f t="shared" si="69"/>
        <v>0.15727147403741526</v>
      </c>
      <c r="G454" s="5">
        <f t="shared" si="70"/>
        <v>3.8029698395306881</v>
      </c>
      <c r="H454" s="5">
        <f t="shared" si="71"/>
        <v>2.4734316545901382E-2</v>
      </c>
      <c r="I454" s="5">
        <f t="shared" si="72"/>
        <v>8.673814110968614E-2</v>
      </c>
      <c r="J454" s="5">
        <f t="shared" si="73"/>
        <v>2.0974085516526553</v>
      </c>
      <c r="K454" s="5">
        <f t="shared" si="74"/>
        <v>7.5235051231638244E-3</v>
      </c>
    </row>
    <row r="455" spans="1:11">
      <c r="A455" s="14"/>
      <c r="B455" s="3">
        <v>453</v>
      </c>
      <c r="C455" s="5">
        <v>3.4029514815165776</v>
      </c>
      <c r="D455" s="5">
        <v>3.3620190972897968</v>
      </c>
      <c r="E455" s="5">
        <v>3.2987692948273866</v>
      </c>
      <c r="F455" s="5">
        <f t="shared" si="69"/>
        <v>4.0932384226780805E-2</v>
      </c>
      <c r="G455" s="5">
        <f t="shared" si="70"/>
        <v>1.2028494807847998</v>
      </c>
      <c r="H455" s="5">
        <f t="shared" si="71"/>
        <v>1.6754600784888141E-3</v>
      </c>
      <c r="I455" s="5">
        <f t="shared" si="72"/>
        <v>0.10418218668919099</v>
      </c>
      <c r="J455" s="5">
        <f t="shared" si="73"/>
        <v>3.0615243048590455</v>
      </c>
      <c r="K455" s="5">
        <f t="shared" si="74"/>
        <v>1.0853928023341444E-2</v>
      </c>
    </row>
    <row r="456" spans="1:11">
      <c r="A456" s="14"/>
      <c r="B456" s="3">
        <v>454</v>
      </c>
      <c r="C456" s="5">
        <v>3.2513304814574897</v>
      </c>
      <c r="D456" s="5">
        <v>2.9124152378625361</v>
      </c>
      <c r="E456" s="5">
        <v>3.0611086947341368</v>
      </c>
      <c r="F456" s="5">
        <f t="shared" si="69"/>
        <v>0.33891524359495362</v>
      </c>
      <c r="G456" s="5">
        <f t="shared" si="70"/>
        <v>10.423894019011763</v>
      </c>
      <c r="H456" s="5">
        <f t="shared" si="71"/>
        <v>0.11486354234102675</v>
      </c>
      <c r="I456" s="5">
        <f t="shared" si="72"/>
        <v>0.19022178672335288</v>
      </c>
      <c r="J456" s="5">
        <f t="shared" si="73"/>
        <v>5.8505829477562434</v>
      </c>
      <c r="K456" s="5">
        <f t="shared" si="74"/>
        <v>3.6184328144224752E-2</v>
      </c>
    </row>
    <row r="457" spans="1:11">
      <c r="A457" s="14"/>
      <c r="B457" s="3">
        <v>455</v>
      </c>
      <c r="C457" s="5">
        <v>3.2569518155498591</v>
      </c>
      <c r="D457" s="5">
        <v>2.9021656508470257</v>
      </c>
      <c r="E457" s="5">
        <v>3.0556907630377377</v>
      </c>
      <c r="F457" s="5">
        <f t="shared" si="69"/>
        <v>0.35478616470283342</v>
      </c>
      <c r="G457" s="5">
        <f t="shared" si="70"/>
        <v>10.893196608219892</v>
      </c>
      <c r="H457" s="5">
        <f t="shared" si="71"/>
        <v>0.12587322266454604</v>
      </c>
      <c r="I457" s="5">
        <f t="shared" si="72"/>
        <v>0.20126105251212145</v>
      </c>
      <c r="J457" s="5">
        <f t="shared" si="73"/>
        <v>6.179429844532204</v>
      </c>
      <c r="K457" s="5">
        <f t="shared" si="74"/>
        <v>4.0506011258286907E-2</v>
      </c>
    </row>
    <row r="458" spans="1:11">
      <c r="A458" s="14"/>
      <c r="B458" s="3">
        <v>456</v>
      </c>
      <c r="C458" s="5">
        <v>3.5874795690683117</v>
      </c>
      <c r="D458" s="5">
        <v>3.4767232972971298</v>
      </c>
      <c r="E458" s="5">
        <v>3.3594019349512627</v>
      </c>
      <c r="F458" s="5">
        <f t="shared" si="69"/>
        <v>0.11075627177118186</v>
      </c>
      <c r="G458" s="5">
        <f t="shared" si="70"/>
        <v>3.0873004191058255</v>
      </c>
      <c r="H458" s="5">
        <f t="shared" si="71"/>
        <v>1.2266951736651896E-2</v>
      </c>
      <c r="I458" s="5">
        <f t="shared" si="72"/>
        <v>0.22807763411704896</v>
      </c>
      <c r="J458" s="5">
        <f t="shared" si="73"/>
        <v>6.3576009208125468</v>
      </c>
      <c r="K458" s="5">
        <f t="shared" si="74"/>
        <v>5.2019407184430454E-2</v>
      </c>
    </row>
    <row r="459" spans="1:11">
      <c r="A459" s="14"/>
      <c r="B459" s="3">
        <v>457</v>
      </c>
      <c r="C459" s="5">
        <v>3.6312132306149976</v>
      </c>
      <c r="D459" s="5">
        <v>3.5908100627014377</v>
      </c>
      <c r="E459" s="5">
        <v>3.4197081991439799</v>
      </c>
      <c r="F459" s="5">
        <f t="shared" si="69"/>
        <v>4.0403167913559912E-2</v>
      </c>
      <c r="G459" s="5">
        <f t="shared" si="70"/>
        <v>1.1126630508205397</v>
      </c>
      <c r="H459" s="5">
        <f t="shared" si="71"/>
        <v>1.6324159774513173E-3</v>
      </c>
      <c r="I459" s="5">
        <f t="shared" si="72"/>
        <v>0.21150503147101762</v>
      </c>
      <c r="J459" s="5">
        <f t="shared" si="73"/>
        <v>5.8246381591641274</v>
      </c>
      <c r="K459" s="5">
        <f t="shared" si="74"/>
        <v>4.4734378337556155E-2</v>
      </c>
    </row>
    <row r="460" spans="1:11">
      <c r="A460" s="14"/>
      <c r="B460" s="3">
        <v>458</v>
      </c>
      <c r="C460" s="5">
        <v>3.7229721209626092</v>
      </c>
      <c r="D460" s="5">
        <v>3.6800746371460793</v>
      </c>
      <c r="E460" s="5">
        <v>3.4668934531954174</v>
      </c>
      <c r="F460" s="5">
        <f t="shared" si="69"/>
        <v>4.2897483816529913E-2</v>
      </c>
      <c r="G460" s="5">
        <f t="shared" si="70"/>
        <v>1.1522375785462065</v>
      </c>
      <c r="H460" s="5">
        <f t="shared" si="71"/>
        <v>1.8401941177894458E-3</v>
      </c>
      <c r="I460" s="5">
        <f t="shared" si="72"/>
        <v>0.25607866776719179</v>
      </c>
      <c r="J460" s="5">
        <f t="shared" si="73"/>
        <v>6.8783396557098104</v>
      </c>
      <c r="K460" s="5">
        <f t="shared" si="74"/>
        <v>6.5576284085419795E-2</v>
      </c>
    </row>
    <row r="461" spans="1:11">
      <c r="A461" s="14"/>
      <c r="B461" s="3">
        <v>459</v>
      </c>
      <c r="C461" s="5">
        <v>3.8333242705477089</v>
      </c>
      <c r="D461" s="5">
        <v>4.2120365472211585</v>
      </c>
      <c r="E461" s="5">
        <v>3.7480885188611039</v>
      </c>
      <c r="F461" s="5">
        <f t="shared" si="69"/>
        <v>0.37871227667344964</v>
      </c>
      <c r="G461" s="5">
        <f t="shared" si="70"/>
        <v>9.8794740529305365</v>
      </c>
      <c r="H461" s="5">
        <f t="shared" si="71"/>
        <v>0.14342298850318747</v>
      </c>
      <c r="I461" s="5">
        <f t="shared" si="72"/>
        <v>8.523575168660491E-2</v>
      </c>
      <c r="J461" s="5">
        <f t="shared" si="73"/>
        <v>2.2235466052660957</v>
      </c>
      <c r="K461" s="5">
        <f t="shared" si="74"/>
        <v>7.2651333655805719E-3</v>
      </c>
    </row>
    <row r="462" spans="1:11">
      <c r="A462" s="14"/>
      <c r="B462" s="3">
        <v>460</v>
      </c>
      <c r="C462" s="5">
        <v>3.2523878830652171</v>
      </c>
      <c r="D462" s="5">
        <v>2.9271730962839677</v>
      </c>
      <c r="E462" s="5">
        <v>3.0689096986957054</v>
      </c>
      <c r="F462" s="5">
        <f t="shared" si="69"/>
        <v>0.32521478678124938</v>
      </c>
      <c r="G462" s="5">
        <f t="shared" si="70"/>
        <v>9.9992620337384324</v>
      </c>
      <c r="H462" s="5">
        <f t="shared" si="71"/>
        <v>0.10576465754117349</v>
      </c>
      <c r="I462" s="5">
        <f t="shared" si="72"/>
        <v>0.18347818436951169</v>
      </c>
      <c r="J462" s="5">
        <f t="shared" si="73"/>
        <v>5.64133771758467</v>
      </c>
      <c r="K462" s="5">
        <f t="shared" si="74"/>
        <v>3.366424413953252E-2</v>
      </c>
    </row>
    <row r="463" spans="1:11">
      <c r="A463" s="14"/>
      <c r="B463" s="3">
        <v>461</v>
      </c>
      <c r="C463" s="5">
        <v>3.3461124325900093</v>
      </c>
      <c r="D463" s="5">
        <v>2.8495388438371627</v>
      </c>
      <c r="E463" s="5">
        <v>3.0278722328523244</v>
      </c>
      <c r="F463" s="5">
        <f t="shared" si="69"/>
        <v>0.49657358875284663</v>
      </c>
      <c r="G463" s="5">
        <f t="shared" si="70"/>
        <v>14.840313909251433</v>
      </c>
      <c r="H463" s="5">
        <f t="shared" si="71"/>
        <v>0.24658532904688124</v>
      </c>
      <c r="I463" s="5">
        <f t="shared" si="72"/>
        <v>0.31824019973768491</v>
      </c>
      <c r="J463" s="5">
        <f t="shared" si="73"/>
        <v>9.5107443682445467</v>
      </c>
      <c r="K463" s="5">
        <f t="shared" si="74"/>
        <v>0.10127682472908159</v>
      </c>
    </row>
    <row r="464" spans="1:11">
      <c r="A464" s="14"/>
      <c r="B464" s="3">
        <v>462</v>
      </c>
      <c r="C464" s="5">
        <v>3.4438806258235966</v>
      </c>
      <c r="D464" s="5">
        <v>3.0750074196798729</v>
      </c>
      <c r="E464" s="5">
        <v>3.1470549220427806</v>
      </c>
      <c r="F464" s="5">
        <f t="shared" si="69"/>
        <v>0.36887320614372365</v>
      </c>
      <c r="G464" s="5">
        <f t="shared" si="70"/>
        <v>10.710975385667103</v>
      </c>
      <c r="H464" s="5">
        <f t="shared" si="71"/>
        <v>0.13606744221075004</v>
      </c>
      <c r="I464" s="5">
        <f t="shared" si="72"/>
        <v>0.29682570378081596</v>
      </c>
      <c r="J464" s="5">
        <f t="shared" si="73"/>
        <v>8.61893125897274</v>
      </c>
      <c r="K464" s="5">
        <f t="shared" si="74"/>
        <v>8.8105498424976711E-2</v>
      </c>
    </row>
    <row r="465" spans="1:11">
      <c r="A465" s="14"/>
      <c r="B465" s="3">
        <v>463</v>
      </c>
      <c r="C465" s="5">
        <v>3.3174773697479796</v>
      </c>
      <c r="D465" s="5">
        <v>2.823683399425569</v>
      </c>
      <c r="E465" s="5">
        <v>3.0142050449363555</v>
      </c>
      <c r="F465" s="5">
        <f t="shared" si="69"/>
        <v>0.49379397032241057</v>
      </c>
      <c r="G465" s="5">
        <f t="shared" si="70"/>
        <v>14.884622117555631</v>
      </c>
      <c r="H465" s="5">
        <f t="shared" si="71"/>
        <v>0.24383248512676969</v>
      </c>
      <c r="I465" s="5">
        <f t="shared" si="72"/>
        <v>0.30327232481162403</v>
      </c>
      <c r="J465" s="5">
        <f t="shared" si="73"/>
        <v>9.141654667403591</v>
      </c>
      <c r="K465" s="5">
        <f t="shared" si="74"/>
        <v>9.1974102996647183E-2</v>
      </c>
    </row>
    <row r="466" spans="1:11">
      <c r="A466" s="14"/>
      <c r="B466" s="3">
        <v>464</v>
      </c>
      <c r="C466" s="5">
        <v>3.5645088986697964</v>
      </c>
      <c r="D466" s="5">
        <v>3.4067567174017626</v>
      </c>
      <c r="E466" s="5">
        <v>3.3224176008185715</v>
      </c>
      <c r="F466" s="5">
        <f t="shared" si="69"/>
        <v>0.15775218126803381</v>
      </c>
      <c r="G466" s="5">
        <f t="shared" si="70"/>
        <v>4.4256357818857959</v>
      </c>
      <c r="H466" s="5">
        <f t="shared" si="71"/>
        <v>2.4885750694822597E-2</v>
      </c>
      <c r="I466" s="5">
        <f t="shared" si="72"/>
        <v>0.24209129785122485</v>
      </c>
      <c r="J466" s="5">
        <f t="shared" si="73"/>
        <v>6.7917153451789245</v>
      </c>
      <c r="K466" s="5">
        <f t="shared" si="74"/>
        <v>5.860819649529047E-2</v>
      </c>
    </row>
    <row r="467" spans="1:11">
      <c r="A467" s="14"/>
      <c r="B467" s="3">
        <v>465</v>
      </c>
      <c r="C467" s="5">
        <v>4.3709171530822539</v>
      </c>
      <c r="D467" s="5">
        <v>3.8391642041255731</v>
      </c>
      <c r="E467" s="5">
        <v>3.9752481983007777</v>
      </c>
      <c r="F467" s="5">
        <f t="shared" si="69"/>
        <v>0.53175294895668079</v>
      </c>
      <c r="G467" s="5">
        <f t="shared" si="70"/>
        <v>12.16570642574872</v>
      </c>
      <c r="H467" s="5">
        <f t="shared" si="71"/>
        <v>0.28276119872412636</v>
      </c>
      <c r="I467" s="5">
        <f t="shared" si="72"/>
        <v>0.39566895478147623</v>
      </c>
      <c r="J467" s="5">
        <f t="shared" si="73"/>
        <v>9.0523096394645925</v>
      </c>
      <c r="K467" s="5">
        <f t="shared" si="74"/>
        <v>0.1565539217778659</v>
      </c>
    </row>
    <row r="468" spans="1:11">
      <c r="A468" s="14"/>
      <c r="B468" s="3">
        <v>466</v>
      </c>
      <c r="C468" s="5">
        <v>3.70600253280463</v>
      </c>
      <c r="D468" s="5">
        <v>3.5121761984520905</v>
      </c>
      <c r="E468" s="5">
        <v>3.378142338501775</v>
      </c>
      <c r="F468" s="5">
        <f t="shared" si="69"/>
        <v>0.19382633435253949</v>
      </c>
      <c r="G468" s="5">
        <f t="shared" si="70"/>
        <v>5.230064810718182</v>
      </c>
      <c r="H468" s="5">
        <f t="shared" si="71"/>
        <v>3.7568647888542431E-2</v>
      </c>
      <c r="I468" s="5">
        <f t="shared" si="72"/>
        <v>0.32786019430285496</v>
      </c>
      <c r="J468" s="5">
        <f t="shared" si="73"/>
        <v>8.8467342210566908</v>
      </c>
      <c r="K468" s="5">
        <f t="shared" si="74"/>
        <v>0.10749230700830581</v>
      </c>
    </row>
    <row r="469" spans="1:11">
      <c r="A469" s="14"/>
      <c r="B469" s="3">
        <v>467</v>
      </c>
      <c r="C469" s="5">
        <v>3.8738389704838982</v>
      </c>
      <c r="D469" s="5">
        <v>3.8315001033111549</v>
      </c>
      <c r="E469" s="5">
        <v>3.5469369546102762</v>
      </c>
      <c r="F469" s="5">
        <f t="shared" ref="F469:F532" si="75">ABS(C469-D469)</f>
        <v>4.2338867172743377E-2</v>
      </c>
      <c r="G469" s="5">
        <f t="shared" ref="G469:G532" si="76">F469*100/C469</f>
        <v>1.092943395307282</v>
      </c>
      <c r="H469" s="5">
        <f t="shared" ref="H469:H532" si="77">F469*F469</f>
        <v>1.7925796734712068E-3</v>
      </c>
      <c r="I469" s="5">
        <f t="shared" si="72"/>
        <v>0.326902015873622</v>
      </c>
      <c r="J469" s="5">
        <f t="shared" si="73"/>
        <v>8.4387094653236758</v>
      </c>
      <c r="K469" s="5">
        <f t="shared" si="74"/>
        <v>0.1068649279822378</v>
      </c>
    </row>
    <row r="470" spans="1:11">
      <c r="A470" s="14"/>
      <c r="B470" s="3">
        <v>468</v>
      </c>
      <c r="C470" s="5">
        <v>3.2734246478014608</v>
      </c>
      <c r="D470" s="5">
        <v>2.3782426179227416</v>
      </c>
      <c r="E470" s="5">
        <v>2.7787450478339615</v>
      </c>
      <c r="F470" s="5">
        <f t="shared" si="75"/>
        <v>0.8951820298787192</v>
      </c>
      <c r="G470" s="5">
        <f t="shared" si="76"/>
        <v>27.346956969971885</v>
      </c>
      <c r="H470" s="5">
        <f t="shared" si="77"/>
        <v>0.8013508666177841</v>
      </c>
      <c r="I470" s="5">
        <f t="shared" si="72"/>
        <v>0.49467959996749933</v>
      </c>
      <c r="J470" s="5">
        <f t="shared" si="73"/>
        <v>15.11198983302525</v>
      </c>
      <c r="K470" s="5">
        <f t="shared" si="74"/>
        <v>0.24470790662400516</v>
      </c>
    </row>
    <row r="471" spans="1:11">
      <c r="A471" s="14"/>
      <c r="B471" s="3">
        <v>469</v>
      </c>
      <c r="C471" s="5">
        <v>3.5011763618487146</v>
      </c>
      <c r="D471" s="5">
        <v>3.0020896107015775</v>
      </c>
      <c r="E471" s="5">
        <v>3.1085105682168539</v>
      </c>
      <c r="F471" s="5">
        <f t="shared" si="75"/>
        <v>0.49908675114713708</v>
      </c>
      <c r="G471" s="5">
        <f t="shared" si="76"/>
        <v>14.254830364603682</v>
      </c>
      <c r="H471" s="5">
        <f t="shared" si="77"/>
        <v>0.24908758517060434</v>
      </c>
      <c r="I471" s="5">
        <f t="shared" si="72"/>
        <v>0.39266579363186072</v>
      </c>
      <c r="J471" s="5">
        <f t="shared" si="73"/>
        <v>11.215253190631124</v>
      </c>
      <c r="K471" s="5">
        <f t="shared" si="74"/>
        <v>0.15418642548853903</v>
      </c>
    </row>
    <row r="472" spans="1:11">
      <c r="A472" s="14"/>
      <c r="B472" s="3">
        <v>470</v>
      </c>
      <c r="C472" s="5">
        <v>3.3648829930700521</v>
      </c>
      <c r="D472" s="5">
        <v>2.6866719551343583</v>
      </c>
      <c r="E472" s="5">
        <v>2.9417807954840218</v>
      </c>
      <c r="F472" s="5">
        <f t="shared" si="75"/>
        <v>0.67821103793569382</v>
      </c>
      <c r="G472" s="5">
        <f t="shared" si="76"/>
        <v>20.155560812440243</v>
      </c>
      <c r="H472" s="5">
        <f t="shared" si="77"/>
        <v>0.45997021197781113</v>
      </c>
      <c r="I472" s="5">
        <f t="shared" si="72"/>
        <v>0.42310219758603029</v>
      </c>
      <c r="J472" s="5">
        <f t="shared" si="73"/>
        <v>12.574053791986397</v>
      </c>
      <c r="K472" s="5">
        <f t="shared" si="74"/>
        <v>0.17901546960212822</v>
      </c>
    </row>
    <row r="473" spans="1:11">
      <c r="A473" s="14"/>
      <c r="B473" s="3">
        <v>471</v>
      </c>
      <c r="C473" s="5">
        <v>3.4840153020735998</v>
      </c>
      <c r="D473" s="5">
        <v>3.0868312440412922</v>
      </c>
      <c r="E473" s="5">
        <v>3.153304995600227</v>
      </c>
      <c r="F473" s="5">
        <f t="shared" si="75"/>
        <v>0.39718405803230761</v>
      </c>
      <c r="G473" s="5">
        <f t="shared" si="76"/>
        <v>11.400181216078858</v>
      </c>
      <c r="H473" s="5">
        <f t="shared" si="77"/>
        <v>0.15775517595501148</v>
      </c>
      <c r="I473" s="5">
        <f t="shared" si="72"/>
        <v>0.33071030647337274</v>
      </c>
      <c r="J473" s="5">
        <f t="shared" si="73"/>
        <v>9.4922173928611091</v>
      </c>
      <c r="K473" s="5">
        <f t="shared" si="74"/>
        <v>0.10936930680771212</v>
      </c>
    </row>
    <row r="474" spans="1:11">
      <c r="A474" s="14"/>
      <c r="B474" s="3">
        <v>472</v>
      </c>
      <c r="C474" s="5">
        <v>3.583736728801866</v>
      </c>
      <c r="D474" s="5">
        <v>3.0109189396426599</v>
      </c>
      <c r="E474" s="5">
        <v>3.11317775149511</v>
      </c>
      <c r="F474" s="5">
        <f t="shared" si="75"/>
        <v>0.57281778915920611</v>
      </c>
      <c r="G474" s="5">
        <f t="shared" si="76"/>
        <v>15.983813335270128</v>
      </c>
      <c r="H474" s="5">
        <f t="shared" si="77"/>
        <v>0.32812021957724069</v>
      </c>
      <c r="I474" s="5">
        <f t="shared" si="72"/>
        <v>0.470558977306756</v>
      </c>
      <c r="J474" s="5">
        <f t="shared" si="73"/>
        <v>13.130400275359394</v>
      </c>
      <c r="K474" s="5">
        <f t="shared" si="74"/>
        <v>0.22142575112398011</v>
      </c>
    </row>
    <row r="475" spans="1:11">
      <c r="A475" s="14"/>
      <c r="B475" s="3">
        <v>473</v>
      </c>
      <c r="C475" s="5">
        <v>3.9699107451138973</v>
      </c>
      <c r="D475" s="5">
        <v>3.8994523463170658</v>
      </c>
      <c r="E475" s="5">
        <v>3.5828565102632011</v>
      </c>
      <c r="F475" s="5">
        <f t="shared" si="75"/>
        <v>7.0458398796831467E-2</v>
      </c>
      <c r="G475" s="5">
        <f t="shared" si="76"/>
        <v>1.774810652444782</v>
      </c>
      <c r="H475" s="5">
        <f t="shared" si="77"/>
        <v>4.9643859610133418E-3</v>
      </c>
      <c r="I475" s="5">
        <f t="shared" si="72"/>
        <v>0.38705423485069623</v>
      </c>
      <c r="J475" s="5">
        <f t="shared" si="73"/>
        <v>9.7496961443547914</v>
      </c>
      <c r="K475" s="5">
        <f t="shared" si="74"/>
        <v>0.14981098071585791</v>
      </c>
    </row>
    <row r="476" spans="1:11">
      <c r="A476" s="14"/>
      <c r="B476" s="3">
        <v>474</v>
      </c>
      <c r="C476" s="5">
        <v>4.1024487612010381</v>
      </c>
      <c r="D476" s="5">
        <v>4.0496774245467462</v>
      </c>
      <c r="E476" s="5">
        <v>3.6622654866154098</v>
      </c>
      <c r="F476" s="5">
        <f t="shared" si="75"/>
        <v>5.27713366542919E-2</v>
      </c>
      <c r="G476" s="5">
        <f t="shared" si="76"/>
        <v>1.2863374956288911</v>
      </c>
      <c r="H476" s="5">
        <f t="shared" si="77"/>
        <v>2.7848139722806121E-3</v>
      </c>
      <c r="I476" s="5">
        <f t="shared" si="72"/>
        <v>0.44018327458562823</v>
      </c>
      <c r="J476" s="5">
        <f t="shared" si="73"/>
        <v>10.729768979655937</v>
      </c>
      <c r="K476" s="5">
        <f t="shared" si="74"/>
        <v>0.19376131522492657</v>
      </c>
    </row>
    <row r="477" spans="1:11">
      <c r="A477" s="14"/>
      <c r="B477" s="3">
        <v>475</v>
      </c>
      <c r="C477" s="5">
        <v>4.1400745056945656</v>
      </c>
      <c r="D477" s="5">
        <v>4.1875576406249628</v>
      </c>
      <c r="E477" s="5">
        <v>3.7351489688343551</v>
      </c>
      <c r="F477" s="5">
        <f t="shared" si="75"/>
        <v>4.7483134930397242E-2</v>
      </c>
      <c r="G477" s="5">
        <f t="shared" si="76"/>
        <v>1.1469149858314245</v>
      </c>
      <c r="H477" s="5">
        <f t="shared" si="77"/>
        <v>2.2546481028183109E-3</v>
      </c>
      <c r="I477" s="5">
        <f t="shared" si="72"/>
        <v>0.40492553686021049</v>
      </c>
      <c r="J477" s="5">
        <f t="shared" si="73"/>
        <v>9.7806340514704715</v>
      </c>
      <c r="K477" s="5">
        <f t="shared" si="74"/>
        <v>0.16396469040152969</v>
      </c>
    </row>
    <row r="478" spans="1:11">
      <c r="A478" s="14"/>
      <c r="B478" s="3">
        <v>476</v>
      </c>
      <c r="C478" s="5">
        <v>4.5023697633253574</v>
      </c>
      <c r="D478" s="5">
        <v>4.3575229628512675</v>
      </c>
      <c r="E478" s="5">
        <v>4.0606926381631796</v>
      </c>
      <c r="F478" s="5">
        <f t="shared" si="75"/>
        <v>0.14484680047408993</v>
      </c>
      <c r="G478" s="5">
        <f t="shared" si="76"/>
        <v>3.2171236057499879</v>
      </c>
      <c r="H478" s="5">
        <f t="shared" si="77"/>
        <v>2.098059560758082E-2</v>
      </c>
      <c r="I478" s="5">
        <f t="shared" si="72"/>
        <v>0.44167712516217783</v>
      </c>
      <c r="J478" s="5">
        <f t="shared" si="73"/>
        <v>9.8098812043363637</v>
      </c>
      <c r="K478" s="5">
        <f t="shared" si="74"/>
        <v>0.19507868289152611</v>
      </c>
    </row>
    <row r="479" spans="1:11">
      <c r="A479" s="14"/>
      <c r="B479" s="3">
        <v>477</v>
      </c>
      <c r="C479" s="5">
        <v>4.0774296321733816</v>
      </c>
      <c r="D479" s="5">
        <v>4.3041445959896283</v>
      </c>
      <c r="E479" s="5">
        <v>3.7967768334401168</v>
      </c>
      <c r="F479" s="5">
        <f t="shared" si="75"/>
        <v>0.22671496381624667</v>
      </c>
      <c r="G479" s="5">
        <f t="shared" si="76"/>
        <v>5.5602422179730269</v>
      </c>
      <c r="H479" s="5">
        <f t="shared" si="77"/>
        <v>5.139967481820204E-2</v>
      </c>
      <c r="I479" s="5">
        <f t="shared" si="72"/>
        <v>0.28065279873326476</v>
      </c>
      <c r="J479" s="5">
        <f t="shared" si="73"/>
        <v>6.8830813539673308</v>
      </c>
      <c r="K479" s="5">
        <f t="shared" si="74"/>
        <v>7.8765993436814424E-2</v>
      </c>
    </row>
    <row r="480" spans="1:11">
      <c r="A480" s="14"/>
      <c r="B480" s="3">
        <v>478</v>
      </c>
      <c r="C480" s="5">
        <v>3.7979902989032626</v>
      </c>
      <c r="D480" s="5">
        <v>3.5272096412497862</v>
      </c>
      <c r="E480" s="5">
        <v>3.3860890163646369</v>
      </c>
      <c r="F480" s="5">
        <f t="shared" si="75"/>
        <v>0.27078065765347636</v>
      </c>
      <c r="G480" s="5">
        <f t="shared" si="76"/>
        <v>7.1295773907497635</v>
      </c>
      <c r="H480" s="5">
        <f t="shared" si="77"/>
        <v>7.332216455924917E-2</v>
      </c>
      <c r="I480" s="5">
        <f t="shared" si="72"/>
        <v>0.41190128253862568</v>
      </c>
      <c r="J480" s="5">
        <f t="shared" si="73"/>
        <v>10.845243144975107</v>
      </c>
      <c r="K480" s="5">
        <f t="shared" si="74"/>
        <v>0.16966266655696474</v>
      </c>
    </row>
    <row r="481" spans="1:11">
      <c r="A481" s="14"/>
      <c r="B481" s="3">
        <v>479</v>
      </c>
      <c r="C481" s="5">
        <v>4.2512813256972741</v>
      </c>
      <c r="D481" s="5">
        <v>4.440079009973255</v>
      </c>
      <c r="E481" s="5">
        <v>3.8686317646718624</v>
      </c>
      <c r="F481" s="5">
        <f t="shared" si="75"/>
        <v>0.18879768427598087</v>
      </c>
      <c r="G481" s="5">
        <f t="shared" si="76"/>
        <v>4.4409595557644073</v>
      </c>
      <c r="H481" s="5">
        <f t="shared" si="77"/>
        <v>3.5644565587972951E-2</v>
      </c>
      <c r="I481" s="5">
        <f t="shared" si="72"/>
        <v>0.3826495610254117</v>
      </c>
      <c r="J481" s="5">
        <f t="shared" si="73"/>
        <v>9.0008054445244561</v>
      </c>
      <c r="K481" s="5">
        <f t="shared" si="74"/>
        <v>0.14642068655294027</v>
      </c>
    </row>
    <row r="482" spans="1:11">
      <c r="A482" s="14"/>
      <c r="B482" s="3">
        <v>480</v>
      </c>
      <c r="C482" s="5">
        <v>3.9994433054205039</v>
      </c>
      <c r="D482" s="5">
        <v>3.6730508385507132</v>
      </c>
      <c r="E482" s="5">
        <v>3.4631806732579067</v>
      </c>
      <c r="F482" s="5">
        <f t="shared" si="75"/>
        <v>0.32639246686979062</v>
      </c>
      <c r="G482" s="5">
        <f t="shared" si="76"/>
        <v>8.160947460548476</v>
      </c>
      <c r="H482" s="5">
        <f t="shared" si="77"/>
        <v>0.10653204242934737</v>
      </c>
      <c r="I482" s="5">
        <f t="shared" si="72"/>
        <v>0.53626263216259717</v>
      </c>
      <c r="J482" s="5">
        <f t="shared" si="73"/>
        <v>13.408431904405111</v>
      </c>
      <c r="K482" s="5">
        <f t="shared" si="74"/>
        <v>0.28757761065395698</v>
      </c>
    </row>
    <row r="483" spans="1:11">
      <c r="A483" s="14"/>
      <c r="B483" s="3">
        <v>481</v>
      </c>
      <c r="C483" s="5">
        <v>4.862676734036409</v>
      </c>
      <c r="D483" s="5">
        <v>6.3739676360200308</v>
      </c>
      <c r="E483" s="5">
        <v>4.8908852924001875</v>
      </c>
      <c r="F483" s="5">
        <f t="shared" si="75"/>
        <v>1.5112909019836218</v>
      </c>
      <c r="G483" s="5">
        <f t="shared" si="76"/>
        <v>31.079403066325774</v>
      </c>
      <c r="H483" s="5">
        <f t="shared" si="77"/>
        <v>2.2840001904184692</v>
      </c>
      <c r="I483" s="5">
        <f t="shared" si="72"/>
        <v>2.8208558363778558E-2</v>
      </c>
      <c r="J483" s="5">
        <f t="shared" si="73"/>
        <v>0.5801035089651787</v>
      </c>
      <c r="K483" s="5">
        <f t="shared" si="74"/>
        <v>7.9572276496270116E-4</v>
      </c>
    </row>
    <row r="484" spans="1:11">
      <c r="A484" s="14"/>
      <c r="B484" s="3">
        <v>482</v>
      </c>
      <c r="C484" s="5">
        <v>4.9751391079971459</v>
      </c>
      <c r="D484" s="5">
        <v>5.4634193460075817</v>
      </c>
      <c r="E484" s="5">
        <v>4.6452694662996077</v>
      </c>
      <c r="F484" s="5">
        <f t="shared" si="75"/>
        <v>0.48828023801043585</v>
      </c>
      <c r="G484" s="5">
        <f t="shared" si="76"/>
        <v>9.8144037264317632</v>
      </c>
      <c r="H484" s="5">
        <f t="shared" si="77"/>
        <v>0.23841759083152789</v>
      </c>
      <c r="I484" s="5">
        <f t="shared" si="72"/>
        <v>0.32986964169753819</v>
      </c>
      <c r="J484" s="5">
        <f t="shared" si="73"/>
        <v>6.6303601675639303</v>
      </c>
      <c r="K484" s="5">
        <f t="shared" si="74"/>
        <v>0.10881398051366223</v>
      </c>
    </row>
    <row r="485" spans="1:11">
      <c r="A485" s="14"/>
      <c r="B485" s="3">
        <v>483</v>
      </c>
      <c r="C485" s="5">
        <v>3.8408595921712041</v>
      </c>
      <c r="D485" s="5">
        <v>3.3661213427053878</v>
      </c>
      <c r="E485" s="5">
        <v>3.3009377417540682</v>
      </c>
      <c r="F485" s="5">
        <f t="shared" si="75"/>
        <v>0.47473824946581633</v>
      </c>
      <c r="G485" s="5">
        <f t="shared" si="76"/>
        <v>12.360208387556572</v>
      </c>
      <c r="H485" s="5">
        <f t="shared" si="77"/>
        <v>0.22537640550586766</v>
      </c>
      <c r="I485" s="5">
        <f t="shared" si="72"/>
        <v>0.53992185041713592</v>
      </c>
      <c r="J485" s="5">
        <f t="shared" si="73"/>
        <v>14.057318094044746</v>
      </c>
      <c r="K485" s="5">
        <f t="shared" si="74"/>
        <v>0.29151560455786407</v>
      </c>
    </row>
    <row r="486" spans="1:11">
      <c r="A486" s="14"/>
      <c r="B486" s="3">
        <v>484</v>
      </c>
      <c r="C486" s="5">
        <v>4.2232041279129895</v>
      </c>
      <c r="D486" s="5">
        <v>4.2031767117071226</v>
      </c>
      <c r="E486" s="5">
        <v>3.7434052098083845</v>
      </c>
      <c r="F486" s="5">
        <f t="shared" si="75"/>
        <v>2.0027416205866899E-2</v>
      </c>
      <c r="G486" s="5">
        <f t="shared" si="76"/>
        <v>0.47422325796418435</v>
      </c>
      <c r="H486" s="5">
        <f t="shared" si="77"/>
        <v>4.0109739988302009E-4</v>
      </c>
      <c r="I486" s="5">
        <f t="shared" si="72"/>
        <v>0.47979891810460495</v>
      </c>
      <c r="J486" s="5">
        <f t="shared" si="73"/>
        <v>11.361016507191911</v>
      </c>
      <c r="K486" s="5">
        <f t="shared" si="74"/>
        <v>0.23020700181434942</v>
      </c>
    </row>
    <row r="487" spans="1:11">
      <c r="A487" s="14"/>
      <c r="B487" s="3">
        <v>485</v>
      </c>
      <c r="C487" s="5">
        <v>4.1730915415904661</v>
      </c>
      <c r="D487" s="5">
        <v>4.0129504397209885</v>
      </c>
      <c r="E487" s="5">
        <v>3.6428516024365138</v>
      </c>
      <c r="F487" s="5">
        <f t="shared" si="75"/>
        <v>0.16014110186947761</v>
      </c>
      <c r="G487" s="5">
        <f t="shared" si="76"/>
        <v>3.8374691825821765</v>
      </c>
      <c r="H487" s="5">
        <f t="shared" si="77"/>
        <v>2.5645172507970406E-2</v>
      </c>
      <c r="I487" s="5">
        <f t="shared" si="72"/>
        <v>0.53023993915395229</v>
      </c>
      <c r="J487" s="5">
        <f t="shared" si="73"/>
        <v>12.706166013119976</v>
      </c>
      <c r="K487" s="5">
        <f t="shared" si="74"/>
        <v>0.28115439307398704</v>
      </c>
    </row>
    <row r="488" spans="1:11">
      <c r="A488" s="14"/>
      <c r="B488" s="3">
        <v>486</v>
      </c>
      <c r="C488" s="5">
        <v>4.8720864359421761</v>
      </c>
      <c r="D488" s="5">
        <v>5.7725507626214538</v>
      </c>
      <c r="E488" s="5">
        <v>4.5729763331217006</v>
      </c>
      <c r="F488" s="5">
        <f t="shared" si="75"/>
        <v>0.90046432667927778</v>
      </c>
      <c r="G488" s="5">
        <f t="shared" si="76"/>
        <v>18.482109020817152</v>
      </c>
      <c r="H488" s="5">
        <f t="shared" si="77"/>
        <v>0.81083600362196506</v>
      </c>
      <c r="I488" s="5">
        <f t="shared" si="72"/>
        <v>0.29911010282047545</v>
      </c>
      <c r="J488" s="5">
        <f t="shared" si="73"/>
        <v>6.1392610076432854</v>
      </c>
      <c r="K488" s="5">
        <f t="shared" si="74"/>
        <v>8.9466853609275393E-2</v>
      </c>
    </row>
    <row r="489" spans="1:11">
      <c r="A489" s="14"/>
      <c r="B489" s="3">
        <v>487</v>
      </c>
      <c r="C489" s="5">
        <v>4.499730141625581</v>
      </c>
      <c r="D489" s="5">
        <v>4.7540895307271143</v>
      </c>
      <c r="E489" s="5">
        <v>4.0346177259423524</v>
      </c>
      <c r="F489" s="5">
        <f t="shared" si="75"/>
        <v>0.25435938910153322</v>
      </c>
      <c r="G489" s="5">
        <f t="shared" si="76"/>
        <v>5.6527698572084342</v>
      </c>
      <c r="H489" s="5">
        <f t="shared" si="77"/>
        <v>6.4698698824105172E-2</v>
      </c>
      <c r="I489" s="5">
        <f t="shared" si="72"/>
        <v>0.4651124156832287</v>
      </c>
      <c r="J489" s="5">
        <f t="shared" si="73"/>
        <v>10.336451321394161</v>
      </c>
      <c r="K489" s="5">
        <f t="shared" si="74"/>
        <v>0.21632955922268851</v>
      </c>
    </row>
    <row r="490" spans="1:11">
      <c r="A490" s="14"/>
      <c r="B490" s="3">
        <v>488</v>
      </c>
      <c r="C490" s="5">
        <v>5.8152651843915857</v>
      </c>
      <c r="D490" s="5">
        <v>6.6144235965314939</v>
      </c>
      <c r="E490" s="5">
        <v>5.489390313126548</v>
      </c>
      <c r="F490" s="5">
        <f t="shared" si="75"/>
        <v>0.79915841213990824</v>
      </c>
      <c r="G490" s="5">
        <f t="shared" si="76"/>
        <v>13.742424236901231</v>
      </c>
      <c r="H490" s="5">
        <f t="shared" si="77"/>
        <v>0.63865416769397942</v>
      </c>
      <c r="I490" s="5">
        <f t="shared" si="72"/>
        <v>0.32587487126503767</v>
      </c>
      <c r="J490" s="5">
        <f t="shared" si="73"/>
        <v>5.60378350654927</v>
      </c>
      <c r="K490" s="5">
        <f t="shared" si="74"/>
        <v>0.10619443172200488</v>
      </c>
    </row>
    <row r="491" spans="1:11">
      <c r="A491" s="14"/>
      <c r="B491" s="3">
        <v>489</v>
      </c>
      <c r="C491" s="5">
        <v>6.170012805169085</v>
      </c>
      <c r="D491" s="5">
        <v>5.9383967694972419</v>
      </c>
      <c r="E491" s="5">
        <v>5.603442532356242</v>
      </c>
      <c r="F491" s="5">
        <f t="shared" si="75"/>
        <v>0.23161603567184308</v>
      </c>
      <c r="G491" s="5">
        <f t="shared" si="76"/>
        <v>3.7538987840965397</v>
      </c>
      <c r="H491" s="5">
        <f t="shared" si="77"/>
        <v>5.3645987980340488E-2</v>
      </c>
      <c r="I491" s="5">
        <f t="shared" si="72"/>
        <v>0.566570272812843</v>
      </c>
      <c r="J491" s="5">
        <f t="shared" si="73"/>
        <v>9.1826433867071451</v>
      </c>
      <c r="K491" s="5">
        <f t="shared" si="74"/>
        <v>0.32100187403521935</v>
      </c>
    </row>
    <row r="492" spans="1:11">
      <c r="A492" s="14"/>
      <c r="B492" s="3">
        <v>490</v>
      </c>
      <c r="C492" s="5">
        <v>5.3177467276999586</v>
      </c>
      <c r="D492" s="5">
        <v>5.1604942665389455</v>
      </c>
      <c r="E492" s="5">
        <v>4.7208432692924873</v>
      </c>
      <c r="F492" s="5">
        <f t="shared" si="75"/>
        <v>0.1572524611610131</v>
      </c>
      <c r="G492" s="5">
        <f t="shared" si="76"/>
        <v>2.9571258131172451</v>
      </c>
      <c r="H492" s="5">
        <f t="shared" si="77"/>
        <v>2.4728336541195935E-2</v>
      </c>
      <c r="I492" s="5">
        <f t="shared" si="72"/>
        <v>0.59690345840747128</v>
      </c>
      <c r="J492" s="5">
        <f t="shared" si="73"/>
        <v>11.224744031117952</v>
      </c>
      <c r="K492" s="5">
        <f t="shared" si="74"/>
        <v>0.35629373865879982</v>
      </c>
    </row>
    <row r="493" spans="1:11">
      <c r="A493" s="14"/>
      <c r="B493" s="3">
        <v>491</v>
      </c>
      <c r="C493" s="5">
        <v>5.8415691830050207</v>
      </c>
      <c r="D493" s="5">
        <v>6.3949225621756609</v>
      </c>
      <c r="E493" s="5">
        <v>5.3733620663660542</v>
      </c>
      <c r="F493" s="5">
        <f t="shared" si="75"/>
        <v>0.5533533791706402</v>
      </c>
      <c r="G493" s="5">
        <f t="shared" si="76"/>
        <v>9.4726838257864152</v>
      </c>
      <c r="H493" s="5">
        <f t="shared" si="77"/>
        <v>0.3061999622395663</v>
      </c>
      <c r="I493" s="5">
        <f t="shared" si="72"/>
        <v>0.46820711663896653</v>
      </c>
      <c r="J493" s="5">
        <f t="shared" si="73"/>
        <v>8.0150915271384555</v>
      </c>
      <c r="K493" s="5">
        <f t="shared" si="74"/>
        <v>0.21921790407137481</v>
      </c>
    </row>
    <row r="494" spans="1:11">
      <c r="A494" s="14"/>
      <c r="B494" s="3">
        <v>492</v>
      </c>
      <c r="C494" s="5">
        <v>5.7088026377427594</v>
      </c>
      <c r="D494" s="5">
        <v>6.0314414360774293</v>
      </c>
      <c r="E494" s="5">
        <v>5.1812259431105296</v>
      </c>
      <c r="F494" s="5">
        <f t="shared" si="75"/>
        <v>0.32263879833466991</v>
      </c>
      <c r="G494" s="5">
        <f t="shared" si="76"/>
        <v>5.6516018998730022</v>
      </c>
      <c r="H494" s="5">
        <f t="shared" si="77"/>
        <v>0.10409579419083979</v>
      </c>
      <c r="I494" s="5">
        <f t="shared" si="72"/>
        <v>0.52757669463222978</v>
      </c>
      <c r="J494" s="5">
        <f t="shared" si="73"/>
        <v>9.2414596914639837</v>
      </c>
      <c r="K494" s="5">
        <f t="shared" si="74"/>
        <v>0.27833716871906905</v>
      </c>
    </row>
    <row r="495" spans="1:11">
      <c r="A495" s="14"/>
      <c r="B495" s="3">
        <v>493</v>
      </c>
      <c r="C495" s="5">
        <v>5.7108428855637614</v>
      </c>
      <c r="D495" s="5">
        <v>6.0154879826657774</v>
      </c>
      <c r="E495" s="5">
        <v>5.1727929476371299</v>
      </c>
      <c r="F495" s="5">
        <f t="shared" si="75"/>
        <v>0.30464509710201604</v>
      </c>
      <c r="G495" s="5">
        <f t="shared" si="76"/>
        <v>5.3345032109378749</v>
      </c>
      <c r="H495" s="5">
        <f t="shared" si="77"/>
        <v>9.2808635188296781E-2</v>
      </c>
      <c r="I495" s="5">
        <f t="shared" si="72"/>
        <v>0.53804993792663147</v>
      </c>
      <c r="J495" s="5">
        <f t="shared" si="73"/>
        <v>9.4215503509429226</v>
      </c>
      <c r="K495" s="5">
        <f t="shared" si="74"/>
        <v>0.28949773570285198</v>
      </c>
    </row>
    <row r="496" spans="1:11">
      <c r="A496" s="14"/>
      <c r="B496" s="3">
        <v>494</v>
      </c>
      <c r="C496" s="5">
        <v>6.0435323073951999</v>
      </c>
      <c r="D496" s="5">
        <v>7.0008551784126007</v>
      </c>
      <c r="E496" s="5">
        <v>5.6936580473089</v>
      </c>
      <c r="F496" s="5">
        <f t="shared" si="75"/>
        <v>0.95732287101740088</v>
      </c>
      <c r="G496" s="5">
        <f t="shared" si="76"/>
        <v>15.840452608253086</v>
      </c>
      <c r="H496" s="5">
        <f t="shared" si="77"/>
        <v>0.9164670793729992</v>
      </c>
      <c r="I496" s="5">
        <f t="shared" si="72"/>
        <v>0.34987426008629985</v>
      </c>
      <c r="J496" s="5">
        <f t="shared" si="73"/>
        <v>5.7892345451380205</v>
      </c>
      <c r="K496" s="5">
        <f t="shared" si="74"/>
        <v>0.12241199787093579</v>
      </c>
    </row>
    <row r="497" spans="1:11">
      <c r="A497" s="14"/>
      <c r="B497" s="3">
        <v>495</v>
      </c>
      <c r="C497" s="5">
        <v>6.3741152103873056</v>
      </c>
      <c r="D497" s="5">
        <v>6.4738803841057653</v>
      </c>
      <c r="E497" s="5">
        <v>5.7922191710383073</v>
      </c>
      <c r="F497" s="5">
        <f t="shared" si="75"/>
        <v>9.9765173718459721E-2</v>
      </c>
      <c r="G497" s="5">
        <f t="shared" si="76"/>
        <v>1.5651611310050004</v>
      </c>
      <c r="H497" s="5">
        <f t="shared" si="77"/>
        <v>9.9530898870744469E-3</v>
      </c>
      <c r="I497" s="5">
        <f t="shared" si="72"/>
        <v>0.58189603934899825</v>
      </c>
      <c r="J497" s="5">
        <f t="shared" si="73"/>
        <v>9.1290480347882017</v>
      </c>
      <c r="K497" s="5">
        <f t="shared" si="74"/>
        <v>0.33860300061005094</v>
      </c>
    </row>
    <row r="498" spans="1:11">
      <c r="A498" s="14"/>
      <c r="B498" s="3">
        <v>496</v>
      </c>
      <c r="C498" s="5">
        <v>5.9584571797078505</v>
      </c>
      <c r="D498" s="5">
        <v>6.5865637769803396</v>
      </c>
      <c r="E498" s="5">
        <v>5.4746636125118071</v>
      </c>
      <c r="F498" s="5">
        <f t="shared" si="75"/>
        <v>0.62810659727248908</v>
      </c>
      <c r="G498" s="5">
        <f t="shared" si="76"/>
        <v>10.541430077093979</v>
      </c>
      <c r="H498" s="5">
        <f t="shared" si="77"/>
        <v>0.39451789753722477</v>
      </c>
      <c r="I498" s="5">
        <f t="shared" si="72"/>
        <v>0.48379356719604338</v>
      </c>
      <c r="J498" s="5">
        <f t="shared" si="73"/>
        <v>8.1194435506502085</v>
      </c>
      <c r="K498" s="5">
        <f t="shared" si="74"/>
        <v>0.23405621566027254</v>
      </c>
    </row>
    <row r="499" spans="1:11">
      <c r="A499" s="14"/>
      <c r="B499" s="3">
        <v>497</v>
      </c>
      <c r="C499" s="5">
        <v>6.3851110023695297</v>
      </c>
      <c r="D499" s="5">
        <v>7.6293850130972274</v>
      </c>
      <c r="E499" s="5">
        <v>6.0258989179231941</v>
      </c>
      <c r="F499" s="5">
        <f t="shared" si="75"/>
        <v>1.2442740107276977</v>
      </c>
      <c r="G499" s="5">
        <f t="shared" si="76"/>
        <v>19.487116359699066</v>
      </c>
      <c r="H499" s="5">
        <f t="shared" si="77"/>
        <v>1.5482178137723908</v>
      </c>
      <c r="I499" s="5">
        <f t="shared" si="72"/>
        <v>0.35921208444633557</v>
      </c>
      <c r="J499" s="5">
        <f t="shared" si="73"/>
        <v>5.6257766593725798</v>
      </c>
      <c r="K499" s="5">
        <f t="shared" si="74"/>
        <v>0.12903332161228132</v>
      </c>
    </row>
    <row r="500" spans="1:11">
      <c r="A500" s="14"/>
      <c r="B500" s="3">
        <v>498</v>
      </c>
      <c r="C500" s="5">
        <v>5.7895929036679457</v>
      </c>
      <c r="D500" s="5">
        <v>6.0767634196922709</v>
      </c>
      <c r="E500" s="5">
        <v>5.2051831436493341</v>
      </c>
      <c r="F500" s="5">
        <f t="shared" si="75"/>
        <v>0.2871705160243252</v>
      </c>
      <c r="G500" s="5">
        <f t="shared" si="76"/>
        <v>4.9601158631100093</v>
      </c>
      <c r="H500" s="5">
        <f t="shared" si="77"/>
        <v>8.2466905273677213E-2</v>
      </c>
      <c r="I500" s="5">
        <f t="shared" si="72"/>
        <v>0.58440976001861156</v>
      </c>
      <c r="J500" s="5">
        <f t="shared" si="73"/>
        <v>10.09414253717846</v>
      </c>
      <c r="K500" s="5">
        <f t="shared" si="74"/>
        <v>0.34153476760501117</v>
      </c>
    </row>
    <row r="501" spans="1:11">
      <c r="A501" s="14"/>
      <c r="B501" s="3">
        <v>499</v>
      </c>
      <c r="C501" s="5">
        <v>5.7862704705173025</v>
      </c>
      <c r="D501" s="5">
        <v>6.2358420608434999</v>
      </c>
      <c r="E501" s="5">
        <v>5.2892721133618741</v>
      </c>
      <c r="F501" s="5">
        <f t="shared" si="75"/>
        <v>0.44957159032619742</v>
      </c>
      <c r="G501" s="5">
        <f t="shared" si="76"/>
        <v>7.7696262664680615</v>
      </c>
      <c r="H501" s="5">
        <f t="shared" si="77"/>
        <v>0.2021146148284263</v>
      </c>
      <c r="I501" s="5">
        <f t="shared" si="72"/>
        <v>0.49699835715542839</v>
      </c>
      <c r="J501" s="5">
        <f t="shared" si="73"/>
        <v>8.5892693694112072</v>
      </c>
      <c r="K501" s="5">
        <f t="shared" si="74"/>
        <v>0.24700736701519477</v>
      </c>
    </row>
    <row r="502" spans="1:11">
      <c r="A502" s="14"/>
      <c r="B502" s="3">
        <v>500</v>
      </c>
      <c r="C502" s="5">
        <v>5.8402902908246945</v>
      </c>
      <c r="D502" s="5">
        <v>6.4127563983185318</v>
      </c>
      <c r="E502" s="5">
        <v>5.3827890321511758</v>
      </c>
      <c r="F502" s="5">
        <f t="shared" si="75"/>
        <v>0.57246610749383731</v>
      </c>
      <c r="G502" s="5">
        <f t="shared" si="76"/>
        <v>9.8020146086437201</v>
      </c>
      <c r="H502" s="5">
        <f t="shared" si="77"/>
        <v>0.32771744422914567</v>
      </c>
      <c r="I502" s="5">
        <f t="shared" si="72"/>
        <v>0.45750125867351876</v>
      </c>
      <c r="J502" s="5">
        <f t="shared" si="73"/>
        <v>7.8335362780214819</v>
      </c>
      <c r="K502" s="5">
        <f t="shared" si="74"/>
        <v>0.20930740168785392</v>
      </c>
    </row>
    <row r="503" spans="1:11">
      <c r="A503" s="14"/>
      <c r="B503" s="3">
        <v>501</v>
      </c>
      <c r="C503" s="5">
        <v>6.013393083788042</v>
      </c>
      <c r="D503" s="5">
        <v>6.679771465978849</v>
      </c>
      <c r="E503" s="5">
        <v>5.5239331969164196</v>
      </c>
      <c r="F503" s="5">
        <f t="shared" si="75"/>
        <v>0.66637838219080692</v>
      </c>
      <c r="G503" s="5">
        <f t="shared" si="76"/>
        <v>11.081570303251029</v>
      </c>
      <c r="H503" s="5">
        <f t="shared" si="77"/>
        <v>0.44406014825123713</v>
      </c>
      <c r="I503" s="5">
        <f t="shared" si="72"/>
        <v>0.48945988687162245</v>
      </c>
      <c r="J503" s="5">
        <f t="shared" si="73"/>
        <v>8.1394959559719133</v>
      </c>
      <c r="K503" s="5">
        <f t="shared" si="74"/>
        <v>0.23957098085638145</v>
      </c>
    </row>
    <row r="504" spans="1:11">
      <c r="A504" s="14"/>
      <c r="B504" s="3">
        <v>502</v>
      </c>
      <c r="C504" s="5">
        <v>6.1979545589255132</v>
      </c>
      <c r="D504" s="5">
        <v>7.1106761790676298</v>
      </c>
      <c r="E504" s="5">
        <v>5.7517094282551495</v>
      </c>
      <c r="F504" s="5">
        <f t="shared" si="75"/>
        <v>0.91272162014211666</v>
      </c>
      <c r="G504" s="5">
        <f t="shared" si="76"/>
        <v>14.726174764023236</v>
      </c>
      <c r="H504" s="5">
        <f t="shared" si="77"/>
        <v>0.83306075587485029</v>
      </c>
      <c r="I504" s="5">
        <f t="shared" si="72"/>
        <v>0.44624513067036364</v>
      </c>
      <c r="J504" s="5">
        <f t="shared" si="73"/>
        <v>7.1998774180707343</v>
      </c>
      <c r="K504" s="5">
        <f t="shared" si="74"/>
        <v>0.19913471664700994</v>
      </c>
    </row>
    <row r="505" spans="1:11">
      <c r="A505" s="14"/>
      <c r="B505" s="3">
        <v>503</v>
      </c>
      <c r="C505" s="5">
        <v>5.8485363430852244</v>
      </c>
      <c r="D505" s="5">
        <v>6.3410032019822982</v>
      </c>
      <c r="E505" s="5">
        <v>5.2505802925678431</v>
      </c>
      <c r="F505" s="5">
        <f t="shared" si="75"/>
        <v>0.49246685889707376</v>
      </c>
      <c r="G505" s="5">
        <f t="shared" si="76"/>
        <v>8.4203436553715125</v>
      </c>
      <c r="H505" s="5">
        <f t="shared" si="77"/>
        <v>0.24252360711195034</v>
      </c>
      <c r="I505" s="5">
        <f t="shared" si="72"/>
        <v>0.59795605051738132</v>
      </c>
      <c r="J505" s="5">
        <f t="shared" si="73"/>
        <v>10.224028978196399</v>
      </c>
      <c r="K505" s="5">
        <f t="shared" si="74"/>
        <v>0.35755143835034509</v>
      </c>
    </row>
    <row r="506" spans="1:11">
      <c r="A506" s="14"/>
      <c r="B506" s="3">
        <v>504</v>
      </c>
      <c r="C506" s="5">
        <v>6.0605836912016988</v>
      </c>
      <c r="D506" s="5">
        <v>7.074619109593324</v>
      </c>
      <c r="E506" s="5">
        <v>5.6383696613310308</v>
      </c>
      <c r="F506" s="5">
        <f t="shared" si="75"/>
        <v>1.0140354183916251</v>
      </c>
      <c r="G506" s="5">
        <f t="shared" si="76"/>
        <v>16.731646159159979</v>
      </c>
      <c r="H506" s="5">
        <f t="shared" si="77"/>
        <v>1.0282678297526782</v>
      </c>
      <c r="I506" s="5">
        <f t="shared" si="72"/>
        <v>0.42221402987066803</v>
      </c>
      <c r="J506" s="5">
        <f t="shared" si="73"/>
        <v>6.9665572060923227</v>
      </c>
      <c r="K506" s="5">
        <f t="shared" si="74"/>
        <v>0.17826468701962936</v>
      </c>
    </row>
    <row r="507" spans="1:11">
      <c r="A507" s="14"/>
      <c r="B507" s="3">
        <v>505</v>
      </c>
      <c r="C507" s="5">
        <v>7.4616987639938364</v>
      </c>
      <c r="D507" s="5">
        <v>9.2946468939082134</v>
      </c>
      <c r="E507" s="5">
        <v>7.2832763481198812</v>
      </c>
      <c r="F507" s="5">
        <f t="shared" si="75"/>
        <v>1.8329481299143771</v>
      </c>
      <c r="G507" s="5">
        <f t="shared" si="76"/>
        <v>24.564756470191526</v>
      </c>
      <c r="H507" s="5">
        <f t="shared" si="77"/>
        <v>3.3596988469566123</v>
      </c>
      <c r="I507" s="5">
        <f t="shared" si="72"/>
        <v>0.17842241587395513</v>
      </c>
      <c r="J507" s="5">
        <f t="shared" si="73"/>
        <v>2.3911768823330979</v>
      </c>
      <c r="K507" s="5">
        <f t="shared" si="74"/>
        <v>3.1834558486298598E-2</v>
      </c>
    </row>
    <row r="508" spans="1:11">
      <c r="A508" s="14"/>
      <c r="B508" s="3">
        <v>506</v>
      </c>
      <c r="C508" s="5">
        <v>6.5529709124403448</v>
      </c>
      <c r="D508" s="5">
        <v>8.5865815139610877</v>
      </c>
      <c r="E508" s="5">
        <v>6.43759298827983</v>
      </c>
      <c r="F508" s="5">
        <f t="shared" si="75"/>
        <v>2.0336106015207429</v>
      </c>
      <c r="G508" s="5">
        <f t="shared" si="76"/>
        <v>31.033414136786096</v>
      </c>
      <c r="H508" s="5">
        <f t="shared" si="77"/>
        <v>4.1355720786175576</v>
      </c>
      <c r="I508" s="5">
        <f t="shared" si="72"/>
        <v>0.11537792416051484</v>
      </c>
      <c r="J508" s="5">
        <f t="shared" si="73"/>
        <v>1.7606964184974199</v>
      </c>
      <c r="K508" s="5">
        <f t="shared" si="74"/>
        <v>1.3312065383589516E-2</v>
      </c>
    </row>
    <row r="509" spans="1:11">
      <c r="A509" s="14"/>
      <c r="B509" s="3">
        <v>507</v>
      </c>
      <c r="C509" s="5">
        <v>7.7199000339984876</v>
      </c>
      <c r="D509" s="5">
        <v>9.8460505181968436</v>
      </c>
      <c r="E509" s="5">
        <v>7.5747483039188515</v>
      </c>
      <c r="F509" s="5">
        <f t="shared" si="75"/>
        <v>2.1261504841983561</v>
      </c>
      <c r="G509" s="5">
        <f t="shared" si="76"/>
        <v>27.541166010372883</v>
      </c>
      <c r="H509" s="5">
        <f t="shared" si="77"/>
        <v>4.5205158814569035</v>
      </c>
      <c r="I509" s="5">
        <f t="shared" si="72"/>
        <v>0.14515173007963611</v>
      </c>
      <c r="J509" s="5">
        <f t="shared" si="73"/>
        <v>1.8802281045141387</v>
      </c>
      <c r="K509" s="5">
        <f t="shared" si="74"/>
        <v>2.1069024745111537E-2</v>
      </c>
    </row>
    <row r="510" spans="1:11">
      <c r="A510" s="14"/>
      <c r="B510" s="3">
        <v>508</v>
      </c>
      <c r="C510" s="5">
        <v>6.4344142994931941</v>
      </c>
      <c r="D510" s="5">
        <v>8.0170803912448818</v>
      </c>
      <c r="E510" s="5">
        <v>6.1365546948120446</v>
      </c>
      <c r="F510" s="5">
        <f t="shared" si="75"/>
        <v>1.5826660917516877</v>
      </c>
      <c r="G510" s="5">
        <f t="shared" si="76"/>
        <v>24.596894419377787</v>
      </c>
      <c r="H510" s="5">
        <f t="shared" si="77"/>
        <v>2.5048319579805618</v>
      </c>
      <c r="I510" s="5">
        <f t="shared" si="72"/>
        <v>0.29785960468114947</v>
      </c>
      <c r="J510" s="5">
        <f t="shared" si="73"/>
        <v>4.6291642225246568</v>
      </c>
      <c r="K510" s="5">
        <f t="shared" si="74"/>
        <v>8.8720344100810644E-2</v>
      </c>
    </row>
    <row r="511" spans="1:11">
      <c r="A511" s="14"/>
      <c r="B511" s="3">
        <v>509</v>
      </c>
      <c r="C511" s="5">
        <v>6.050737189077668</v>
      </c>
      <c r="D511" s="5">
        <v>6.9677821742723571</v>
      </c>
      <c r="E511" s="5">
        <v>5.5818956573203682</v>
      </c>
      <c r="F511" s="5">
        <f t="shared" si="75"/>
        <v>0.91704498519468913</v>
      </c>
      <c r="G511" s="5">
        <f t="shared" si="76"/>
        <v>15.155921609850601</v>
      </c>
      <c r="H511" s="5">
        <f t="shared" si="77"/>
        <v>0.84097150487072758</v>
      </c>
      <c r="I511" s="5">
        <f t="shared" si="72"/>
        <v>0.46884153175729981</v>
      </c>
      <c r="J511" s="5">
        <f t="shared" si="73"/>
        <v>7.7485026552403724</v>
      </c>
      <c r="K511" s="5">
        <f t="shared" si="74"/>
        <v>0.21981238190053118</v>
      </c>
    </row>
    <row r="512" spans="1:11">
      <c r="A512" s="14"/>
      <c r="B512" s="3">
        <v>510</v>
      </c>
      <c r="C512" s="5">
        <v>5.8917078712083359</v>
      </c>
      <c r="D512" s="5">
        <v>6.4272274702791439</v>
      </c>
      <c r="E512" s="5">
        <v>5.2961584407895552</v>
      </c>
      <c r="F512" s="5">
        <f t="shared" si="75"/>
        <v>0.53551959907080793</v>
      </c>
      <c r="G512" s="5">
        <f t="shared" si="76"/>
        <v>9.0893780000157705</v>
      </c>
      <c r="H512" s="5">
        <f t="shared" si="77"/>
        <v>0.28678124098895885</v>
      </c>
      <c r="I512" s="5">
        <f t="shared" si="72"/>
        <v>0.59554943041878072</v>
      </c>
      <c r="J512" s="5">
        <f t="shared" si="73"/>
        <v>10.108264758494194</v>
      </c>
      <c r="K512" s="5">
        <f t="shared" si="74"/>
        <v>0.35467912407213414</v>
      </c>
    </row>
    <row r="513" spans="1:11">
      <c r="A513" s="14"/>
      <c r="B513" s="3">
        <v>511</v>
      </c>
      <c r="C513" s="5">
        <v>6.7192638612077955</v>
      </c>
      <c r="D513" s="5">
        <v>8.6276733172448932</v>
      </c>
      <c r="E513" s="5">
        <v>6.4593141154956504</v>
      </c>
      <c r="F513" s="5">
        <f t="shared" si="75"/>
        <v>1.9084094560370977</v>
      </c>
      <c r="G513" s="5">
        <f t="shared" si="76"/>
        <v>28.402061527228948</v>
      </c>
      <c r="H513" s="5">
        <f t="shared" si="77"/>
        <v>3.6420266518918112</v>
      </c>
      <c r="I513" s="5">
        <f t="shared" si="72"/>
        <v>0.25994974571214513</v>
      </c>
      <c r="J513" s="5">
        <f t="shared" si="73"/>
        <v>3.8687235846311721</v>
      </c>
      <c r="K513" s="5">
        <f t="shared" si="74"/>
        <v>6.7573870295808913E-2</v>
      </c>
    </row>
    <row r="514" spans="1:11">
      <c r="A514" s="14"/>
      <c r="B514" s="3">
        <v>512</v>
      </c>
      <c r="C514" s="5">
        <v>7.1470369578957893</v>
      </c>
      <c r="D514" s="5">
        <v>8.7158689126186264</v>
      </c>
      <c r="E514" s="5">
        <v>6.7887743072102058</v>
      </c>
      <c r="F514" s="5">
        <f t="shared" si="75"/>
        <v>1.5688319547228371</v>
      </c>
      <c r="G514" s="5">
        <f t="shared" si="76"/>
        <v>21.950802325006141</v>
      </c>
      <c r="H514" s="5">
        <f t="shared" si="77"/>
        <v>2.4612337021594781</v>
      </c>
      <c r="I514" s="5">
        <f t="shared" si="72"/>
        <v>0.35826265068558349</v>
      </c>
      <c r="J514" s="5">
        <f t="shared" si="73"/>
        <v>5.0127437817400375</v>
      </c>
      <c r="K514" s="5">
        <f t="shared" si="74"/>
        <v>0.12835212687626041</v>
      </c>
    </row>
    <row r="515" spans="1:11">
      <c r="A515" s="14"/>
      <c r="B515" s="3">
        <v>513</v>
      </c>
      <c r="C515" s="5">
        <v>6.0713951597643963</v>
      </c>
      <c r="D515" s="5">
        <v>6.6175741794151266</v>
      </c>
      <c r="E515" s="5">
        <v>5.3967757112388357</v>
      </c>
      <c r="F515" s="5">
        <f t="shared" si="75"/>
        <v>0.54617901965073035</v>
      </c>
      <c r="G515" s="5">
        <f t="shared" si="76"/>
        <v>8.9959392409556997</v>
      </c>
      <c r="H515" s="5">
        <f t="shared" si="77"/>
        <v>0.29831152150663287</v>
      </c>
      <c r="I515" s="5">
        <f t="shared" si="72"/>
        <v>0.67461944852556055</v>
      </c>
      <c r="J515" s="5">
        <f t="shared" si="73"/>
        <v>11.111440299526469</v>
      </c>
      <c r="K515" s="5">
        <f t="shared" si="74"/>
        <v>0.45511140032893144</v>
      </c>
    </row>
    <row r="516" spans="1:11">
      <c r="A516" s="14"/>
      <c r="B516" s="3">
        <v>514</v>
      </c>
      <c r="C516" s="5">
        <v>6.2142317828295566</v>
      </c>
      <c r="D516" s="5">
        <v>6.975377327056294</v>
      </c>
      <c r="E516" s="5">
        <v>5.5859104550819563</v>
      </c>
      <c r="F516" s="5">
        <f t="shared" si="75"/>
        <v>0.76114554422673741</v>
      </c>
      <c r="G516" s="5">
        <f t="shared" si="76"/>
        <v>12.248425401991703</v>
      </c>
      <c r="H516" s="5">
        <f t="shared" si="77"/>
        <v>0.57934253949621628</v>
      </c>
      <c r="I516" s="5">
        <f t="shared" ref="I516:I579" si="78">ABS(C516-E516)</f>
        <v>0.6283213277476003</v>
      </c>
      <c r="J516" s="5">
        <f t="shared" ref="J516:J579" si="79">I516*100/C516</f>
        <v>10.111005667405339</v>
      </c>
      <c r="K516" s="5">
        <f t="shared" ref="K516:K579" si="80">I516*I516</f>
        <v>0.39478769090250737</v>
      </c>
    </row>
    <row r="517" spans="1:11">
      <c r="A517" s="14"/>
      <c r="B517" s="3">
        <v>515</v>
      </c>
      <c r="C517" s="5">
        <v>6.9896917327847445</v>
      </c>
      <c r="D517" s="5">
        <v>9.1506082155706956</v>
      </c>
      <c r="E517" s="5">
        <v>6.735737502750669</v>
      </c>
      <c r="F517" s="5">
        <f t="shared" si="75"/>
        <v>2.1609164827859511</v>
      </c>
      <c r="G517" s="5">
        <f t="shared" si="76"/>
        <v>30.915762316817169</v>
      </c>
      <c r="H517" s="5">
        <f t="shared" si="77"/>
        <v>4.6695600455760058</v>
      </c>
      <c r="I517" s="5">
        <f t="shared" si="78"/>
        <v>0.25395423003407558</v>
      </c>
      <c r="J517" s="5">
        <f t="shared" si="79"/>
        <v>3.6332679571964235</v>
      </c>
      <c r="K517" s="5">
        <f t="shared" si="80"/>
        <v>6.4492750952200181E-2</v>
      </c>
    </row>
    <row r="518" spans="1:11">
      <c r="A518" s="14"/>
      <c r="B518" s="3">
        <v>516</v>
      </c>
      <c r="C518" s="5">
        <v>6.5414561756046545</v>
      </c>
      <c r="D518" s="5">
        <v>7.9752821796764275</v>
      </c>
      <c r="E518" s="5">
        <v>6.114460160176959</v>
      </c>
      <c r="F518" s="5">
        <f t="shared" si="75"/>
        <v>1.433826004071773</v>
      </c>
      <c r="G518" s="5">
        <f t="shared" si="76"/>
        <v>21.919064587163401</v>
      </c>
      <c r="H518" s="5">
        <f t="shared" si="77"/>
        <v>2.0558570099524278</v>
      </c>
      <c r="I518" s="5">
        <f t="shared" si="78"/>
        <v>0.4269960154276955</v>
      </c>
      <c r="J518" s="5">
        <f t="shared" si="79"/>
        <v>6.5275376608057218</v>
      </c>
      <c r="K518" s="5">
        <f t="shared" si="80"/>
        <v>0.18232559719112876</v>
      </c>
    </row>
    <row r="519" spans="1:11">
      <c r="A519" s="14"/>
      <c r="B519" s="3">
        <v>517</v>
      </c>
      <c r="C519" s="5">
        <v>6.6023369000762253</v>
      </c>
      <c r="D519" s="5">
        <v>8.2243328145526995</v>
      </c>
      <c r="E519" s="5">
        <v>6.2461083257725569</v>
      </c>
      <c r="F519" s="5">
        <f t="shared" si="75"/>
        <v>1.6219959144764742</v>
      </c>
      <c r="G519" s="5">
        <f t="shared" si="76"/>
        <v>24.56699709549429</v>
      </c>
      <c r="H519" s="5">
        <f t="shared" si="77"/>
        <v>2.6308707465783736</v>
      </c>
      <c r="I519" s="5">
        <f t="shared" si="78"/>
        <v>0.35622857430366839</v>
      </c>
      <c r="J519" s="5">
        <f t="shared" si="79"/>
        <v>5.3954922279042687</v>
      </c>
      <c r="K519" s="5">
        <f t="shared" si="80"/>
        <v>0.12689879715042418</v>
      </c>
    </row>
    <row r="520" spans="1:11">
      <c r="A520" s="14"/>
      <c r="B520" s="3">
        <v>518</v>
      </c>
      <c r="C520" s="5">
        <v>7.2126042834077335</v>
      </c>
      <c r="D520" s="5">
        <v>8.7853858276740393</v>
      </c>
      <c r="E520" s="5">
        <v>6.9198009485084961</v>
      </c>
      <c r="F520" s="5">
        <f t="shared" si="75"/>
        <v>1.5727815442663058</v>
      </c>
      <c r="G520" s="5">
        <f t="shared" si="76"/>
        <v>21.80601461644607</v>
      </c>
      <c r="H520" s="5">
        <f t="shared" si="77"/>
        <v>2.4736417859847055</v>
      </c>
      <c r="I520" s="5">
        <f t="shared" si="78"/>
        <v>0.29280333489923738</v>
      </c>
      <c r="J520" s="5">
        <f t="shared" si="79"/>
        <v>4.059606258627249</v>
      </c>
      <c r="K520" s="5">
        <f t="shared" si="80"/>
        <v>8.5733792928114963E-2</v>
      </c>
    </row>
    <row r="521" spans="1:11">
      <c r="A521" s="14"/>
      <c r="B521" s="3">
        <v>519</v>
      </c>
      <c r="C521" s="5">
        <v>7.4299187102838804</v>
      </c>
      <c r="D521" s="5">
        <v>9.262644966318188</v>
      </c>
      <c r="E521" s="5">
        <v>7.1720801291957939</v>
      </c>
      <c r="F521" s="5">
        <f t="shared" si="75"/>
        <v>1.8327262560343076</v>
      </c>
      <c r="G521" s="5">
        <f t="shared" si="76"/>
        <v>24.66684128720815</v>
      </c>
      <c r="H521" s="5">
        <f t="shared" si="77"/>
        <v>3.3588855295575306</v>
      </c>
      <c r="I521" s="5">
        <f t="shared" si="78"/>
        <v>0.25783858108808655</v>
      </c>
      <c r="J521" s="5">
        <f t="shared" si="79"/>
        <v>3.4702745903694434</v>
      </c>
      <c r="K521" s="5">
        <f t="shared" si="80"/>
        <v>6.6480733897517783E-2</v>
      </c>
    </row>
    <row r="522" spans="1:11">
      <c r="A522" s="14"/>
      <c r="B522" s="3">
        <v>520</v>
      </c>
      <c r="C522" s="5">
        <v>7.9970361373241836</v>
      </c>
      <c r="D522" s="5">
        <v>10.852444529544085</v>
      </c>
      <c r="E522" s="5">
        <v>8.012448178317003</v>
      </c>
      <c r="F522" s="5">
        <f t="shared" si="75"/>
        <v>2.8554083922199016</v>
      </c>
      <c r="G522" s="5">
        <f t="shared" si="76"/>
        <v>35.705833301077519</v>
      </c>
      <c r="H522" s="5">
        <f t="shared" si="77"/>
        <v>8.1533570863598435</v>
      </c>
      <c r="I522" s="5">
        <f t="shared" si="78"/>
        <v>1.5412040992819342E-2</v>
      </c>
      <c r="J522" s="5">
        <f t="shared" si="79"/>
        <v>0.19272191257067681</v>
      </c>
      <c r="K522" s="5">
        <f t="shared" si="80"/>
        <v>2.3753100756434382E-4</v>
      </c>
    </row>
    <row r="523" spans="1:11">
      <c r="A523" s="14"/>
      <c r="B523" s="3">
        <v>521</v>
      </c>
      <c r="C523" s="5">
        <v>7.7056030117155316</v>
      </c>
      <c r="D523" s="5">
        <v>9.8868889959402324</v>
      </c>
      <c r="E523" s="5">
        <v>7.5020555232540067</v>
      </c>
      <c r="F523" s="5">
        <f t="shared" si="75"/>
        <v>2.1812859842247008</v>
      </c>
      <c r="G523" s="5">
        <f t="shared" si="76"/>
        <v>28.307790849181984</v>
      </c>
      <c r="H523" s="5">
        <f t="shared" si="77"/>
        <v>4.7580085449751213</v>
      </c>
      <c r="I523" s="5">
        <f t="shared" si="78"/>
        <v>0.20354748846152493</v>
      </c>
      <c r="J523" s="5">
        <f t="shared" si="79"/>
        <v>2.6415517144090228</v>
      </c>
      <c r="K523" s="5">
        <f t="shared" si="80"/>
        <v>4.1431580058994624E-2</v>
      </c>
    </row>
    <row r="524" spans="1:11">
      <c r="A524" s="14"/>
      <c r="B524" s="3">
        <v>522</v>
      </c>
      <c r="C524" s="5">
        <v>8.24942395082949</v>
      </c>
      <c r="D524" s="5">
        <v>9.6521991647207379</v>
      </c>
      <c r="E524" s="5">
        <v>7.8022584784713827</v>
      </c>
      <c r="F524" s="5">
        <f t="shared" si="75"/>
        <v>1.4027752138912479</v>
      </c>
      <c r="G524" s="5">
        <f t="shared" si="76"/>
        <v>17.004523252198684</v>
      </c>
      <c r="H524" s="5">
        <f t="shared" si="77"/>
        <v>1.9677783007076364</v>
      </c>
      <c r="I524" s="5">
        <f t="shared" si="78"/>
        <v>0.44716547235810733</v>
      </c>
      <c r="J524" s="5">
        <f t="shared" si="79"/>
        <v>5.4205660301061904</v>
      </c>
      <c r="K524" s="5">
        <f t="shared" si="80"/>
        <v>0.19995695966924926</v>
      </c>
    </row>
    <row r="525" spans="1:11">
      <c r="A525" s="14"/>
      <c r="B525" s="3">
        <v>523</v>
      </c>
      <c r="C525" s="5">
        <v>7.1446302194685707</v>
      </c>
      <c r="D525" s="5">
        <v>8.1878406818869749</v>
      </c>
      <c r="E525" s="5">
        <v>6.6039385844454541</v>
      </c>
      <c r="F525" s="5">
        <f t="shared" si="75"/>
        <v>1.0432104624184042</v>
      </c>
      <c r="G525" s="5">
        <f t="shared" si="76"/>
        <v>14.601321977108563</v>
      </c>
      <c r="H525" s="5">
        <f t="shared" si="77"/>
        <v>1.0882880688992207</v>
      </c>
      <c r="I525" s="5">
        <f t="shared" si="78"/>
        <v>0.54069163502311657</v>
      </c>
      <c r="J525" s="5">
        <f t="shared" si="79"/>
        <v>7.5678043287639047</v>
      </c>
      <c r="K525" s="5">
        <f t="shared" si="80"/>
        <v>0.29234744418397107</v>
      </c>
    </row>
    <row r="526" spans="1:11">
      <c r="A526" s="14"/>
      <c r="B526" s="3">
        <v>524</v>
      </c>
      <c r="C526" s="5">
        <v>7.3892737545413016</v>
      </c>
      <c r="D526" s="5">
        <v>9.0261069157831635</v>
      </c>
      <c r="E526" s="5">
        <v>7.0470461156829804</v>
      </c>
      <c r="F526" s="5">
        <f t="shared" si="75"/>
        <v>1.6368331612418618</v>
      </c>
      <c r="G526" s="5">
        <f t="shared" si="76"/>
        <v>22.15147544419905</v>
      </c>
      <c r="H526" s="5">
        <f t="shared" si="77"/>
        <v>2.6792227977410268</v>
      </c>
      <c r="I526" s="5">
        <f t="shared" si="78"/>
        <v>0.34222763885832119</v>
      </c>
      <c r="J526" s="5">
        <f t="shared" si="79"/>
        <v>4.6314110185455624</v>
      </c>
      <c r="K526" s="5">
        <f t="shared" si="80"/>
        <v>0.11711975679854152</v>
      </c>
    </row>
    <row r="527" spans="1:11">
      <c r="A527" s="14"/>
      <c r="B527" s="3">
        <v>525</v>
      </c>
      <c r="C527" s="5">
        <v>7.4819945540296899</v>
      </c>
      <c r="D527" s="5">
        <v>9.2036050698423892</v>
      </c>
      <c r="E527" s="5">
        <v>7.1408716399186876</v>
      </c>
      <c r="F527" s="5">
        <f t="shared" si="75"/>
        <v>1.7216105158126993</v>
      </c>
      <c r="G527" s="5">
        <f t="shared" si="76"/>
        <v>23.010047700254816</v>
      </c>
      <c r="H527" s="5">
        <f t="shared" si="77"/>
        <v>2.9639427681568686</v>
      </c>
      <c r="I527" s="5">
        <f t="shared" si="78"/>
        <v>0.34112291411100237</v>
      </c>
      <c r="J527" s="5">
        <f t="shared" si="79"/>
        <v>4.5592510345691002</v>
      </c>
      <c r="K527" s="5">
        <f t="shared" si="80"/>
        <v>0.1163648425315823</v>
      </c>
    </row>
    <row r="528" spans="1:11">
      <c r="A528" s="14"/>
      <c r="B528" s="3">
        <v>526</v>
      </c>
      <c r="C528" s="5">
        <v>7.2941977814143364</v>
      </c>
      <c r="D528" s="5">
        <v>8.594130949003155</v>
      </c>
      <c r="E528" s="5">
        <v>6.8187036196430668</v>
      </c>
      <c r="F528" s="5">
        <f t="shared" si="75"/>
        <v>1.2999331675888186</v>
      </c>
      <c r="G528" s="5">
        <f t="shared" si="76"/>
        <v>17.821468604828031</v>
      </c>
      <c r="H528" s="5">
        <f t="shared" si="77"/>
        <v>1.6898262401974995</v>
      </c>
      <c r="I528" s="5">
        <f t="shared" si="78"/>
        <v>0.47549416177126957</v>
      </c>
      <c r="J528" s="5">
        <f t="shared" si="79"/>
        <v>6.5187999560805965</v>
      </c>
      <c r="K528" s="5">
        <f t="shared" si="80"/>
        <v>0.22609469787856229</v>
      </c>
    </row>
    <row r="529" spans="1:11">
      <c r="A529" s="14"/>
      <c r="B529" s="3">
        <v>527</v>
      </c>
      <c r="C529" s="5">
        <v>7.9481319217010293</v>
      </c>
      <c r="D529" s="5">
        <v>10.02946116784471</v>
      </c>
      <c r="E529" s="5">
        <v>7.7188391733227135</v>
      </c>
      <c r="F529" s="5">
        <f t="shared" si="75"/>
        <v>2.0813292461436808</v>
      </c>
      <c r="G529" s="5">
        <f t="shared" si="76"/>
        <v>26.186395327195861</v>
      </c>
      <c r="H529" s="5">
        <f t="shared" si="77"/>
        <v>4.3319314308530226</v>
      </c>
      <c r="I529" s="5">
        <f t="shared" si="78"/>
        <v>0.22929274837831581</v>
      </c>
      <c r="J529" s="5">
        <f t="shared" si="79"/>
        <v>2.8848633947842606</v>
      </c>
      <c r="K529" s="5">
        <f t="shared" si="80"/>
        <v>5.2575164458881649E-2</v>
      </c>
    </row>
    <row r="530" spans="1:11">
      <c r="A530" s="14"/>
      <c r="B530" s="3">
        <v>528</v>
      </c>
      <c r="C530" s="5">
        <v>7.3735318954543914</v>
      </c>
      <c r="D530" s="5">
        <v>8.8564915741482224</v>
      </c>
      <c r="E530" s="5">
        <v>6.9573874460947511</v>
      </c>
      <c r="F530" s="5">
        <f t="shared" si="75"/>
        <v>1.4829596786938311</v>
      </c>
      <c r="G530" s="5">
        <f t="shared" si="76"/>
        <v>20.111931428791145</v>
      </c>
      <c r="H530" s="5">
        <f t="shared" si="77"/>
        <v>2.1991694086317106</v>
      </c>
      <c r="I530" s="5">
        <f t="shared" si="78"/>
        <v>0.41614444935964023</v>
      </c>
      <c r="J530" s="5">
        <f t="shared" si="79"/>
        <v>5.6437600767168785</v>
      </c>
      <c r="K530" s="5">
        <f t="shared" si="80"/>
        <v>0.17317620273283818</v>
      </c>
    </row>
    <row r="531" spans="1:11">
      <c r="A531" s="14"/>
      <c r="B531" s="3">
        <v>529</v>
      </c>
      <c r="C531" s="5">
        <v>7.8527698324894653</v>
      </c>
      <c r="D531" s="5">
        <v>9.5730434271406217</v>
      </c>
      <c r="E531" s="5">
        <v>7.5247167555865326</v>
      </c>
      <c r="F531" s="5">
        <f t="shared" si="75"/>
        <v>1.7202735946511565</v>
      </c>
      <c r="G531" s="5">
        <f t="shared" si="76"/>
        <v>21.906583681261413</v>
      </c>
      <c r="H531" s="5">
        <f t="shared" si="77"/>
        <v>2.9593412404540116</v>
      </c>
      <c r="I531" s="5">
        <f t="shared" si="78"/>
        <v>0.32805307690293262</v>
      </c>
      <c r="J531" s="5">
        <f t="shared" si="79"/>
        <v>4.1775460620999008</v>
      </c>
      <c r="K531" s="5">
        <f t="shared" si="80"/>
        <v>0.10761882126548142</v>
      </c>
    </row>
    <row r="532" spans="1:11">
      <c r="A532" s="14"/>
      <c r="B532" s="3">
        <v>530</v>
      </c>
      <c r="C532" s="5">
        <v>8.093647584878422</v>
      </c>
      <c r="D532" s="5">
        <v>10.255670629329437</v>
      </c>
      <c r="E532" s="5">
        <v>7.8855534946635402</v>
      </c>
      <c r="F532" s="5">
        <f t="shared" si="75"/>
        <v>2.1620230444510149</v>
      </c>
      <c r="G532" s="5">
        <f t="shared" si="76"/>
        <v>26.712591841660867</v>
      </c>
      <c r="H532" s="5">
        <f t="shared" si="77"/>
        <v>4.6743436447372355</v>
      </c>
      <c r="I532" s="5">
        <f t="shared" si="78"/>
        <v>0.20809409021488179</v>
      </c>
      <c r="J532" s="5">
        <f t="shared" si="79"/>
        <v>2.5710792078922431</v>
      </c>
      <c r="K532" s="5">
        <f t="shared" si="80"/>
        <v>4.3303150382359358E-2</v>
      </c>
    </row>
    <row r="533" spans="1:11">
      <c r="A533" s="14"/>
      <c r="B533" s="3">
        <v>531</v>
      </c>
      <c r="C533" s="5">
        <v>7.8131805471143583</v>
      </c>
      <c r="D533" s="5">
        <v>9.6356893366873635</v>
      </c>
      <c r="E533" s="5">
        <v>7.5578313833729407</v>
      </c>
      <c r="F533" s="5">
        <f t="shared" ref="F533:F596" si="81">ABS(C533-D533)</f>
        <v>1.8225087895730052</v>
      </c>
      <c r="G533" s="5">
        <f t="shared" ref="G533:G596" si="82">F533*100/C533</f>
        <v>23.326080570941272</v>
      </c>
      <c r="H533" s="5">
        <f t="shared" ref="H533:H596" si="83">F533*F533</f>
        <v>3.3215382880708608</v>
      </c>
      <c r="I533" s="5">
        <f t="shared" si="78"/>
        <v>0.25534916374141758</v>
      </c>
      <c r="J533" s="5">
        <f t="shared" si="79"/>
        <v>3.2681846042291407</v>
      </c>
      <c r="K533" s="5">
        <f t="shared" si="80"/>
        <v>6.5203195423441287E-2</v>
      </c>
    </row>
    <row r="534" spans="1:11">
      <c r="A534" s="14"/>
      <c r="B534" s="3">
        <v>532</v>
      </c>
      <c r="C534" s="5">
        <v>8.8166740402935488</v>
      </c>
      <c r="D534" s="5">
        <v>11.924156629764653</v>
      </c>
      <c r="E534" s="5">
        <v>8.8523671944935955</v>
      </c>
      <c r="F534" s="5">
        <f t="shared" si="81"/>
        <v>3.107482589471104</v>
      </c>
      <c r="G534" s="5">
        <f t="shared" si="82"/>
        <v>35.24551974213216</v>
      </c>
      <c r="H534" s="5">
        <f t="shared" si="83"/>
        <v>9.6564480438660372</v>
      </c>
      <c r="I534" s="5">
        <f t="shared" si="78"/>
        <v>3.5693154200046706E-2</v>
      </c>
      <c r="J534" s="5">
        <f t="shared" si="79"/>
        <v>0.40483694913664192</v>
      </c>
      <c r="K534" s="5">
        <f t="shared" si="80"/>
        <v>1.2740012567483117E-3</v>
      </c>
    </row>
    <row r="535" spans="1:11">
      <c r="A535" s="14"/>
      <c r="B535" s="3">
        <v>533</v>
      </c>
      <c r="C535" s="5">
        <v>8.0112480556865044</v>
      </c>
      <c r="D535" s="5">
        <v>9.9336996739945214</v>
      </c>
      <c r="E535" s="5">
        <v>7.7153596476735036</v>
      </c>
      <c r="F535" s="5">
        <f t="shared" si="81"/>
        <v>1.9224516183080169</v>
      </c>
      <c r="G535" s="5">
        <f t="shared" si="82"/>
        <v>23.996905412801841</v>
      </c>
      <c r="H535" s="5">
        <f t="shared" si="83"/>
        <v>3.6958202247351131</v>
      </c>
      <c r="I535" s="5">
        <f t="shared" si="78"/>
        <v>0.29588840801300087</v>
      </c>
      <c r="J535" s="5">
        <f t="shared" si="79"/>
        <v>3.6934121369887531</v>
      </c>
      <c r="K535" s="5">
        <f t="shared" si="80"/>
        <v>8.7549949996468077E-2</v>
      </c>
    </row>
    <row r="536" spans="1:11">
      <c r="A536" s="14"/>
      <c r="B536" s="3">
        <v>534</v>
      </c>
      <c r="C536" s="5">
        <v>7.781664263783056</v>
      </c>
      <c r="D536" s="5">
        <v>9.4084118439805202</v>
      </c>
      <c r="E536" s="5">
        <v>7.4376925007281027</v>
      </c>
      <c r="F536" s="5">
        <f t="shared" si="81"/>
        <v>1.6267475801974642</v>
      </c>
      <c r="G536" s="5">
        <f t="shared" si="82"/>
        <v>20.904880049484699</v>
      </c>
      <c r="H536" s="5">
        <f t="shared" si="83"/>
        <v>2.6463076896783053</v>
      </c>
      <c r="I536" s="5">
        <f t="shared" si="78"/>
        <v>0.34397176305495325</v>
      </c>
      <c r="J536" s="5">
        <f t="shared" si="79"/>
        <v>4.4202853193737166</v>
      </c>
      <c r="K536" s="5">
        <f t="shared" si="80"/>
        <v>0.11831657377913291</v>
      </c>
    </row>
    <row r="537" spans="1:11">
      <c r="A537" s="14"/>
      <c r="B537" s="3">
        <v>535</v>
      </c>
      <c r="C537" s="5">
        <v>7.8358691539790852</v>
      </c>
      <c r="D537" s="5">
        <v>9.7753066361499208</v>
      </c>
      <c r="E537" s="5">
        <v>7.6316330878688481</v>
      </c>
      <c r="F537" s="5">
        <f t="shared" si="81"/>
        <v>1.9394374821708356</v>
      </c>
      <c r="G537" s="5">
        <f t="shared" si="82"/>
        <v>24.750764006644772</v>
      </c>
      <c r="H537" s="5">
        <f t="shared" si="83"/>
        <v>3.7614177472491499</v>
      </c>
      <c r="I537" s="5">
        <f t="shared" si="78"/>
        <v>0.20423606611023715</v>
      </c>
      <c r="J537" s="5">
        <f t="shared" si="79"/>
        <v>2.606425172458696</v>
      </c>
      <c r="K537" s="5">
        <f t="shared" si="80"/>
        <v>4.1712370700185158E-2</v>
      </c>
    </row>
    <row r="538" spans="1:11">
      <c r="A538" s="14"/>
      <c r="B538" s="3">
        <v>536</v>
      </c>
      <c r="C538" s="5">
        <v>8.3578537192587667</v>
      </c>
      <c r="D538" s="5">
        <v>11.414586915058763</v>
      </c>
      <c r="E538" s="5">
        <v>8.4981566433000619</v>
      </c>
      <c r="F538" s="5">
        <f t="shared" si="81"/>
        <v>3.0567331957999961</v>
      </c>
      <c r="G538" s="5">
        <f t="shared" si="82"/>
        <v>36.573183720079378</v>
      </c>
      <c r="H538" s="5">
        <f t="shared" si="83"/>
        <v>9.3436178303056572</v>
      </c>
      <c r="I538" s="5">
        <f t="shared" si="78"/>
        <v>0.14030292404129519</v>
      </c>
      <c r="J538" s="5">
        <f t="shared" si="79"/>
        <v>1.6786956167705964</v>
      </c>
      <c r="K538" s="5">
        <f t="shared" si="80"/>
        <v>1.9684910494537446E-2</v>
      </c>
    </row>
    <row r="539" spans="1:11">
      <c r="A539" s="14"/>
      <c r="B539" s="3">
        <v>537</v>
      </c>
      <c r="C539" s="5">
        <v>8.5645546006179032</v>
      </c>
      <c r="D539" s="5">
        <v>11.77608843867737</v>
      </c>
      <c r="E539" s="5">
        <v>8.6892463486848577</v>
      </c>
      <c r="F539" s="5">
        <f t="shared" si="81"/>
        <v>3.2115338380594665</v>
      </c>
      <c r="G539" s="5">
        <f t="shared" si="82"/>
        <v>37.49796676908062</v>
      </c>
      <c r="H539" s="5">
        <f t="shared" si="83"/>
        <v>10.313949593000967</v>
      </c>
      <c r="I539" s="5">
        <f t="shared" si="78"/>
        <v>0.12469174806695449</v>
      </c>
      <c r="J539" s="5">
        <f t="shared" si="79"/>
        <v>1.4559046428165501</v>
      </c>
      <c r="K539" s="5">
        <f t="shared" si="80"/>
        <v>1.5548032035992849E-2</v>
      </c>
    </row>
    <row r="540" spans="1:11">
      <c r="A540" s="14"/>
      <c r="B540" s="3">
        <v>538</v>
      </c>
      <c r="C540" s="5">
        <v>9.189043382049638</v>
      </c>
      <c r="D540" s="5">
        <v>13.526423525828918</v>
      </c>
      <c r="E540" s="5">
        <v>9.6144734757531651</v>
      </c>
      <c r="F540" s="5">
        <f t="shared" si="81"/>
        <v>4.3373801437792796</v>
      </c>
      <c r="G540" s="5">
        <f t="shared" si="82"/>
        <v>47.201650524930017</v>
      </c>
      <c r="H540" s="5">
        <f t="shared" si="83"/>
        <v>18.812866511650764</v>
      </c>
      <c r="I540" s="5">
        <f t="shared" si="78"/>
        <v>0.42543009370352713</v>
      </c>
      <c r="J540" s="5">
        <f t="shared" si="79"/>
        <v>4.6297538929306254</v>
      </c>
      <c r="K540" s="5">
        <f t="shared" si="80"/>
        <v>0.18099076462859187</v>
      </c>
    </row>
    <row r="541" spans="1:11">
      <c r="A541" s="14"/>
      <c r="B541" s="3">
        <v>539</v>
      </c>
      <c r="C541" s="5">
        <v>8.2287723163572473</v>
      </c>
      <c r="D541" s="5">
        <v>10.703186936113722</v>
      </c>
      <c r="E541" s="5">
        <v>8.1221106144297135</v>
      </c>
      <c r="F541" s="5">
        <f t="shared" si="81"/>
        <v>2.4744146197564749</v>
      </c>
      <c r="G541" s="5">
        <f t="shared" si="82"/>
        <v>30.070276884898192</v>
      </c>
      <c r="H541" s="5">
        <f t="shared" si="83"/>
        <v>6.1227277104645808</v>
      </c>
      <c r="I541" s="5">
        <f t="shared" si="78"/>
        <v>0.10666170192753377</v>
      </c>
      <c r="J541" s="5">
        <f t="shared" si="79"/>
        <v>1.2962043161105627</v>
      </c>
      <c r="K541" s="5">
        <f t="shared" si="80"/>
        <v>1.1376718658078062E-2</v>
      </c>
    </row>
    <row r="542" spans="1:11">
      <c r="A542" s="14"/>
      <c r="B542" s="3">
        <v>540</v>
      </c>
      <c r="C542" s="5">
        <v>8.2151384942326011</v>
      </c>
      <c r="D542" s="5">
        <v>10.696531035102371</v>
      </c>
      <c r="E542" s="5">
        <v>8.1185923051551114</v>
      </c>
      <c r="F542" s="5">
        <f t="shared" si="81"/>
        <v>2.4813925408697699</v>
      </c>
      <c r="G542" s="5">
        <f t="shared" si="82"/>
        <v>30.205121223602251</v>
      </c>
      <c r="H542" s="5">
        <f t="shared" si="83"/>
        <v>6.1573089418841329</v>
      </c>
      <c r="I542" s="5">
        <f t="shared" si="78"/>
        <v>9.6546189077489686E-2</v>
      </c>
      <c r="J542" s="5">
        <f t="shared" si="79"/>
        <v>1.1752229027577499</v>
      </c>
      <c r="K542" s="5">
        <f t="shared" si="80"/>
        <v>9.321166625386389E-3</v>
      </c>
    </row>
    <row r="543" spans="1:11">
      <c r="A543" s="14"/>
      <c r="B543" s="3">
        <v>541</v>
      </c>
      <c r="C543" s="5">
        <v>9.1103135484182811</v>
      </c>
      <c r="D543" s="5">
        <v>12.490125485335057</v>
      </c>
      <c r="E543" s="5">
        <v>9.2552463315481113</v>
      </c>
      <c r="F543" s="5">
        <f t="shared" si="81"/>
        <v>3.3798119369167754</v>
      </c>
      <c r="G543" s="5">
        <f t="shared" si="82"/>
        <v>37.098744395066113</v>
      </c>
      <c r="H543" s="5">
        <f t="shared" si="83"/>
        <v>11.423128728925125</v>
      </c>
      <c r="I543" s="5">
        <f t="shared" si="78"/>
        <v>0.14493278312983016</v>
      </c>
      <c r="J543" s="5">
        <f t="shared" si="79"/>
        <v>1.5908649286279852</v>
      </c>
      <c r="K543" s="5">
        <f t="shared" si="80"/>
        <v>2.100551162575838E-2</v>
      </c>
    </row>
    <row r="544" spans="1:11">
      <c r="A544" s="14"/>
      <c r="B544" s="3">
        <v>542</v>
      </c>
      <c r="C544" s="5">
        <v>9.1290362424238065</v>
      </c>
      <c r="D544" s="5">
        <v>13.356626987596304</v>
      </c>
      <c r="E544" s="5">
        <v>9.5247190256434067</v>
      </c>
      <c r="F544" s="5">
        <f t="shared" si="81"/>
        <v>4.2275907451724972</v>
      </c>
      <c r="G544" s="5">
        <f t="shared" si="82"/>
        <v>46.30927770366754</v>
      </c>
      <c r="H544" s="5">
        <f t="shared" si="83"/>
        <v>17.872523508668149</v>
      </c>
      <c r="I544" s="5">
        <f t="shared" si="78"/>
        <v>0.39568278321960015</v>
      </c>
      <c r="J544" s="5">
        <f t="shared" si="79"/>
        <v>4.3343324827741547</v>
      </c>
      <c r="K544" s="5">
        <f t="shared" si="80"/>
        <v>0.15656486493640909</v>
      </c>
    </row>
    <row r="545" spans="1:11">
      <c r="A545" s="14"/>
      <c r="B545" s="3">
        <v>543</v>
      </c>
      <c r="C545" s="5">
        <v>8.1418934120379038</v>
      </c>
      <c r="D545" s="5">
        <v>11.051108820510919</v>
      </c>
      <c r="E545" s="5">
        <v>8.1646021225220711</v>
      </c>
      <c r="F545" s="5">
        <f t="shared" si="81"/>
        <v>2.9092154084730151</v>
      </c>
      <c r="G545" s="5">
        <f t="shared" si="82"/>
        <v>35.731435690028796</v>
      </c>
      <c r="H545" s="5">
        <f t="shared" si="83"/>
        <v>8.4635342928968118</v>
      </c>
      <c r="I545" s="5">
        <f t="shared" si="78"/>
        <v>2.2708710484167227E-2</v>
      </c>
      <c r="J545" s="5">
        <f t="shared" si="79"/>
        <v>0.27891191071836041</v>
      </c>
      <c r="K545" s="5">
        <f t="shared" si="80"/>
        <v>5.1568553185372653E-4</v>
      </c>
    </row>
    <row r="546" spans="1:11">
      <c r="A546" s="14"/>
      <c r="B546" s="3">
        <v>544</v>
      </c>
      <c r="C546" s="5">
        <v>6.7107334372061178</v>
      </c>
      <c r="D546" s="5">
        <v>8.7063167039146911</v>
      </c>
      <c r="E546" s="5">
        <v>6.595165009689306</v>
      </c>
      <c r="F546" s="5">
        <f t="shared" si="81"/>
        <v>1.9955832667085733</v>
      </c>
      <c r="G546" s="5">
        <f t="shared" si="82"/>
        <v>29.737185739557482</v>
      </c>
      <c r="H546" s="5">
        <f t="shared" si="83"/>
        <v>3.982352574367261</v>
      </c>
      <c r="I546" s="5">
        <f t="shared" si="78"/>
        <v>0.11556842751681184</v>
      </c>
      <c r="J546" s="5">
        <f t="shared" si="79"/>
        <v>1.7221430205537487</v>
      </c>
      <c r="K546" s="5">
        <f t="shared" si="80"/>
        <v>1.3356061438708593E-2</v>
      </c>
    </row>
    <row r="547" spans="1:11">
      <c r="A547" s="14"/>
      <c r="B547" s="3">
        <v>545</v>
      </c>
      <c r="C547" s="5">
        <v>7.3560827645513358</v>
      </c>
      <c r="D547" s="5">
        <v>10.303057345522198</v>
      </c>
      <c r="E547" s="5">
        <v>7.4392021128430335</v>
      </c>
      <c r="F547" s="5">
        <f t="shared" si="81"/>
        <v>2.9469745809708625</v>
      </c>
      <c r="G547" s="5">
        <f t="shared" si="82"/>
        <v>40.061737684249742</v>
      </c>
      <c r="H547" s="5">
        <f t="shared" si="83"/>
        <v>8.6846591808883904</v>
      </c>
      <c r="I547" s="5">
        <f t="shared" si="78"/>
        <v>8.3119348291697648E-2</v>
      </c>
      <c r="J547" s="5">
        <f t="shared" si="79"/>
        <v>1.1299403629911073</v>
      </c>
      <c r="K547" s="5">
        <f t="shared" si="80"/>
        <v>6.908826060436541E-3</v>
      </c>
    </row>
    <row r="548" spans="1:11">
      <c r="A548" s="14"/>
      <c r="B548" s="3">
        <v>546</v>
      </c>
      <c r="C548" s="5">
        <v>7.5222671233334832</v>
      </c>
      <c r="D548" s="5">
        <v>10.693131806187772</v>
      </c>
      <c r="E548" s="5">
        <v>7.6453954727508551</v>
      </c>
      <c r="F548" s="5">
        <f t="shared" si="81"/>
        <v>3.1708646828542886</v>
      </c>
      <c r="G548" s="5">
        <f t="shared" si="82"/>
        <v>42.153045496330684</v>
      </c>
      <c r="H548" s="5">
        <f t="shared" si="83"/>
        <v>10.054382836972628</v>
      </c>
      <c r="I548" s="5">
        <f t="shared" si="78"/>
        <v>0.12312834941737183</v>
      </c>
      <c r="J548" s="5">
        <f t="shared" si="79"/>
        <v>1.6368515953845528</v>
      </c>
      <c r="K548" s="5">
        <f t="shared" si="80"/>
        <v>1.516059043024641E-2</v>
      </c>
    </row>
    <row r="549" spans="1:11">
      <c r="A549" s="14"/>
      <c r="B549" s="3">
        <v>547</v>
      </c>
      <c r="C549" s="5">
        <v>7.1269476230088555</v>
      </c>
      <c r="D549" s="5">
        <v>9.5776309290762036</v>
      </c>
      <c r="E549" s="5">
        <v>7.0557417091096815</v>
      </c>
      <c r="F549" s="5">
        <f t="shared" si="81"/>
        <v>2.4506833060673481</v>
      </c>
      <c r="G549" s="5">
        <f t="shared" si="82"/>
        <v>34.386155696661596</v>
      </c>
      <c r="H549" s="5">
        <f t="shared" si="83"/>
        <v>6.0058486666371875</v>
      </c>
      <c r="I549" s="5">
        <f t="shared" si="78"/>
        <v>7.1205913899174078E-2</v>
      </c>
      <c r="J549" s="5">
        <f t="shared" si="79"/>
        <v>0.99910814090019029</v>
      </c>
      <c r="K549" s="5">
        <f t="shared" si="80"/>
        <v>5.0702821742165923E-3</v>
      </c>
    </row>
    <row r="550" spans="1:11">
      <c r="A550" s="14"/>
      <c r="B550" s="3">
        <v>548</v>
      </c>
      <c r="C550" s="5">
        <v>8.0495122750964434</v>
      </c>
      <c r="D550" s="5">
        <v>12.241398729497282</v>
      </c>
      <c r="E550" s="5">
        <v>8.4638093684122637</v>
      </c>
      <c r="F550" s="5">
        <f t="shared" si="81"/>
        <v>4.191886454400839</v>
      </c>
      <c r="G550" s="5">
        <f t="shared" si="82"/>
        <v>52.076278799768836</v>
      </c>
      <c r="H550" s="5">
        <f t="shared" si="83"/>
        <v>17.571912046589237</v>
      </c>
      <c r="I550" s="5">
        <f t="shared" si="78"/>
        <v>0.41429709331582032</v>
      </c>
      <c r="J550" s="5">
        <f t="shared" si="79"/>
        <v>5.1468595755493336</v>
      </c>
      <c r="K550" s="5">
        <f t="shared" si="80"/>
        <v>0.17164208152993754</v>
      </c>
    </row>
    <row r="551" spans="1:11">
      <c r="A551" s="14"/>
      <c r="B551" s="3">
        <v>549</v>
      </c>
      <c r="C551" s="5">
        <v>7.8453709875821795</v>
      </c>
      <c r="D551" s="5">
        <v>11.581394027158659</v>
      </c>
      <c r="E551" s="5">
        <v>8.1149308827560667</v>
      </c>
      <c r="F551" s="5">
        <f t="shared" si="81"/>
        <v>3.7360230395764793</v>
      </c>
      <c r="G551" s="5">
        <f t="shared" si="82"/>
        <v>47.620731326663019</v>
      </c>
      <c r="H551" s="5">
        <f t="shared" si="83"/>
        <v>13.957868152246276</v>
      </c>
      <c r="I551" s="5">
        <f t="shared" si="78"/>
        <v>0.26955989517388712</v>
      </c>
      <c r="J551" s="5">
        <f t="shared" si="79"/>
        <v>3.4359101131170506</v>
      </c>
      <c r="K551" s="5">
        <f t="shared" si="80"/>
        <v>7.2662537086157011E-2</v>
      </c>
    </row>
    <row r="552" spans="1:11">
      <c r="A552" s="14"/>
      <c r="B552" s="3">
        <v>550</v>
      </c>
      <c r="C552" s="5">
        <v>6.9892623230097941</v>
      </c>
      <c r="D552" s="5">
        <v>9.3737400396387685</v>
      </c>
      <c r="E552" s="5">
        <v>6.9479649849530523</v>
      </c>
      <c r="F552" s="5">
        <f t="shared" si="81"/>
        <v>2.3844777166289743</v>
      </c>
      <c r="G552" s="5">
        <f t="shared" si="82"/>
        <v>34.116300210665777</v>
      </c>
      <c r="H552" s="5">
        <f t="shared" si="83"/>
        <v>5.6857339811001273</v>
      </c>
      <c r="I552" s="5">
        <f t="shared" si="78"/>
        <v>4.129733805674185E-2</v>
      </c>
      <c r="J552" s="5">
        <f t="shared" si="79"/>
        <v>0.59086833700295183</v>
      </c>
      <c r="K552" s="5">
        <f t="shared" si="80"/>
        <v>1.7054701305728188E-3</v>
      </c>
    </row>
    <row r="553" spans="1:11">
      <c r="A553" s="14"/>
      <c r="B553" s="3">
        <v>551</v>
      </c>
      <c r="C553" s="5">
        <v>6.8771764208048873</v>
      </c>
      <c r="D553" s="5">
        <v>8.8872858455342012</v>
      </c>
      <c r="E553" s="5">
        <v>6.6908252979493792</v>
      </c>
      <c r="F553" s="5">
        <f t="shared" si="81"/>
        <v>2.0101094247293139</v>
      </c>
      <c r="G553" s="5">
        <f t="shared" si="82"/>
        <v>29.228702329757244</v>
      </c>
      <c r="H553" s="5">
        <f t="shared" si="83"/>
        <v>4.040539899385613</v>
      </c>
      <c r="I553" s="5">
        <f t="shared" si="78"/>
        <v>0.18635112285550814</v>
      </c>
      <c r="J553" s="5">
        <f t="shared" si="79"/>
        <v>2.7097039751918723</v>
      </c>
      <c r="K553" s="5">
        <f t="shared" si="80"/>
        <v>3.4726740989508689E-2</v>
      </c>
    </row>
    <row r="554" spans="1:11">
      <c r="A554" s="14"/>
      <c r="B554" s="3">
        <v>552</v>
      </c>
      <c r="C554" s="5">
        <v>6.8383728811910842</v>
      </c>
      <c r="D554" s="5">
        <v>9.0459267008564552</v>
      </c>
      <c r="E554" s="5">
        <v>6.7746828540727222</v>
      </c>
      <c r="F554" s="5">
        <f t="shared" si="81"/>
        <v>2.207553819665371</v>
      </c>
      <c r="G554" s="5">
        <f t="shared" si="82"/>
        <v>32.281857950993555</v>
      </c>
      <c r="H554" s="5">
        <f t="shared" si="83"/>
        <v>4.8732938667191696</v>
      </c>
      <c r="I554" s="5">
        <f t="shared" si="78"/>
        <v>6.3690027118362025E-2</v>
      </c>
      <c r="J554" s="5">
        <f t="shared" si="79"/>
        <v>0.93136230247901775</v>
      </c>
      <c r="K554" s="5">
        <f t="shared" si="80"/>
        <v>4.0564195543376898E-3</v>
      </c>
    </row>
    <row r="555" spans="1:11">
      <c r="A555" s="14"/>
      <c r="B555" s="3">
        <v>553</v>
      </c>
      <c r="C555" s="5">
        <v>7.6256947764419127</v>
      </c>
      <c r="D555" s="5">
        <v>10.734789795433336</v>
      </c>
      <c r="E555" s="5">
        <v>7.761695885866061</v>
      </c>
      <c r="F555" s="5">
        <f t="shared" si="81"/>
        <v>3.1090950189914235</v>
      </c>
      <c r="G555" s="5">
        <f t="shared" si="82"/>
        <v>40.771301634001432</v>
      </c>
      <c r="H555" s="5">
        <f t="shared" si="83"/>
        <v>9.66647183711728</v>
      </c>
      <c r="I555" s="5">
        <f t="shared" si="78"/>
        <v>0.13600110942414823</v>
      </c>
      <c r="J555" s="5">
        <f t="shared" si="79"/>
        <v>1.7834586016253491</v>
      </c>
      <c r="K555" s="5">
        <f t="shared" si="80"/>
        <v>1.8496301764599141E-2</v>
      </c>
    </row>
    <row r="556" spans="1:11">
      <c r="A556" s="14"/>
      <c r="B556" s="3">
        <v>554</v>
      </c>
      <c r="C556" s="5">
        <v>6.6362583444103818</v>
      </c>
      <c r="D556" s="5">
        <v>8.5148766094391775</v>
      </c>
      <c r="E556" s="5">
        <v>6.4939697757495489</v>
      </c>
      <c r="F556" s="5">
        <f t="shared" si="81"/>
        <v>1.8786182650287957</v>
      </c>
      <c r="G556" s="5">
        <f t="shared" si="82"/>
        <v>28.308395597816457</v>
      </c>
      <c r="H556" s="5">
        <f t="shared" si="83"/>
        <v>3.5292065856998023</v>
      </c>
      <c r="I556" s="5">
        <f t="shared" si="78"/>
        <v>0.14228856866083284</v>
      </c>
      <c r="J556" s="5">
        <f t="shared" si="79"/>
        <v>2.1441083405181223</v>
      </c>
      <c r="K556" s="5">
        <f t="shared" si="80"/>
        <v>2.0246036771548542E-2</v>
      </c>
    </row>
    <row r="557" spans="1:11">
      <c r="A557" s="14"/>
      <c r="B557" s="3">
        <v>555</v>
      </c>
      <c r="C557" s="5">
        <v>6.5731807241386315</v>
      </c>
      <c r="D557" s="5">
        <v>8.3674611688355007</v>
      </c>
      <c r="E557" s="5">
        <v>6.4160459738464448</v>
      </c>
      <c r="F557" s="5">
        <f t="shared" si="81"/>
        <v>1.7942804446968692</v>
      </c>
      <c r="G557" s="5">
        <f t="shared" si="82"/>
        <v>27.296989387614879</v>
      </c>
      <c r="H557" s="5">
        <f t="shared" si="83"/>
        <v>3.2194423142215949</v>
      </c>
      <c r="I557" s="5">
        <f t="shared" si="78"/>
        <v>0.15713475029218671</v>
      </c>
      <c r="J557" s="5">
        <f t="shared" si="79"/>
        <v>2.3905435874468233</v>
      </c>
      <c r="K557" s="5">
        <f t="shared" si="80"/>
        <v>2.4691329749387873E-2</v>
      </c>
    </row>
    <row r="558" spans="1:11">
      <c r="A558" s="14"/>
      <c r="B558" s="3">
        <v>556</v>
      </c>
      <c r="C558" s="5">
        <v>6.9936123553780343</v>
      </c>
      <c r="D558" s="5">
        <v>9.4447216089897132</v>
      </c>
      <c r="E558" s="5">
        <v>6.9854858425119613</v>
      </c>
      <c r="F558" s="5">
        <f t="shared" si="81"/>
        <v>2.451109253611679</v>
      </c>
      <c r="G558" s="5">
        <f t="shared" si="82"/>
        <v>35.047828347632034</v>
      </c>
      <c r="H558" s="5">
        <f t="shared" si="83"/>
        <v>6.0079365731408023</v>
      </c>
      <c r="I558" s="5">
        <f t="shared" si="78"/>
        <v>8.1265128660730213E-3</v>
      </c>
      <c r="J558" s="5">
        <f t="shared" si="79"/>
        <v>0.11619907500054381</v>
      </c>
      <c r="K558" s="5">
        <f t="shared" si="80"/>
        <v>6.6040211362450353E-5</v>
      </c>
    </row>
    <row r="559" spans="1:11">
      <c r="A559" s="14"/>
      <c r="B559" s="3">
        <v>557</v>
      </c>
      <c r="C559" s="5">
        <v>7.0619056494854675</v>
      </c>
      <c r="D559" s="5">
        <v>9.5203144898056991</v>
      </c>
      <c r="E559" s="5">
        <v>7.0254442393112928</v>
      </c>
      <c r="F559" s="5">
        <f t="shared" si="81"/>
        <v>2.4584088403202315</v>
      </c>
      <c r="G559" s="5">
        <f t="shared" si="82"/>
        <v>34.812258366824146</v>
      </c>
      <c r="H559" s="5">
        <f t="shared" si="83"/>
        <v>6.043774026164666</v>
      </c>
      <c r="I559" s="5">
        <f t="shared" si="78"/>
        <v>3.6461410174174702E-2</v>
      </c>
      <c r="J559" s="5">
        <f t="shared" si="79"/>
        <v>0.51631120527405083</v>
      </c>
      <c r="K559" s="5">
        <f t="shared" si="80"/>
        <v>1.3294344318894105E-3</v>
      </c>
    </row>
    <row r="560" spans="1:11">
      <c r="A560" s="14"/>
      <c r="B560" s="3">
        <v>558</v>
      </c>
      <c r="C560" s="5">
        <v>7.2616013774938013</v>
      </c>
      <c r="D560" s="5">
        <v>10.211405092021391</v>
      </c>
      <c r="E560" s="5">
        <v>7.3907547316425068</v>
      </c>
      <c r="F560" s="5">
        <f t="shared" si="81"/>
        <v>2.9498037145275893</v>
      </c>
      <c r="G560" s="5">
        <f t="shared" si="82"/>
        <v>40.621944956522192</v>
      </c>
      <c r="H560" s="5">
        <f t="shared" si="83"/>
        <v>8.701341954240764</v>
      </c>
      <c r="I560" s="5">
        <f t="shared" si="78"/>
        <v>0.12915335414870555</v>
      </c>
      <c r="J560" s="5">
        <f t="shared" si="79"/>
        <v>1.7785795093214036</v>
      </c>
      <c r="K560" s="5">
        <f t="shared" si="80"/>
        <v>1.6680588887860955E-2</v>
      </c>
    </row>
    <row r="561" spans="1:11">
      <c r="A561" s="14"/>
      <c r="B561" s="3">
        <v>559</v>
      </c>
      <c r="C561" s="5">
        <v>7.0631819040040522</v>
      </c>
      <c r="D561" s="5">
        <v>9.6550564136598815</v>
      </c>
      <c r="E561" s="5">
        <v>7.0966688202606134</v>
      </c>
      <c r="F561" s="5">
        <f t="shared" si="81"/>
        <v>2.5918745096558293</v>
      </c>
      <c r="G561" s="5">
        <f t="shared" si="82"/>
        <v>36.695565042527356</v>
      </c>
      <c r="H561" s="5">
        <f t="shared" si="83"/>
        <v>6.7178134738036457</v>
      </c>
      <c r="I561" s="5">
        <f t="shared" si="78"/>
        <v>3.3486916256561194E-2</v>
      </c>
      <c r="J561" s="5">
        <f t="shared" si="79"/>
        <v>0.47410525046194513</v>
      </c>
      <c r="K561" s="5">
        <f t="shared" si="80"/>
        <v>1.1213735603739425E-3</v>
      </c>
    </row>
    <row r="562" spans="1:11">
      <c r="A562" s="14"/>
      <c r="B562" s="3">
        <v>560</v>
      </c>
      <c r="C562" s="5">
        <v>6.6014205441323783</v>
      </c>
      <c r="D562" s="5">
        <v>9.076204668541088</v>
      </c>
      <c r="E562" s="5">
        <v>6.6021277877908195</v>
      </c>
      <c r="F562" s="5">
        <f t="shared" si="81"/>
        <v>2.4747841244087097</v>
      </c>
      <c r="G562" s="5">
        <f t="shared" si="82"/>
        <v>37.488660324911464</v>
      </c>
      <c r="H562" s="5">
        <f t="shared" si="83"/>
        <v>6.1245564624253834</v>
      </c>
      <c r="I562" s="5">
        <f t="shared" si="78"/>
        <v>7.0724365844121451E-4</v>
      </c>
      <c r="J562" s="5">
        <f t="shared" si="79"/>
        <v>1.0713507096133158E-2</v>
      </c>
      <c r="K562" s="5">
        <f t="shared" si="80"/>
        <v>5.0019359240531325E-7</v>
      </c>
    </row>
    <row r="563" spans="1:11">
      <c r="A563" s="14"/>
      <c r="B563" s="3">
        <v>561</v>
      </c>
      <c r="C563" s="5">
        <v>6.9295242300905899</v>
      </c>
      <c r="D563" s="5">
        <v>9.066899783278199</v>
      </c>
      <c r="E563" s="5">
        <v>6.880049225440855</v>
      </c>
      <c r="F563" s="5">
        <f t="shared" si="81"/>
        <v>2.1373755531876091</v>
      </c>
      <c r="G563" s="5">
        <f t="shared" si="82"/>
        <v>30.844477661342516</v>
      </c>
      <c r="H563" s="5">
        <f t="shared" si="83"/>
        <v>4.5683742553640379</v>
      </c>
      <c r="I563" s="5">
        <f t="shared" si="78"/>
        <v>4.9475004649734977E-2</v>
      </c>
      <c r="J563" s="5">
        <f t="shared" si="79"/>
        <v>0.71397404795694308</v>
      </c>
      <c r="K563" s="5">
        <f t="shared" si="80"/>
        <v>2.4477760850912978E-3</v>
      </c>
    </row>
    <row r="564" spans="1:11">
      <c r="A564" s="14"/>
      <c r="B564" s="3">
        <v>562</v>
      </c>
      <c r="C564" s="5">
        <v>6.3680812414148322</v>
      </c>
      <c r="D564" s="5">
        <v>8.5810853516675607</v>
      </c>
      <c r="E564" s="5">
        <v>6.3404077168914714</v>
      </c>
      <c r="F564" s="5">
        <f t="shared" si="81"/>
        <v>2.2130041102527285</v>
      </c>
      <c r="G564" s="5">
        <f t="shared" si="82"/>
        <v>34.751505616172899</v>
      </c>
      <c r="H564" s="5">
        <f t="shared" si="83"/>
        <v>4.8973871919954703</v>
      </c>
      <c r="I564" s="5">
        <f t="shared" si="78"/>
        <v>2.7673524523360804E-2</v>
      </c>
      <c r="J564" s="5">
        <f t="shared" si="79"/>
        <v>0.43456613498248059</v>
      </c>
      <c r="K564" s="5">
        <f t="shared" si="80"/>
        <v>7.6582395954505182E-4</v>
      </c>
    </row>
    <row r="565" spans="1:11">
      <c r="A565" s="14"/>
      <c r="B565" s="3">
        <v>563</v>
      </c>
      <c r="C565" s="5">
        <v>7.0198577863933478</v>
      </c>
      <c r="D565" s="5">
        <v>9.2789045033963014</v>
      </c>
      <c r="E565" s="5">
        <v>6.9921149204952844</v>
      </c>
      <c r="F565" s="5">
        <f t="shared" si="81"/>
        <v>2.2590467170029536</v>
      </c>
      <c r="G565" s="5">
        <f t="shared" si="82"/>
        <v>32.180804593815047</v>
      </c>
      <c r="H565" s="5">
        <f t="shared" si="83"/>
        <v>5.1032920696018227</v>
      </c>
      <c r="I565" s="5">
        <f t="shared" si="78"/>
        <v>2.7742865898063407E-2</v>
      </c>
      <c r="J565" s="5">
        <f t="shared" si="79"/>
        <v>0.39520552612672083</v>
      </c>
      <c r="K565" s="5">
        <f t="shared" si="80"/>
        <v>7.6966660823792955E-4</v>
      </c>
    </row>
    <row r="566" spans="1:11">
      <c r="A566" s="14"/>
      <c r="B566" s="3">
        <v>564</v>
      </c>
      <c r="C566" s="5">
        <v>7.1397606122191686</v>
      </c>
      <c r="D566" s="5">
        <v>9.539327558249278</v>
      </c>
      <c r="E566" s="5">
        <v>7.1297745472905678</v>
      </c>
      <c r="F566" s="5">
        <f t="shared" si="81"/>
        <v>2.3995669460301094</v>
      </c>
      <c r="G566" s="5">
        <f t="shared" si="82"/>
        <v>33.60850701245402</v>
      </c>
      <c r="H566" s="5">
        <f t="shared" si="83"/>
        <v>5.7579215284802663</v>
      </c>
      <c r="I566" s="5">
        <f t="shared" si="78"/>
        <v>9.9860649286007686E-3</v>
      </c>
      <c r="J566" s="5">
        <f t="shared" si="79"/>
        <v>0.1398655427117593</v>
      </c>
      <c r="K566" s="5">
        <f t="shared" si="80"/>
        <v>9.9721492758230273E-5</v>
      </c>
    </row>
    <row r="567" spans="1:11">
      <c r="A567" s="14"/>
      <c r="B567" s="3">
        <v>565</v>
      </c>
      <c r="C567" s="5">
        <v>7.1597263230970434</v>
      </c>
      <c r="D567" s="5">
        <v>9.5656971416244794</v>
      </c>
      <c r="E567" s="5">
        <v>7.1437135090626995</v>
      </c>
      <c r="F567" s="5">
        <f t="shared" si="81"/>
        <v>2.405970818527436</v>
      </c>
      <c r="G567" s="5">
        <f t="shared" si="82"/>
        <v>33.604228848326962</v>
      </c>
      <c r="H567" s="5">
        <f t="shared" si="83"/>
        <v>5.7886955796055801</v>
      </c>
      <c r="I567" s="5">
        <f t="shared" si="78"/>
        <v>1.6012814034343847E-2</v>
      </c>
      <c r="J567" s="5">
        <f t="shared" si="79"/>
        <v>0.22365120273783415</v>
      </c>
      <c r="K567" s="5">
        <f t="shared" si="80"/>
        <v>2.564102132984793E-4</v>
      </c>
    </row>
    <row r="568" spans="1:11">
      <c r="A568" s="14"/>
      <c r="B568" s="3">
        <v>566</v>
      </c>
      <c r="C568" s="5">
        <v>7.7802562978659093</v>
      </c>
      <c r="D568" s="5">
        <v>10.174458938248815</v>
      </c>
      <c r="E568" s="5">
        <v>7.8331969947583238</v>
      </c>
      <c r="F568" s="5">
        <f t="shared" si="81"/>
        <v>2.3942026403829058</v>
      </c>
      <c r="G568" s="5">
        <f t="shared" si="82"/>
        <v>30.772799104826731</v>
      </c>
      <c r="H568" s="5">
        <f t="shared" si="83"/>
        <v>5.7322062832164775</v>
      </c>
      <c r="I568" s="5">
        <f t="shared" si="78"/>
        <v>5.2940696892414429E-2</v>
      </c>
      <c r="J568" s="5">
        <f t="shared" si="79"/>
        <v>0.68044926626563484</v>
      </c>
      <c r="K568" s="5">
        <f t="shared" si="80"/>
        <v>2.8027173874544987E-3</v>
      </c>
    </row>
    <row r="569" spans="1:11">
      <c r="A569" s="14"/>
      <c r="B569" s="3">
        <v>567</v>
      </c>
      <c r="C569" s="5">
        <v>7.4271769022783305</v>
      </c>
      <c r="D569" s="5">
        <v>10.661192149230256</v>
      </c>
      <c r="E569" s="5">
        <v>7.722792170083113</v>
      </c>
      <c r="F569" s="5">
        <f t="shared" si="81"/>
        <v>3.2340152469519259</v>
      </c>
      <c r="G569" s="5">
        <f t="shared" si="82"/>
        <v>43.542994727375785</v>
      </c>
      <c r="H569" s="5">
        <f t="shared" si="83"/>
        <v>10.458854617517526</v>
      </c>
      <c r="I569" s="5">
        <f t="shared" si="78"/>
        <v>0.29561526780478253</v>
      </c>
      <c r="J569" s="5">
        <f t="shared" si="79"/>
        <v>3.9801834760944068</v>
      </c>
      <c r="K569" s="5">
        <f t="shared" si="80"/>
        <v>8.7388386559293291E-2</v>
      </c>
    </row>
    <row r="570" spans="1:11">
      <c r="A570" s="14"/>
      <c r="B570" s="3">
        <v>568</v>
      </c>
      <c r="C570" s="5">
        <v>7.3471352046914298</v>
      </c>
      <c r="D570" s="5">
        <v>10.234256478098654</v>
      </c>
      <c r="E570" s="5">
        <v>7.4971139743229482</v>
      </c>
      <c r="F570" s="5">
        <f t="shared" si="81"/>
        <v>2.8871212734072245</v>
      </c>
      <c r="G570" s="5">
        <f t="shared" si="82"/>
        <v>39.295877821381126</v>
      </c>
      <c r="H570" s="5">
        <f t="shared" si="83"/>
        <v>8.3354692473605532</v>
      </c>
      <c r="I570" s="5">
        <f t="shared" si="78"/>
        <v>0.14997876963151846</v>
      </c>
      <c r="J570" s="5">
        <f t="shared" si="79"/>
        <v>2.0413231205511395</v>
      </c>
      <c r="K570" s="5">
        <f t="shared" si="80"/>
        <v>2.2493631340184082E-2</v>
      </c>
    </row>
    <row r="571" spans="1:11">
      <c r="A571" s="14"/>
      <c r="B571" s="3">
        <v>569</v>
      </c>
      <c r="C571" s="5">
        <v>7.1202073056545725</v>
      </c>
      <c r="D571" s="5">
        <v>9.9267243091491881</v>
      </c>
      <c r="E571" s="5">
        <v>7.334552469816261</v>
      </c>
      <c r="F571" s="5">
        <f t="shared" si="81"/>
        <v>2.8065170034946156</v>
      </c>
      <c r="G571" s="5">
        <f t="shared" si="82"/>
        <v>39.416226003220395</v>
      </c>
      <c r="H571" s="5">
        <f t="shared" si="83"/>
        <v>7.8765376909043967</v>
      </c>
      <c r="I571" s="5">
        <f t="shared" si="78"/>
        <v>0.21434516416168847</v>
      </c>
      <c r="J571" s="5">
        <f t="shared" si="79"/>
        <v>3.0103781387300965</v>
      </c>
      <c r="K571" s="5">
        <f t="shared" si="80"/>
        <v>4.5943849399501177E-2</v>
      </c>
    </row>
    <row r="572" spans="1:11">
      <c r="A572" s="14"/>
      <c r="B572" s="3">
        <v>570</v>
      </c>
      <c r="C572" s="5">
        <v>7.2254409442151832</v>
      </c>
      <c r="D572" s="5">
        <v>10.126244358314819</v>
      </c>
      <c r="E572" s="5">
        <v>7.4400187678052134</v>
      </c>
      <c r="F572" s="5">
        <f t="shared" si="81"/>
        <v>2.9008034140996362</v>
      </c>
      <c r="G572" s="5">
        <f t="shared" si="82"/>
        <v>40.14707803296173</v>
      </c>
      <c r="H572" s="5">
        <f t="shared" si="83"/>
        <v>8.4146604472521052</v>
      </c>
      <c r="I572" s="5">
        <f t="shared" si="78"/>
        <v>0.21457782359003019</v>
      </c>
      <c r="J572" s="5">
        <f t="shared" si="79"/>
        <v>2.969754029500788</v>
      </c>
      <c r="K572" s="5">
        <f t="shared" si="80"/>
        <v>4.6043642376634115E-2</v>
      </c>
    </row>
    <row r="573" spans="1:11">
      <c r="A573" s="14"/>
      <c r="B573" s="3">
        <v>571</v>
      </c>
      <c r="C573" s="5">
        <v>7.4861877644519002</v>
      </c>
      <c r="D573" s="5">
        <v>10.752166123678343</v>
      </c>
      <c r="E573" s="5">
        <v>7.7708810129763721</v>
      </c>
      <c r="F573" s="5">
        <f t="shared" si="81"/>
        <v>3.2659783592264429</v>
      </c>
      <c r="G573" s="5">
        <f t="shared" si="82"/>
        <v>43.626722465270156</v>
      </c>
      <c r="H573" s="5">
        <f t="shared" si="83"/>
        <v>10.666614642935448</v>
      </c>
      <c r="I573" s="5">
        <f t="shared" si="78"/>
        <v>0.28469324852447198</v>
      </c>
      <c r="J573" s="5">
        <f t="shared" si="79"/>
        <v>3.8029135453472791</v>
      </c>
      <c r="K573" s="5">
        <f t="shared" si="80"/>
        <v>8.1050245755416764E-2</v>
      </c>
    </row>
    <row r="574" spans="1:11">
      <c r="A574" s="14"/>
      <c r="B574" s="3">
        <v>572</v>
      </c>
      <c r="C574" s="5">
        <v>7.0650183202526602</v>
      </c>
      <c r="D574" s="5">
        <v>9.6286854287802299</v>
      </c>
      <c r="E574" s="5">
        <v>7.1770091176532294</v>
      </c>
      <c r="F574" s="5">
        <f t="shared" si="81"/>
        <v>2.5636671085275697</v>
      </c>
      <c r="G574" s="5">
        <f t="shared" si="82"/>
        <v>36.286772267504716</v>
      </c>
      <c r="H574" s="5">
        <f t="shared" si="83"/>
        <v>6.5723890433461101</v>
      </c>
      <c r="I574" s="5">
        <f t="shared" si="78"/>
        <v>0.11199079740056916</v>
      </c>
      <c r="J574" s="5">
        <f t="shared" si="79"/>
        <v>1.5851451804383168</v>
      </c>
      <c r="K574" s="5">
        <f t="shared" si="80"/>
        <v>1.254193870241533E-2</v>
      </c>
    </row>
    <row r="575" spans="1:11">
      <c r="A575" s="14"/>
      <c r="B575" s="3">
        <v>573</v>
      </c>
      <c r="C575" s="5">
        <v>6.0446563688483934</v>
      </c>
      <c r="D575" s="5">
        <v>7.5878266244151416</v>
      </c>
      <c r="E575" s="5">
        <v>5.9096511536658429</v>
      </c>
      <c r="F575" s="5">
        <f t="shared" si="81"/>
        <v>1.5431702555667481</v>
      </c>
      <c r="G575" s="5">
        <f t="shared" si="82"/>
        <v>25.529495167328221</v>
      </c>
      <c r="H575" s="5">
        <f t="shared" si="83"/>
        <v>2.3813744376659427</v>
      </c>
      <c r="I575" s="5">
        <f t="shared" si="78"/>
        <v>0.13500521518255049</v>
      </c>
      <c r="J575" s="5">
        <f t="shared" si="79"/>
        <v>2.2334638554196458</v>
      </c>
      <c r="K575" s="5">
        <f t="shared" si="80"/>
        <v>1.8226408126486762E-2</v>
      </c>
    </row>
    <row r="576" spans="1:11">
      <c r="A576" s="14"/>
      <c r="B576" s="3">
        <v>574</v>
      </c>
      <c r="C576" s="5">
        <v>6.9292416235634882</v>
      </c>
      <c r="D576" s="5">
        <v>8.7245892430132663</v>
      </c>
      <c r="E576" s="5">
        <v>6.8782358738568119</v>
      </c>
      <c r="F576" s="5">
        <f t="shared" si="81"/>
        <v>1.7953476194497782</v>
      </c>
      <c r="G576" s="5">
        <f t="shared" si="82"/>
        <v>25.909727456242003</v>
      </c>
      <c r="H576" s="5">
        <f t="shared" si="83"/>
        <v>3.2232730746639855</v>
      </c>
      <c r="I576" s="5">
        <f t="shared" si="78"/>
        <v>5.1005749706676262E-2</v>
      </c>
      <c r="J576" s="5">
        <f t="shared" si="79"/>
        <v>0.73609425789435279</v>
      </c>
      <c r="K576" s="5">
        <f t="shared" si="80"/>
        <v>2.6015865031401054E-3</v>
      </c>
    </row>
    <row r="577" spans="1:11">
      <c r="A577" s="14"/>
      <c r="B577" s="3">
        <v>575</v>
      </c>
      <c r="C577" s="5">
        <v>7.0976361767386784</v>
      </c>
      <c r="D577" s="5">
        <v>10.693650226393112</v>
      </c>
      <c r="E577" s="5">
        <v>7.5513895096713988</v>
      </c>
      <c r="F577" s="5">
        <f t="shared" si="81"/>
        <v>3.5960140496544337</v>
      </c>
      <c r="G577" s="5">
        <f t="shared" si="82"/>
        <v>50.664953233863564</v>
      </c>
      <c r="H577" s="5">
        <f t="shared" si="83"/>
        <v>12.931317045312079</v>
      </c>
      <c r="I577" s="5">
        <f t="shared" si="78"/>
        <v>0.45375333293272035</v>
      </c>
      <c r="J577" s="5">
        <f t="shared" si="79"/>
        <v>6.393020459682357</v>
      </c>
      <c r="K577" s="5">
        <f t="shared" si="80"/>
        <v>0.20589208714755217</v>
      </c>
    </row>
    <row r="578" spans="1:11">
      <c r="A578" s="14"/>
      <c r="B578" s="3">
        <v>576</v>
      </c>
      <c r="C578" s="5">
        <v>7.0329959744288653</v>
      </c>
      <c r="D578" s="5">
        <v>9.395013198401049</v>
      </c>
      <c r="E578" s="5">
        <v>7.2326219766747943</v>
      </c>
      <c r="F578" s="5">
        <f t="shared" si="81"/>
        <v>2.3620172239721837</v>
      </c>
      <c r="G578" s="5">
        <f t="shared" si="82"/>
        <v>33.584794198094194</v>
      </c>
      <c r="H578" s="5">
        <f t="shared" si="83"/>
        <v>5.5791253663412608</v>
      </c>
      <c r="I578" s="5">
        <f t="shared" si="78"/>
        <v>0.19962600224592908</v>
      </c>
      <c r="J578" s="5">
        <f t="shared" si="79"/>
        <v>2.8384205390099102</v>
      </c>
      <c r="K578" s="5">
        <f t="shared" si="80"/>
        <v>3.9850540772691685E-2</v>
      </c>
    </row>
    <row r="579" spans="1:11">
      <c r="A579" s="14"/>
      <c r="B579" s="3">
        <v>577</v>
      </c>
      <c r="C579" s="5">
        <v>6.7826762736782911</v>
      </c>
      <c r="D579" s="5">
        <v>10.039915332377044</v>
      </c>
      <c r="E579" s="5">
        <v>7.2058252446945046</v>
      </c>
      <c r="F579" s="5">
        <f t="shared" si="81"/>
        <v>3.2572390586987527</v>
      </c>
      <c r="G579" s="5">
        <f t="shared" si="82"/>
        <v>48.022917905417451</v>
      </c>
      <c r="H579" s="5">
        <f t="shared" si="83"/>
        <v>10.609606285512736</v>
      </c>
      <c r="I579" s="5">
        <f t="shared" si="78"/>
        <v>0.42314897101621352</v>
      </c>
      <c r="J579" s="5">
        <f t="shared" si="79"/>
        <v>6.2386726705259221</v>
      </c>
      <c r="K579" s="5">
        <f t="shared" si="80"/>
        <v>0.1790550516720803</v>
      </c>
    </row>
    <row r="580" spans="1:11">
      <c r="A580" s="14"/>
      <c r="B580" s="3">
        <v>578</v>
      </c>
      <c r="C580" s="5">
        <v>7.0614944595704747</v>
      </c>
      <c r="D580" s="5">
        <v>10.604752123995484</v>
      </c>
      <c r="E580" s="5">
        <v>7.5043979727440124</v>
      </c>
      <c r="F580" s="5">
        <f t="shared" si="81"/>
        <v>3.5432576644250089</v>
      </c>
      <c r="G580" s="5">
        <f t="shared" si="82"/>
        <v>50.177164121722363</v>
      </c>
      <c r="H580" s="5">
        <f t="shared" si="83"/>
        <v>12.554674876506569</v>
      </c>
      <c r="I580" s="5">
        <f t="shared" ref="I580:I643" si="84">ABS(C580-E580)</f>
        <v>0.44290351317353771</v>
      </c>
      <c r="J580" s="5">
        <f t="shared" ref="J580:J643" si="85">I580*100/C580</f>
        <v>6.2720931908863653</v>
      </c>
      <c r="K580" s="5">
        <f t="shared" ref="K580:K643" si="86">I580*I580</f>
        <v>0.19616352198146209</v>
      </c>
    </row>
    <row r="581" spans="1:11">
      <c r="A581" s="14"/>
      <c r="B581" s="3">
        <v>579</v>
      </c>
      <c r="C581" s="5">
        <v>7.1050805493996778</v>
      </c>
      <c r="D581" s="5">
        <v>10.788806559290594</v>
      </c>
      <c r="E581" s="5">
        <v>7.6016891472410073</v>
      </c>
      <c r="F581" s="5">
        <f t="shared" si="81"/>
        <v>3.6837260098909157</v>
      </c>
      <c r="G581" s="5">
        <f t="shared" si="82"/>
        <v>51.846365206966738</v>
      </c>
      <c r="H581" s="5">
        <f t="shared" si="83"/>
        <v>13.569837315946847</v>
      </c>
      <c r="I581" s="5">
        <f t="shared" si="84"/>
        <v>0.49660859784132949</v>
      </c>
      <c r="J581" s="5">
        <f t="shared" si="85"/>
        <v>6.98948582480587</v>
      </c>
      <c r="K581" s="5">
        <f t="shared" si="86"/>
        <v>0.24662009944993132</v>
      </c>
    </row>
    <row r="582" spans="1:11">
      <c r="A582" s="14"/>
      <c r="B582" s="3">
        <v>580</v>
      </c>
      <c r="C582" s="5">
        <v>5.899760601033547</v>
      </c>
      <c r="D582" s="5">
        <v>8.8801951017796767</v>
      </c>
      <c r="E582" s="5">
        <v>6.2156771308007377</v>
      </c>
      <c r="F582" s="5">
        <f t="shared" si="81"/>
        <v>2.9804345007461297</v>
      </c>
      <c r="G582" s="5">
        <f t="shared" si="82"/>
        <v>50.517888814403818</v>
      </c>
      <c r="H582" s="5">
        <f t="shared" si="83"/>
        <v>8.8829898132378311</v>
      </c>
      <c r="I582" s="5">
        <f t="shared" si="84"/>
        <v>0.31591652976719065</v>
      </c>
      <c r="J582" s="5">
        <f t="shared" si="85"/>
        <v>5.3547347279116195</v>
      </c>
      <c r="K582" s="5">
        <f t="shared" si="86"/>
        <v>9.9803253780144249E-2</v>
      </c>
    </row>
    <row r="583" spans="1:11">
      <c r="A583" s="14"/>
      <c r="B583" s="3">
        <v>581</v>
      </c>
      <c r="C583" s="5">
        <v>5.7805678136132101</v>
      </c>
      <c r="D583" s="5">
        <v>8.5741590859644745</v>
      </c>
      <c r="E583" s="5">
        <v>6.0539064928408202</v>
      </c>
      <c r="F583" s="5">
        <f t="shared" si="81"/>
        <v>2.7935912723512644</v>
      </c>
      <c r="G583" s="5">
        <f t="shared" si="82"/>
        <v>48.327281374891406</v>
      </c>
      <c r="H583" s="5">
        <f t="shared" si="83"/>
        <v>7.8041521969571557</v>
      </c>
      <c r="I583" s="5">
        <f t="shared" si="84"/>
        <v>0.27333867922761002</v>
      </c>
      <c r="J583" s="5">
        <f t="shared" si="85"/>
        <v>4.7285783687875558</v>
      </c>
      <c r="K583" s="5">
        <f t="shared" si="86"/>
        <v>7.471403356189428E-2</v>
      </c>
    </row>
    <row r="584" spans="1:11">
      <c r="A584" s="14"/>
      <c r="B584" s="3">
        <v>582</v>
      </c>
      <c r="C584" s="5">
        <v>6.1974563766635242</v>
      </c>
      <c r="D584" s="5">
        <v>9.8190247948309413</v>
      </c>
      <c r="E584" s="5">
        <v>6.7119425065476355</v>
      </c>
      <c r="F584" s="5">
        <f t="shared" si="81"/>
        <v>3.621568418167417</v>
      </c>
      <c r="G584" s="5">
        <f t="shared" si="82"/>
        <v>58.436368052616004</v>
      </c>
      <c r="H584" s="5">
        <f t="shared" si="83"/>
        <v>13.115757807467647</v>
      </c>
      <c r="I584" s="5">
        <f t="shared" si="84"/>
        <v>0.51448612988411124</v>
      </c>
      <c r="J584" s="5">
        <f t="shared" si="85"/>
        <v>8.3015692021876095</v>
      </c>
      <c r="K584" s="5">
        <f t="shared" si="86"/>
        <v>0.26469597784313059</v>
      </c>
    </row>
    <row r="585" spans="1:11">
      <c r="A585" s="14"/>
      <c r="B585" s="3">
        <v>583</v>
      </c>
      <c r="C585" s="5">
        <v>6.2676000690031728</v>
      </c>
      <c r="D585" s="5">
        <v>8.7281440419273597</v>
      </c>
      <c r="E585" s="5">
        <v>6.502994940562802</v>
      </c>
      <c r="F585" s="5">
        <f t="shared" si="81"/>
        <v>2.4605439729241869</v>
      </c>
      <c r="G585" s="5">
        <f t="shared" si="82"/>
        <v>39.258152176827117</v>
      </c>
      <c r="H585" s="5">
        <f t="shared" si="83"/>
        <v>6.0542766426935417</v>
      </c>
      <c r="I585" s="5">
        <f t="shared" si="84"/>
        <v>0.23539487155962924</v>
      </c>
      <c r="J585" s="5">
        <f t="shared" si="85"/>
        <v>3.7557417347636779</v>
      </c>
      <c r="K585" s="5">
        <f t="shared" si="86"/>
        <v>5.5410745556574346E-2</v>
      </c>
    </row>
    <row r="586" spans="1:11">
      <c r="A586" s="14"/>
      <c r="B586" s="3">
        <v>584</v>
      </c>
      <c r="C586" s="5">
        <v>4.9604771548841002</v>
      </c>
      <c r="D586" s="5">
        <v>6.7554901784063777</v>
      </c>
      <c r="E586" s="5">
        <v>5.0925581083056111</v>
      </c>
      <c r="F586" s="5">
        <f t="shared" si="81"/>
        <v>1.7950130235222774</v>
      </c>
      <c r="G586" s="5">
        <f t="shared" si="82"/>
        <v>36.186297557179607</v>
      </c>
      <c r="H586" s="5">
        <f t="shared" si="83"/>
        <v>3.2220717546145883</v>
      </c>
      <c r="I586" s="5">
        <f t="shared" si="84"/>
        <v>0.13208095342151083</v>
      </c>
      <c r="J586" s="5">
        <f t="shared" si="85"/>
        <v>2.6626662979682014</v>
      </c>
      <c r="K586" s="5">
        <f t="shared" si="86"/>
        <v>1.7445378256735311E-2</v>
      </c>
    </row>
    <row r="587" spans="1:11">
      <c r="A587" s="14"/>
      <c r="B587" s="3">
        <v>585</v>
      </c>
      <c r="C587" s="5">
        <v>5.1211052498206975</v>
      </c>
      <c r="D587" s="5">
        <v>7.2995240315148582</v>
      </c>
      <c r="E587" s="5">
        <v>5.3801344030587535</v>
      </c>
      <c r="F587" s="5">
        <f t="shared" si="81"/>
        <v>2.1784187816941607</v>
      </c>
      <c r="G587" s="5">
        <f t="shared" si="82"/>
        <v>42.538059177175327</v>
      </c>
      <c r="H587" s="5">
        <f t="shared" si="83"/>
        <v>4.7455083884378713</v>
      </c>
      <c r="I587" s="5">
        <f t="shared" si="84"/>
        <v>0.25902915323805598</v>
      </c>
      <c r="J587" s="5">
        <f t="shared" si="85"/>
        <v>5.0580712678601012</v>
      </c>
      <c r="K587" s="5">
        <f t="shared" si="86"/>
        <v>6.7096102227224286E-2</v>
      </c>
    </row>
    <row r="588" spans="1:11">
      <c r="A588" s="14"/>
      <c r="B588" s="3">
        <v>586</v>
      </c>
      <c r="C588" s="5">
        <v>4.890868598854472</v>
      </c>
      <c r="D588" s="5">
        <v>6.810693144867769</v>
      </c>
      <c r="E588" s="5">
        <v>5.1217383963771024</v>
      </c>
      <c r="F588" s="5">
        <f t="shared" si="81"/>
        <v>1.919824546013297</v>
      </c>
      <c r="G588" s="5">
        <f t="shared" si="82"/>
        <v>39.25324320638984</v>
      </c>
      <c r="H588" s="5">
        <f t="shared" si="83"/>
        <v>3.6857262874751617</v>
      </c>
      <c r="I588" s="5">
        <f t="shared" si="84"/>
        <v>0.23086979752263037</v>
      </c>
      <c r="J588" s="5">
        <f t="shared" si="85"/>
        <v>4.720425275312123</v>
      </c>
      <c r="K588" s="5">
        <f t="shared" si="86"/>
        <v>5.3300863408140345E-2</v>
      </c>
    </row>
    <row r="589" spans="1:11">
      <c r="A589" s="14"/>
      <c r="B589" s="3">
        <v>587</v>
      </c>
      <c r="C589" s="5">
        <v>4.8065842285709026</v>
      </c>
      <c r="D589" s="5">
        <v>6.455206408069202</v>
      </c>
      <c r="E589" s="5">
        <v>4.9338281073053798</v>
      </c>
      <c r="F589" s="5">
        <f t="shared" si="81"/>
        <v>1.6486221794982994</v>
      </c>
      <c r="G589" s="5">
        <f t="shared" si="82"/>
        <v>34.299246639613528</v>
      </c>
      <c r="H589" s="5">
        <f t="shared" si="83"/>
        <v>2.7179550907337227</v>
      </c>
      <c r="I589" s="5">
        <f t="shared" si="84"/>
        <v>0.12724387873447718</v>
      </c>
      <c r="J589" s="5">
        <f t="shared" si="85"/>
        <v>2.6472828246330229</v>
      </c>
      <c r="K589" s="5">
        <f t="shared" si="86"/>
        <v>1.6191004675394333E-2</v>
      </c>
    </row>
    <row r="590" spans="1:11">
      <c r="A590" s="14"/>
      <c r="B590" s="3">
        <v>588</v>
      </c>
      <c r="C590" s="5">
        <v>5.0655236268360309</v>
      </c>
      <c r="D590" s="5">
        <v>7.1147140317099025</v>
      </c>
      <c r="E590" s="5">
        <v>5.2824438371618543</v>
      </c>
      <c r="F590" s="5">
        <f t="shared" si="81"/>
        <v>2.0491904048738716</v>
      </c>
      <c r="G590" s="5">
        <f t="shared" si="82"/>
        <v>40.453673812075635</v>
      </c>
      <c r="H590" s="5">
        <f t="shared" si="83"/>
        <v>4.1991813154271416</v>
      </c>
      <c r="I590" s="5">
        <f t="shared" si="84"/>
        <v>0.21692021032582343</v>
      </c>
      <c r="J590" s="5">
        <f t="shared" si="85"/>
        <v>4.2822860242251721</v>
      </c>
      <c r="K590" s="5">
        <f t="shared" si="86"/>
        <v>4.7054377647799475E-2</v>
      </c>
    </row>
    <row r="591" spans="1:11">
      <c r="A591" s="14"/>
      <c r="B591" s="3">
        <v>589</v>
      </c>
      <c r="C591" s="5">
        <v>5.1723187233831904</v>
      </c>
      <c r="D591" s="5">
        <v>7.3675634105717611</v>
      </c>
      <c r="E591" s="5">
        <v>5.4161000188282324</v>
      </c>
      <c r="F591" s="5">
        <f t="shared" si="81"/>
        <v>2.1952446871885707</v>
      </c>
      <c r="G591" s="5">
        <f t="shared" si="82"/>
        <v>42.44217737905894</v>
      </c>
      <c r="H591" s="5">
        <f t="shared" si="83"/>
        <v>4.8190992366296452</v>
      </c>
      <c r="I591" s="5">
        <f t="shared" si="84"/>
        <v>0.24378129544504201</v>
      </c>
      <c r="J591" s="5">
        <f t="shared" si="85"/>
        <v>4.7131916744215205</v>
      </c>
      <c r="K591" s="5">
        <f t="shared" si="86"/>
        <v>5.9429320008862863E-2</v>
      </c>
    </row>
    <row r="592" spans="1:11">
      <c r="A592" s="14"/>
      <c r="B592" s="3">
        <v>590</v>
      </c>
      <c r="C592" s="5">
        <v>5.9743398474569016</v>
      </c>
      <c r="D592" s="5">
        <v>8.2782687313778087</v>
      </c>
      <c r="E592" s="5">
        <v>6.2651908514063095</v>
      </c>
      <c r="F592" s="5">
        <f t="shared" si="81"/>
        <v>2.3039288839209071</v>
      </c>
      <c r="G592" s="5">
        <f t="shared" si="82"/>
        <v>38.563739973741548</v>
      </c>
      <c r="H592" s="5">
        <f t="shared" si="83"/>
        <v>5.3080883021650367</v>
      </c>
      <c r="I592" s="5">
        <f t="shared" si="84"/>
        <v>0.29085100394940788</v>
      </c>
      <c r="J592" s="5">
        <f t="shared" si="85"/>
        <v>4.8683371113080298</v>
      </c>
      <c r="K592" s="5">
        <f t="shared" si="86"/>
        <v>8.4594306498378485E-2</v>
      </c>
    </row>
    <row r="593" spans="1:11">
      <c r="A593" s="14"/>
      <c r="B593" s="3">
        <v>591</v>
      </c>
      <c r="C593" s="5">
        <v>5.0887131876175369</v>
      </c>
      <c r="D593" s="5">
        <v>7.2721257937701838</v>
      </c>
      <c r="E593" s="5">
        <v>5.3656516945869184</v>
      </c>
      <c r="F593" s="5">
        <f t="shared" si="81"/>
        <v>2.1834126061526469</v>
      </c>
      <c r="G593" s="5">
        <f t="shared" si="82"/>
        <v>42.906969319190289</v>
      </c>
      <c r="H593" s="5">
        <f t="shared" si="83"/>
        <v>4.7672906087062934</v>
      </c>
      <c r="I593" s="5">
        <f t="shared" si="84"/>
        <v>0.27693850696938149</v>
      </c>
      <c r="J593" s="5">
        <f t="shared" si="85"/>
        <v>5.4422109629456275</v>
      </c>
      <c r="K593" s="5">
        <f t="shared" si="86"/>
        <v>7.6694936642430156E-2</v>
      </c>
    </row>
    <row r="594" spans="1:11">
      <c r="A594" s="14"/>
      <c r="B594" s="3">
        <v>592</v>
      </c>
      <c r="C594" s="5">
        <v>4.3980438264695181</v>
      </c>
      <c r="D594" s="5">
        <v>5.844406012666175</v>
      </c>
      <c r="E594" s="5">
        <v>4.6109590182953397</v>
      </c>
      <c r="F594" s="5">
        <f t="shared" si="81"/>
        <v>1.4463621861966569</v>
      </c>
      <c r="G594" s="5">
        <f t="shared" si="82"/>
        <v>32.886488704177111</v>
      </c>
      <c r="H594" s="5">
        <f t="shared" si="83"/>
        <v>2.091963573659573</v>
      </c>
      <c r="I594" s="5">
        <f t="shared" si="84"/>
        <v>0.21291519182582164</v>
      </c>
      <c r="J594" s="5">
        <f t="shared" si="85"/>
        <v>4.8411339274155667</v>
      </c>
      <c r="K594" s="5">
        <f t="shared" si="86"/>
        <v>4.5332878910226422E-2</v>
      </c>
    </row>
    <row r="595" spans="1:11">
      <c r="A595" s="14"/>
      <c r="B595" s="3">
        <v>593</v>
      </c>
      <c r="C595" s="5">
        <v>4.7519411803412268</v>
      </c>
      <c r="D595" s="5">
        <v>6.6906656292231013</v>
      </c>
      <c r="E595" s="5">
        <v>5.058291851607331</v>
      </c>
      <c r="F595" s="5">
        <f t="shared" si="81"/>
        <v>1.9387244488818745</v>
      </c>
      <c r="G595" s="5">
        <f t="shared" si="82"/>
        <v>40.798578418907503</v>
      </c>
      <c r="H595" s="5">
        <f t="shared" si="83"/>
        <v>3.758652488692328</v>
      </c>
      <c r="I595" s="5">
        <f t="shared" si="84"/>
        <v>0.30635067126610416</v>
      </c>
      <c r="J595" s="5">
        <f t="shared" si="85"/>
        <v>6.4468531835679368</v>
      </c>
      <c r="K595" s="5">
        <f t="shared" si="86"/>
        <v>9.3850733785192611E-2</v>
      </c>
    </row>
    <row r="596" spans="1:11">
      <c r="A596" s="14"/>
      <c r="B596" s="3">
        <v>594</v>
      </c>
      <c r="C596" s="5">
        <v>4.8737030377975774</v>
      </c>
      <c r="D596" s="5">
        <v>6.9561751899739708</v>
      </c>
      <c r="E596" s="5">
        <v>5.198640205420241</v>
      </c>
      <c r="F596" s="5">
        <f t="shared" si="81"/>
        <v>2.0824721521763934</v>
      </c>
      <c r="G596" s="5">
        <f t="shared" si="82"/>
        <v>42.728745186687881</v>
      </c>
      <c r="H596" s="5">
        <f t="shared" si="83"/>
        <v>4.3366902645901799</v>
      </c>
      <c r="I596" s="5">
        <f t="shared" si="84"/>
        <v>0.32493716762266356</v>
      </c>
      <c r="J596" s="5">
        <f t="shared" si="85"/>
        <v>6.6671515499127016</v>
      </c>
      <c r="K596" s="5">
        <f t="shared" si="86"/>
        <v>0.10558416290263896</v>
      </c>
    </row>
    <row r="597" spans="1:11">
      <c r="A597" s="14"/>
      <c r="B597" s="3">
        <v>595</v>
      </c>
      <c r="C597" s="5">
        <v>4.6416614253044211</v>
      </c>
      <c r="D597" s="5">
        <v>6.4482465190761769</v>
      </c>
      <c r="E597" s="5">
        <v>4.9301491099836667</v>
      </c>
      <c r="F597" s="5">
        <f t="shared" ref="F597:F660" si="87">ABS(C597-D597)</f>
        <v>1.8065850937717558</v>
      </c>
      <c r="G597" s="5">
        <f t="shared" ref="G597:G660" si="88">F597*100/C597</f>
        <v>38.921087262483219</v>
      </c>
      <c r="H597" s="5">
        <f t="shared" ref="H597:H660" si="89">F597*F597</f>
        <v>3.2637497010383036</v>
      </c>
      <c r="I597" s="5">
        <f t="shared" si="84"/>
        <v>0.28848768467924568</v>
      </c>
      <c r="J597" s="5">
        <f t="shared" si="85"/>
        <v>6.2151815534526058</v>
      </c>
      <c r="K597" s="5">
        <f t="shared" si="86"/>
        <v>8.3225144211591884E-2</v>
      </c>
    </row>
    <row r="598" spans="1:11">
      <c r="A598" s="14"/>
      <c r="B598" s="3">
        <v>596</v>
      </c>
      <c r="C598" s="5">
        <v>4.2583483886701448</v>
      </c>
      <c r="D598" s="5">
        <v>5.4415581330171721</v>
      </c>
      <c r="E598" s="5">
        <v>4.3980136291128771</v>
      </c>
      <c r="F598" s="5">
        <f t="shared" si="87"/>
        <v>1.1832097443470273</v>
      </c>
      <c r="G598" s="5">
        <f t="shared" si="88"/>
        <v>27.785649184907022</v>
      </c>
      <c r="H598" s="5">
        <f t="shared" si="89"/>
        <v>1.3999852991177577</v>
      </c>
      <c r="I598" s="5">
        <f t="shared" si="84"/>
        <v>0.13966524044273232</v>
      </c>
      <c r="J598" s="5">
        <f t="shared" si="85"/>
        <v>3.2797983559618729</v>
      </c>
      <c r="K598" s="5">
        <f t="shared" si="86"/>
        <v>1.950637938792623E-2</v>
      </c>
    </row>
    <row r="599" spans="1:11">
      <c r="A599" s="14"/>
      <c r="B599" s="3">
        <v>597</v>
      </c>
      <c r="C599" s="5">
        <v>5.0632056792765345</v>
      </c>
      <c r="D599" s="5">
        <v>6.306819407833343</v>
      </c>
      <c r="E599" s="5">
        <v>5.223082738980704</v>
      </c>
      <c r="F599" s="5">
        <f t="shared" si="87"/>
        <v>1.2436137285568085</v>
      </c>
      <c r="G599" s="5">
        <f t="shared" si="88"/>
        <v>24.561785701237888</v>
      </c>
      <c r="H599" s="5">
        <f t="shared" si="89"/>
        <v>1.5465751058549675</v>
      </c>
      <c r="I599" s="5">
        <f t="shared" si="84"/>
        <v>0.15987705970416943</v>
      </c>
      <c r="J599" s="5">
        <f t="shared" si="85"/>
        <v>3.1576252246385881</v>
      </c>
      <c r="K599" s="5">
        <f t="shared" si="86"/>
        <v>2.5560674219650557E-2</v>
      </c>
    </row>
    <row r="600" spans="1:11">
      <c r="A600" s="14"/>
      <c r="B600" s="3">
        <v>598</v>
      </c>
      <c r="C600" s="5">
        <v>4.2591631608061764</v>
      </c>
      <c r="D600" s="5">
        <v>5.5697200981681769</v>
      </c>
      <c r="E600" s="5">
        <v>4.4657600438916978</v>
      </c>
      <c r="F600" s="5">
        <f t="shared" si="87"/>
        <v>1.3105569373620005</v>
      </c>
      <c r="G600" s="5">
        <f t="shared" si="88"/>
        <v>30.770291906683795</v>
      </c>
      <c r="H600" s="5">
        <f t="shared" si="89"/>
        <v>1.7175594860676666</v>
      </c>
      <c r="I600" s="5">
        <f t="shared" si="84"/>
        <v>0.20659688308552138</v>
      </c>
      <c r="J600" s="5">
        <f t="shared" si="85"/>
        <v>4.850644957363329</v>
      </c>
      <c r="K600" s="5">
        <f t="shared" si="86"/>
        <v>4.2682272100652591E-2</v>
      </c>
    </row>
    <row r="601" spans="1:11">
      <c r="A601" s="14"/>
      <c r="B601" s="3">
        <v>599</v>
      </c>
      <c r="C601" s="5">
        <v>4.7210585556382165</v>
      </c>
      <c r="D601" s="5">
        <v>6.6328055818512537</v>
      </c>
      <c r="E601" s="5">
        <v>5.0277070305665719</v>
      </c>
      <c r="F601" s="5">
        <f t="shared" si="87"/>
        <v>1.9117470262130372</v>
      </c>
      <c r="G601" s="5">
        <f t="shared" si="88"/>
        <v>40.494033354657205</v>
      </c>
      <c r="H601" s="5">
        <f t="shared" si="89"/>
        <v>3.6547766922343912</v>
      </c>
      <c r="I601" s="5">
        <f t="shared" si="84"/>
        <v>0.30664847492835534</v>
      </c>
      <c r="J601" s="5">
        <f t="shared" si="85"/>
        <v>6.4953330130195992</v>
      </c>
      <c r="K601" s="5">
        <f t="shared" si="86"/>
        <v>9.4033287175886174E-2</v>
      </c>
    </row>
    <row r="602" spans="1:11">
      <c r="A602" s="14"/>
      <c r="B602" s="3">
        <v>600</v>
      </c>
      <c r="C602" s="5">
        <v>5.1781328236894559</v>
      </c>
      <c r="D602" s="5">
        <v>6.9128348637233117</v>
      </c>
      <c r="E602" s="5">
        <v>5.5434225089641425</v>
      </c>
      <c r="F602" s="5">
        <f t="shared" si="87"/>
        <v>1.7347020400338558</v>
      </c>
      <c r="G602" s="5">
        <f t="shared" si="88"/>
        <v>33.500531931080673</v>
      </c>
      <c r="H602" s="5">
        <f t="shared" si="89"/>
        <v>3.0091911676976211</v>
      </c>
      <c r="I602" s="5">
        <f t="shared" si="84"/>
        <v>0.36528968527468653</v>
      </c>
      <c r="J602" s="5">
        <f t="shared" si="85"/>
        <v>7.0544672705868336</v>
      </c>
      <c r="K602" s="5">
        <f t="shared" si="86"/>
        <v>0.13343655416807954</v>
      </c>
    </row>
    <row r="603" spans="1:11">
      <c r="A603" s="14"/>
      <c r="B603" s="3">
        <v>601</v>
      </c>
      <c r="C603" s="5">
        <v>4.8431662614204418</v>
      </c>
      <c r="D603" s="5">
        <v>7.0772519255911961</v>
      </c>
      <c r="E603" s="5">
        <v>5.2626413678675066</v>
      </c>
      <c r="F603" s="5">
        <f t="shared" si="87"/>
        <v>2.2340856641707543</v>
      </c>
      <c r="G603" s="5">
        <f t="shared" si="88"/>
        <v>46.128618006921862</v>
      </c>
      <c r="H603" s="5">
        <f t="shared" si="89"/>
        <v>4.9911387548532806</v>
      </c>
      <c r="I603" s="5">
        <f t="shared" si="84"/>
        <v>0.41947510644706476</v>
      </c>
      <c r="J603" s="5">
        <f t="shared" si="85"/>
        <v>8.6611750207402096</v>
      </c>
      <c r="K603" s="5">
        <f t="shared" si="86"/>
        <v>0.17595936492877631</v>
      </c>
    </row>
    <row r="604" spans="1:11">
      <c r="A604" s="14"/>
      <c r="B604" s="3">
        <v>602</v>
      </c>
      <c r="C604" s="5">
        <v>4.1637488708937109</v>
      </c>
      <c r="D604" s="5">
        <v>5.3608226444613933</v>
      </c>
      <c r="E604" s="5">
        <v>4.3553368498622929</v>
      </c>
      <c r="F604" s="5">
        <f t="shared" si="87"/>
        <v>1.1970737735676824</v>
      </c>
      <c r="G604" s="5">
        <f t="shared" si="88"/>
        <v>28.749903288733677</v>
      </c>
      <c r="H604" s="5">
        <f t="shared" si="89"/>
        <v>1.4329856193635711</v>
      </c>
      <c r="I604" s="5">
        <f t="shared" si="84"/>
        <v>0.19158797896858193</v>
      </c>
      <c r="J604" s="5">
        <f t="shared" si="85"/>
        <v>4.6013336757137155</v>
      </c>
      <c r="K604" s="5">
        <f t="shared" si="86"/>
        <v>3.6705953685265795E-2</v>
      </c>
    </row>
    <row r="605" spans="1:11">
      <c r="A605" s="14"/>
      <c r="B605" s="3">
        <v>603</v>
      </c>
      <c r="C605" s="5">
        <v>3.6965391211514782</v>
      </c>
      <c r="D605" s="5">
        <v>4.396331978039508</v>
      </c>
      <c r="E605" s="5">
        <v>3.8455070835916838</v>
      </c>
      <c r="F605" s="5">
        <f t="shared" si="87"/>
        <v>0.69979285688802984</v>
      </c>
      <c r="G605" s="5">
        <f t="shared" si="88"/>
        <v>18.931028022504552</v>
      </c>
      <c r="H605" s="5">
        <f t="shared" si="89"/>
        <v>0.48971004255151063</v>
      </c>
      <c r="I605" s="5">
        <f t="shared" si="84"/>
        <v>0.1489679624402056</v>
      </c>
      <c r="J605" s="5">
        <f t="shared" si="85"/>
        <v>4.0299306339764049</v>
      </c>
      <c r="K605" s="5">
        <f t="shared" si="86"/>
        <v>2.2191453833586509E-2</v>
      </c>
    </row>
    <row r="606" spans="1:11">
      <c r="A606" s="14"/>
      <c r="B606" s="3">
        <v>604</v>
      </c>
      <c r="C606" s="5">
        <v>3.7970345489415114</v>
      </c>
      <c r="D606" s="5">
        <v>4.9605396164120998</v>
      </c>
      <c r="E606" s="5">
        <v>4.1437472412354364</v>
      </c>
      <c r="F606" s="5">
        <f t="shared" si="87"/>
        <v>1.1635050674705885</v>
      </c>
      <c r="G606" s="5">
        <f t="shared" si="88"/>
        <v>30.642467232618031</v>
      </c>
      <c r="H606" s="5">
        <f t="shared" si="89"/>
        <v>1.3537440420297386</v>
      </c>
      <c r="I606" s="5">
        <f t="shared" si="84"/>
        <v>0.34671269229392498</v>
      </c>
      <c r="J606" s="5">
        <f t="shared" si="85"/>
        <v>9.1311439973749291</v>
      </c>
      <c r="K606" s="5">
        <f t="shared" si="86"/>
        <v>0.12020969099770192</v>
      </c>
    </row>
    <row r="607" spans="1:11">
      <c r="A607" s="14"/>
      <c r="B607" s="3">
        <v>605</v>
      </c>
      <c r="C607" s="5">
        <v>3.8112469488113496</v>
      </c>
      <c r="D607" s="5">
        <v>4.9823089304855772</v>
      </c>
      <c r="E607" s="5">
        <v>4.1552545006546762</v>
      </c>
      <c r="F607" s="5">
        <f t="shared" si="87"/>
        <v>1.1710619816742276</v>
      </c>
      <c r="G607" s="5">
        <f t="shared" si="88"/>
        <v>30.726478693264891</v>
      </c>
      <c r="H607" s="5">
        <f t="shared" si="89"/>
        <v>1.371386164922769</v>
      </c>
      <c r="I607" s="5">
        <f t="shared" si="84"/>
        <v>0.34400755184332654</v>
      </c>
      <c r="J607" s="5">
        <f t="shared" si="85"/>
        <v>9.0261155066484342</v>
      </c>
      <c r="K607" s="5">
        <f t="shared" si="86"/>
        <v>0.118341195725239</v>
      </c>
    </row>
    <row r="608" spans="1:11">
      <c r="A608" s="14"/>
      <c r="B608" s="3">
        <v>606</v>
      </c>
      <c r="C608" s="5">
        <v>3.9109937374319985</v>
      </c>
      <c r="D608" s="5">
        <v>5.2282810689531196</v>
      </c>
      <c r="E608" s="5">
        <v>4.2852753730486191</v>
      </c>
      <c r="F608" s="5">
        <f t="shared" si="87"/>
        <v>1.3172873315211211</v>
      </c>
      <c r="G608" s="5">
        <f t="shared" si="88"/>
        <v>33.681652796152683</v>
      </c>
      <c r="H608" s="5">
        <f t="shared" si="89"/>
        <v>1.7352459137860361</v>
      </c>
      <c r="I608" s="5">
        <f t="shared" si="84"/>
        <v>0.37428163561662053</v>
      </c>
      <c r="J608" s="5">
        <f t="shared" si="85"/>
        <v>9.5699881090164567</v>
      </c>
      <c r="K608" s="5">
        <f t="shared" si="86"/>
        <v>0.14008674275985269</v>
      </c>
    </row>
    <row r="609" spans="1:11">
      <c r="A609" s="14"/>
      <c r="B609" s="3">
        <v>607</v>
      </c>
      <c r="C609" s="5">
        <v>3.8684585990327003</v>
      </c>
      <c r="D609" s="5">
        <v>5.0059622871466347</v>
      </c>
      <c r="E609" s="5">
        <v>4.1677576649857109</v>
      </c>
      <c r="F609" s="5">
        <f t="shared" si="87"/>
        <v>1.1375036881139344</v>
      </c>
      <c r="G609" s="5">
        <f t="shared" si="88"/>
        <v>29.404571846739287</v>
      </c>
      <c r="H609" s="5">
        <f t="shared" si="89"/>
        <v>1.293914640472803</v>
      </c>
      <c r="I609" s="5">
        <f t="shared" si="84"/>
        <v>0.29929906595301059</v>
      </c>
      <c r="J609" s="5">
        <f t="shared" si="85"/>
        <v>7.7369075638511333</v>
      </c>
      <c r="K609" s="5">
        <f t="shared" si="86"/>
        <v>8.9579930880344577E-2</v>
      </c>
    </row>
    <row r="610" spans="1:11">
      <c r="A610" s="14"/>
      <c r="B610" s="3">
        <v>608</v>
      </c>
      <c r="C610" s="5">
        <v>3.6602117336645636</v>
      </c>
      <c r="D610" s="5">
        <v>4.5810779506175052</v>
      </c>
      <c r="E610" s="5">
        <v>3.9431638046964133</v>
      </c>
      <c r="F610" s="5">
        <f t="shared" si="87"/>
        <v>0.92086621695294157</v>
      </c>
      <c r="G610" s="5">
        <f t="shared" si="88"/>
        <v>25.158823695452735</v>
      </c>
      <c r="H610" s="5">
        <f t="shared" si="89"/>
        <v>0.84799458952522211</v>
      </c>
      <c r="I610" s="5">
        <f t="shared" si="84"/>
        <v>0.28295207103184961</v>
      </c>
      <c r="J610" s="5">
        <f t="shared" si="85"/>
        <v>7.7304836884002093</v>
      </c>
      <c r="K610" s="5">
        <f t="shared" si="86"/>
        <v>8.0061874501212868E-2</v>
      </c>
    </row>
    <row r="611" spans="1:11">
      <c r="A611" s="14"/>
      <c r="B611" s="3">
        <v>609</v>
      </c>
      <c r="C611" s="5">
        <v>3.3801428364435164</v>
      </c>
      <c r="D611" s="5">
        <v>4.0705776435540635</v>
      </c>
      <c r="E611" s="5">
        <v>3.673313342382678</v>
      </c>
      <c r="F611" s="5">
        <f t="shared" si="87"/>
        <v>0.69043480711054706</v>
      </c>
      <c r="G611" s="5">
        <f t="shared" si="88"/>
        <v>20.426202102068611</v>
      </c>
      <c r="H611" s="5">
        <f t="shared" si="89"/>
        <v>0.47670022286977831</v>
      </c>
      <c r="I611" s="5">
        <f t="shared" si="84"/>
        <v>0.29317050593916161</v>
      </c>
      <c r="J611" s="5">
        <f t="shared" si="85"/>
        <v>8.6733170793346321</v>
      </c>
      <c r="K611" s="5">
        <f t="shared" si="86"/>
        <v>8.5948945552623987E-2</v>
      </c>
    </row>
    <row r="612" spans="1:11">
      <c r="A612" s="14"/>
      <c r="B612" s="3">
        <v>610</v>
      </c>
      <c r="C612" s="5">
        <v>3.4822354541204477</v>
      </c>
      <c r="D612" s="5">
        <v>4.451115974894801</v>
      </c>
      <c r="E612" s="5">
        <v>3.8744659043293916</v>
      </c>
      <c r="F612" s="5">
        <f t="shared" si="87"/>
        <v>0.96888052077435338</v>
      </c>
      <c r="G612" s="5">
        <f t="shared" si="88"/>
        <v>27.823521227661377</v>
      </c>
      <c r="H612" s="5">
        <f t="shared" si="89"/>
        <v>0.93872946353598219</v>
      </c>
      <c r="I612" s="5">
        <f t="shared" si="84"/>
        <v>0.39223045020894398</v>
      </c>
      <c r="J612" s="5">
        <f t="shared" si="85"/>
        <v>11.263754429495192</v>
      </c>
      <c r="K612" s="5">
        <f t="shared" si="86"/>
        <v>0.15384472607111088</v>
      </c>
    </row>
    <row r="613" spans="1:11">
      <c r="A613" s="14"/>
      <c r="B613" s="3">
        <v>611</v>
      </c>
      <c r="C613" s="5">
        <v>3.4138986191801286</v>
      </c>
      <c r="D613" s="5">
        <v>4.3679033418769677</v>
      </c>
      <c r="E613" s="5">
        <v>3.8304797065161651</v>
      </c>
      <c r="F613" s="5">
        <f t="shared" si="87"/>
        <v>0.95400472269683911</v>
      </c>
      <c r="G613" s="5">
        <f t="shared" si="88"/>
        <v>27.944729153262028</v>
      </c>
      <c r="H613" s="5">
        <f t="shared" si="89"/>
        <v>0.9101250109278729</v>
      </c>
      <c r="I613" s="5">
        <f t="shared" si="84"/>
        <v>0.41658108733603649</v>
      </c>
      <c r="J613" s="5">
        <f t="shared" si="85"/>
        <v>12.202503173221977</v>
      </c>
      <c r="K613" s="5">
        <f t="shared" si="86"/>
        <v>0.17353980232607447</v>
      </c>
    </row>
    <row r="614" spans="1:11">
      <c r="A614" s="14"/>
      <c r="B614" s="3">
        <v>612</v>
      </c>
      <c r="C614" s="5">
        <v>3.9772756726805754</v>
      </c>
      <c r="D614" s="5">
        <v>5.321948314020676</v>
      </c>
      <c r="E614" s="5">
        <v>4.334787878791329</v>
      </c>
      <c r="F614" s="5">
        <f t="shared" si="87"/>
        <v>1.3446726413401007</v>
      </c>
      <c r="G614" s="5">
        <f t="shared" si="88"/>
        <v>33.808887087623674</v>
      </c>
      <c r="H614" s="5">
        <f t="shared" si="89"/>
        <v>1.8081445123685631</v>
      </c>
      <c r="I614" s="5">
        <f t="shared" si="84"/>
        <v>0.35751220611075363</v>
      </c>
      <c r="J614" s="5">
        <f t="shared" si="85"/>
        <v>8.988871668274383</v>
      </c>
      <c r="K614" s="5">
        <f t="shared" si="86"/>
        <v>0.127814977518178</v>
      </c>
    </row>
    <row r="615" spans="1:11">
      <c r="A615" s="14"/>
      <c r="B615" s="3">
        <v>613</v>
      </c>
      <c r="C615" s="5">
        <v>3.7850869646531122</v>
      </c>
      <c r="D615" s="5">
        <v>4.9181119822780026</v>
      </c>
      <c r="E615" s="5">
        <v>4.1213199938321523</v>
      </c>
      <c r="F615" s="5">
        <f t="shared" si="87"/>
        <v>1.1330250176248904</v>
      </c>
      <c r="G615" s="5">
        <f t="shared" si="88"/>
        <v>29.93392300376717</v>
      </c>
      <c r="H615" s="5">
        <f t="shared" si="89"/>
        <v>1.2837456905638831</v>
      </c>
      <c r="I615" s="5">
        <f t="shared" si="84"/>
        <v>0.33623302917904008</v>
      </c>
      <c r="J615" s="5">
        <f t="shared" si="85"/>
        <v>8.8830991815759894</v>
      </c>
      <c r="K615" s="5">
        <f t="shared" si="86"/>
        <v>0.11305264991091321</v>
      </c>
    </row>
    <row r="616" spans="1:11">
      <c r="A616" s="14"/>
      <c r="B616" s="3">
        <v>614</v>
      </c>
      <c r="C616" s="5">
        <v>3.518330379274643</v>
      </c>
      <c r="D616" s="5">
        <v>4.5740486059125853</v>
      </c>
      <c r="E616" s="5">
        <v>3.9394480930853923</v>
      </c>
      <c r="F616" s="5">
        <f t="shared" si="87"/>
        <v>1.0557182266379423</v>
      </c>
      <c r="G616" s="5">
        <f t="shared" si="88"/>
        <v>30.006227751004857</v>
      </c>
      <c r="H616" s="5">
        <f t="shared" si="89"/>
        <v>1.1145409740555619</v>
      </c>
      <c r="I616" s="5">
        <f t="shared" si="84"/>
        <v>0.42111771381074936</v>
      </c>
      <c r="J616" s="5">
        <f t="shared" si="85"/>
        <v>11.96924871784125</v>
      </c>
      <c r="K616" s="5">
        <f t="shared" si="86"/>
        <v>0.17734012888519221</v>
      </c>
    </row>
    <row r="617" spans="1:11">
      <c r="A617" s="14"/>
      <c r="B617" s="3">
        <v>615</v>
      </c>
      <c r="C617" s="5">
        <v>3.2430663066889194</v>
      </c>
      <c r="D617" s="5">
        <v>3.9240298748620868</v>
      </c>
      <c r="E617" s="5">
        <v>3.5958481918520988</v>
      </c>
      <c r="F617" s="5">
        <f t="shared" si="87"/>
        <v>0.68096356817316739</v>
      </c>
      <c r="G617" s="5">
        <f t="shared" si="88"/>
        <v>20.997522214351896</v>
      </c>
      <c r="H617" s="5">
        <f t="shared" si="89"/>
        <v>0.46371138117913197</v>
      </c>
      <c r="I617" s="5">
        <f t="shared" si="84"/>
        <v>0.35278188516317943</v>
      </c>
      <c r="J617" s="5">
        <f t="shared" si="85"/>
        <v>10.878034915152872</v>
      </c>
      <c r="K617" s="5">
        <f t="shared" si="86"/>
        <v>0.12445505849928672</v>
      </c>
    </row>
    <row r="618" spans="1:11">
      <c r="A618" s="14"/>
      <c r="B618" s="3">
        <v>616</v>
      </c>
      <c r="C618" s="5">
        <v>3.4347449326018906</v>
      </c>
      <c r="D618" s="5">
        <v>4.3087446744557054</v>
      </c>
      <c r="E618" s="5">
        <v>3.7992084349172859</v>
      </c>
      <c r="F618" s="5">
        <f t="shared" si="87"/>
        <v>0.87399974185381479</v>
      </c>
      <c r="G618" s="5">
        <f t="shared" si="88"/>
        <v>25.445841219765388</v>
      </c>
      <c r="H618" s="5">
        <f t="shared" si="89"/>
        <v>0.76387554876053487</v>
      </c>
      <c r="I618" s="5">
        <f t="shared" si="84"/>
        <v>0.36446350231539526</v>
      </c>
      <c r="J618" s="5">
        <f t="shared" si="85"/>
        <v>10.611079118451645</v>
      </c>
      <c r="K618" s="5">
        <f t="shared" si="86"/>
        <v>0.13283364452000412</v>
      </c>
    </row>
    <row r="619" spans="1:11">
      <c r="A619" s="14"/>
      <c r="B619" s="3">
        <v>617</v>
      </c>
      <c r="C619" s="5">
        <v>4.8697783674747175</v>
      </c>
      <c r="D619" s="5">
        <v>7.0244017212468304</v>
      </c>
      <c r="E619" s="5">
        <v>5.6023967498510743</v>
      </c>
      <c r="F619" s="5">
        <f t="shared" si="87"/>
        <v>2.1546233537721129</v>
      </c>
      <c r="G619" s="5">
        <f t="shared" si="88"/>
        <v>44.244792908089138</v>
      </c>
      <c r="H619" s="5">
        <f t="shared" si="89"/>
        <v>4.6424017966201871</v>
      </c>
      <c r="I619" s="5">
        <f t="shared" si="84"/>
        <v>0.73261838237635679</v>
      </c>
      <c r="J619" s="5">
        <f t="shared" si="85"/>
        <v>15.044183268575834</v>
      </c>
      <c r="K619" s="5">
        <f t="shared" si="86"/>
        <v>0.53672969419574978</v>
      </c>
    </row>
    <row r="620" spans="1:11">
      <c r="A620" s="14"/>
      <c r="B620" s="3">
        <v>618</v>
      </c>
      <c r="C620" s="5">
        <v>3.4035774125017451</v>
      </c>
      <c r="D620" s="5">
        <v>4.3207025659732414</v>
      </c>
      <c r="E620" s="5">
        <v>3.8055293763734555</v>
      </c>
      <c r="F620" s="5">
        <f t="shared" si="87"/>
        <v>0.91712515347149637</v>
      </c>
      <c r="G620" s="5">
        <f t="shared" si="88"/>
        <v>26.945917260550221</v>
      </c>
      <c r="H620" s="5">
        <f t="shared" si="89"/>
        <v>0.8411185471301158</v>
      </c>
      <c r="I620" s="5">
        <f t="shared" si="84"/>
        <v>0.40195196387171039</v>
      </c>
      <c r="J620" s="5">
        <f t="shared" si="85"/>
        <v>11.809690662398127</v>
      </c>
      <c r="K620" s="5">
        <f t="shared" si="86"/>
        <v>0.16156538126032477</v>
      </c>
    </row>
    <row r="621" spans="1:11">
      <c r="A621" s="14"/>
      <c r="B621" s="3">
        <v>619</v>
      </c>
      <c r="C621" s="5">
        <v>3.3208097395564184</v>
      </c>
      <c r="D621" s="5">
        <v>4.169772336254308</v>
      </c>
      <c r="E621" s="5">
        <v>3.7257476569440269</v>
      </c>
      <c r="F621" s="5">
        <f t="shared" si="87"/>
        <v>0.84896259669788954</v>
      </c>
      <c r="G621" s="5">
        <f t="shared" si="88"/>
        <v>25.564927330383306</v>
      </c>
      <c r="H621" s="5">
        <f t="shared" si="89"/>
        <v>0.72073749059202341</v>
      </c>
      <c r="I621" s="5">
        <f t="shared" si="84"/>
        <v>0.40493791738760843</v>
      </c>
      <c r="J621" s="5">
        <f t="shared" si="85"/>
        <v>12.193951148845358</v>
      </c>
      <c r="K621" s="5">
        <f t="shared" si="86"/>
        <v>0.16397471693821358</v>
      </c>
    </row>
    <row r="622" spans="1:11">
      <c r="A622" s="14"/>
      <c r="B622" s="3">
        <v>620</v>
      </c>
      <c r="C622" s="5">
        <v>3.3758823240507732</v>
      </c>
      <c r="D622" s="5">
        <v>4.3402332822983745</v>
      </c>
      <c r="E622" s="5">
        <v>3.8158533130229206</v>
      </c>
      <c r="F622" s="5">
        <f t="shared" si="87"/>
        <v>0.96435095824760131</v>
      </c>
      <c r="G622" s="5">
        <f t="shared" si="88"/>
        <v>28.565893762862615</v>
      </c>
      <c r="H622" s="5">
        <f t="shared" si="89"/>
        <v>0.92997277067306683</v>
      </c>
      <c r="I622" s="5">
        <f t="shared" si="84"/>
        <v>0.43997098897214748</v>
      </c>
      <c r="J622" s="5">
        <f t="shared" si="85"/>
        <v>13.032770302378891</v>
      </c>
      <c r="K622" s="5">
        <f t="shared" si="86"/>
        <v>0.19357447113712953</v>
      </c>
    </row>
    <row r="623" spans="1:11">
      <c r="A623" s="14"/>
      <c r="B623" s="3">
        <v>621</v>
      </c>
      <c r="C623" s="5">
        <v>3.4820137284695716</v>
      </c>
      <c r="D623" s="5">
        <v>4.6493321036879793</v>
      </c>
      <c r="E623" s="5">
        <v>3.9792429500094659</v>
      </c>
      <c r="F623" s="5">
        <f t="shared" si="87"/>
        <v>1.1673183752184078</v>
      </c>
      <c r="G623" s="5">
        <f t="shared" si="88"/>
        <v>33.524232419711687</v>
      </c>
      <c r="H623" s="5">
        <f t="shared" si="89"/>
        <v>1.3626321891225435</v>
      </c>
      <c r="I623" s="5">
        <f t="shared" si="84"/>
        <v>0.49722922153989435</v>
      </c>
      <c r="J623" s="5">
        <f t="shared" si="85"/>
        <v>14.279932829513527</v>
      </c>
      <c r="K623" s="5">
        <f t="shared" si="86"/>
        <v>0.24723689875316934</v>
      </c>
    </row>
    <row r="624" spans="1:11">
      <c r="A624" s="14"/>
      <c r="B624" s="3">
        <v>622</v>
      </c>
      <c r="C624" s="5">
        <v>3.6038201951966071</v>
      </c>
      <c r="D624" s="5">
        <v>4.049832745797028</v>
      </c>
      <c r="E624" s="5">
        <v>4.0300395894283092</v>
      </c>
      <c r="F624" s="5">
        <f t="shared" si="87"/>
        <v>0.44601255060042089</v>
      </c>
      <c r="G624" s="5">
        <f t="shared" si="88"/>
        <v>12.376104423713864</v>
      </c>
      <c r="H624" s="5">
        <f t="shared" si="89"/>
        <v>0.198927195293093</v>
      </c>
      <c r="I624" s="5">
        <f t="shared" si="84"/>
        <v>0.42621939423170208</v>
      </c>
      <c r="J624" s="5">
        <f t="shared" si="85"/>
        <v>11.826877345317989</v>
      </c>
      <c r="K624" s="5">
        <f t="shared" si="86"/>
        <v>0.18166297201923906</v>
      </c>
    </row>
    <row r="625" spans="1:11">
      <c r="A625" s="14"/>
      <c r="B625" s="3">
        <v>623</v>
      </c>
      <c r="C625" s="5">
        <v>2.9231975837258526</v>
      </c>
      <c r="D625" s="5">
        <v>3.6407152718656812</v>
      </c>
      <c r="E625" s="5">
        <v>3.4460880927081989</v>
      </c>
      <c r="F625" s="5">
        <f t="shared" si="87"/>
        <v>0.71751768813982864</v>
      </c>
      <c r="G625" s="5">
        <f t="shared" si="88"/>
        <v>24.545644541252464</v>
      </c>
      <c r="H625" s="5">
        <f t="shared" si="89"/>
        <v>0.5148316327935244</v>
      </c>
      <c r="I625" s="5">
        <f t="shared" si="84"/>
        <v>0.52289050898234635</v>
      </c>
      <c r="J625" s="5">
        <f t="shared" si="85"/>
        <v>17.887621141088928</v>
      </c>
      <c r="K625" s="5">
        <f t="shared" si="86"/>
        <v>0.27341448438381721</v>
      </c>
    </row>
    <row r="626" spans="1:11">
      <c r="A626" s="14"/>
      <c r="B626" s="3">
        <v>624</v>
      </c>
      <c r="C626" s="5">
        <v>2.6133513205480781</v>
      </c>
      <c r="D626" s="5">
        <v>2.9194053362839738</v>
      </c>
      <c r="E626" s="5">
        <v>3.0648036607597087</v>
      </c>
      <c r="F626" s="5">
        <f t="shared" si="87"/>
        <v>0.30605401573589575</v>
      </c>
      <c r="G626" s="5">
        <f t="shared" si="88"/>
        <v>11.711169995762736</v>
      </c>
      <c r="H626" s="5">
        <f t="shared" si="89"/>
        <v>9.3669060548067923E-2</v>
      </c>
      <c r="I626" s="5">
        <f t="shared" si="84"/>
        <v>0.45145234021163061</v>
      </c>
      <c r="J626" s="5">
        <f t="shared" si="85"/>
        <v>17.274843097519359</v>
      </c>
      <c r="K626" s="5">
        <f t="shared" si="86"/>
        <v>0.20380921548255787</v>
      </c>
    </row>
    <row r="627" spans="1:11">
      <c r="A627" s="14"/>
      <c r="B627" s="3">
        <v>625</v>
      </c>
      <c r="C627" s="5">
        <v>2.6662387566341805</v>
      </c>
      <c r="D627" s="5">
        <v>3.1410777496964726</v>
      </c>
      <c r="E627" s="5">
        <v>3.1819796984895552</v>
      </c>
      <c r="F627" s="5">
        <f t="shared" si="87"/>
        <v>0.47483899306229205</v>
      </c>
      <c r="G627" s="5">
        <f t="shared" si="88"/>
        <v>17.809320034853954</v>
      </c>
      <c r="H627" s="5">
        <f t="shared" si="89"/>
        <v>0.22547206933241143</v>
      </c>
      <c r="I627" s="5">
        <f t="shared" si="84"/>
        <v>0.51574094185537467</v>
      </c>
      <c r="J627" s="5">
        <f t="shared" si="85"/>
        <v>19.343389280952401</v>
      </c>
      <c r="K627" s="5">
        <f t="shared" si="86"/>
        <v>0.26598871910586896</v>
      </c>
    </row>
    <row r="628" spans="1:11">
      <c r="A628" s="14"/>
      <c r="B628" s="3">
        <v>626</v>
      </c>
      <c r="C628" s="5">
        <v>3.5157761151542033</v>
      </c>
      <c r="D628" s="5">
        <v>4.2689903792274597</v>
      </c>
      <c r="E628" s="5">
        <v>4.1458863144596352</v>
      </c>
      <c r="F628" s="5">
        <f t="shared" si="87"/>
        <v>0.75321426407325642</v>
      </c>
      <c r="G628" s="5">
        <f t="shared" si="88"/>
        <v>21.423840409707665</v>
      </c>
      <c r="H628" s="5">
        <f t="shared" si="89"/>
        <v>0.56733172760341721</v>
      </c>
      <c r="I628" s="5">
        <f t="shared" si="84"/>
        <v>0.63011019930543188</v>
      </c>
      <c r="J628" s="5">
        <f t="shared" si="85"/>
        <v>17.922364185519104</v>
      </c>
      <c r="K628" s="5">
        <f t="shared" si="86"/>
        <v>0.39703886326873111</v>
      </c>
    </row>
    <row r="629" spans="1:11">
      <c r="A629" s="14"/>
      <c r="B629" s="3">
        <v>627</v>
      </c>
      <c r="C629" s="5">
        <v>2.9872375576299488</v>
      </c>
      <c r="D629" s="5">
        <v>3.885009708425379</v>
      </c>
      <c r="E629" s="5">
        <v>3.5752221318736552</v>
      </c>
      <c r="F629" s="5">
        <f t="shared" si="87"/>
        <v>0.89777215079543016</v>
      </c>
      <c r="G629" s="5">
        <f t="shared" si="88"/>
        <v>30.053590766571496</v>
      </c>
      <c r="H629" s="5">
        <f t="shared" si="89"/>
        <v>0.80599483474385258</v>
      </c>
      <c r="I629" s="5">
        <f t="shared" si="84"/>
        <v>0.58798457424370643</v>
      </c>
      <c r="J629" s="5">
        <f t="shared" si="85"/>
        <v>19.683221133246892</v>
      </c>
      <c r="K629" s="5">
        <f t="shared" si="86"/>
        <v>0.34572585954855273</v>
      </c>
    </row>
    <row r="630" spans="1:11">
      <c r="A630" s="14"/>
      <c r="B630" s="3">
        <v>628</v>
      </c>
      <c r="C630" s="5">
        <v>2.5667734403038489</v>
      </c>
      <c r="D630" s="5">
        <v>2.8565781143728652</v>
      </c>
      <c r="E630" s="5">
        <v>3.0315931912574965</v>
      </c>
      <c r="F630" s="5">
        <f t="shared" si="87"/>
        <v>0.28980467406901633</v>
      </c>
      <c r="G630" s="5">
        <f t="shared" si="88"/>
        <v>11.290621506302866</v>
      </c>
      <c r="H630" s="5">
        <f t="shared" si="89"/>
        <v>8.3986749112248793E-2</v>
      </c>
      <c r="I630" s="5">
        <f t="shared" si="84"/>
        <v>0.46481975095364758</v>
      </c>
      <c r="J630" s="5">
        <f t="shared" si="85"/>
        <v>18.109107085766919</v>
      </c>
      <c r="K630" s="5">
        <f t="shared" si="86"/>
        <v>0.21605740087661096</v>
      </c>
    </row>
    <row r="631" spans="1:11">
      <c r="A631" s="14"/>
      <c r="B631" s="3">
        <v>629</v>
      </c>
      <c r="C631" s="5">
        <v>2.36154337332444</v>
      </c>
      <c r="D631" s="5">
        <v>2.5175230455460396</v>
      </c>
      <c r="E631" s="5">
        <v>2.8523686818756362</v>
      </c>
      <c r="F631" s="5">
        <f t="shared" si="87"/>
        <v>0.15597967222159959</v>
      </c>
      <c r="G631" s="5">
        <f t="shared" si="88"/>
        <v>6.6049886689999981</v>
      </c>
      <c r="H631" s="5">
        <f t="shared" si="89"/>
        <v>2.4329658146357645E-2</v>
      </c>
      <c r="I631" s="5">
        <f t="shared" si="84"/>
        <v>0.49082530855119622</v>
      </c>
      <c r="J631" s="5">
        <f t="shared" si="85"/>
        <v>20.784090357834149</v>
      </c>
      <c r="K631" s="5">
        <f t="shared" si="86"/>
        <v>0.24090948351437697</v>
      </c>
    </row>
    <row r="632" spans="1:11">
      <c r="A632" s="14"/>
      <c r="B632" s="3">
        <v>630</v>
      </c>
      <c r="C632" s="5">
        <v>2.3233877635400901</v>
      </c>
      <c r="D632" s="5">
        <v>2.4669205696498944</v>
      </c>
      <c r="E632" s="5">
        <v>2.8256202131169341</v>
      </c>
      <c r="F632" s="5">
        <f t="shared" si="87"/>
        <v>0.14353280610980423</v>
      </c>
      <c r="G632" s="5">
        <f t="shared" si="88"/>
        <v>6.1777378861248176</v>
      </c>
      <c r="H632" s="5">
        <f t="shared" si="89"/>
        <v>2.0601666429754657E-2</v>
      </c>
      <c r="I632" s="5">
        <f t="shared" si="84"/>
        <v>0.50223244957684399</v>
      </c>
      <c r="J632" s="5">
        <f t="shared" si="85"/>
        <v>21.616385239612544</v>
      </c>
      <c r="K632" s="5">
        <f t="shared" si="86"/>
        <v>0.25223743340795712</v>
      </c>
    </row>
    <row r="633" spans="1:11">
      <c r="A633" s="14"/>
      <c r="B633" s="3">
        <v>631</v>
      </c>
      <c r="C633" s="5">
        <v>2.3705710836978606</v>
      </c>
      <c r="D633" s="5">
        <v>2.6588589592694225</v>
      </c>
      <c r="E633" s="5">
        <v>2.9270788458698167</v>
      </c>
      <c r="F633" s="5">
        <f t="shared" si="87"/>
        <v>0.28828787557156188</v>
      </c>
      <c r="G633" s="5">
        <f t="shared" si="88"/>
        <v>12.161114996891838</v>
      </c>
      <c r="H633" s="5">
        <f t="shared" si="89"/>
        <v>8.310989920156435E-2</v>
      </c>
      <c r="I633" s="5">
        <f t="shared" si="84"/>
        <v>0.55650776217195608</v>
      </c>
      <c r="J633" s="5">
        <f t="shared" si="85"/>
        <v>23.475683391187662</v>
      </c>
      <c r="K633" s="5">
        <f t="shared" si="86"/>
        <v>0.30970088935763845</v>
      </c>
    </row>
    <row r="634" spans="1:11">
      <c r="A634" s="14"/>
      <c r="B634" s="3">
        <v>632</v>
      </c>
      <c r="C634" s="5">
        <v>2.5481251952402033</v>
      </c>
      <c r="D634" s="5">
        <v>2.9868785279024901</v>
      </c>
      <c r="E634" s="5">
        <v>3.1004699898492563</v>
      </c>
      <c r="F634" s="5">
        <f t="shared" si="87"/>
        <v>0.43875333266228678</v>
      </c>
      <c r="G634" s="5">
        <f t="shared" si="88"/>
        <v>17.2186725158505</v>
      </c>
      <c r="H634" s="5">
        <f t="shared" si="89"/>
        <v>0.1925044869222633</v>
      </c>
      <c r="I634" s="5">
        <f t="shared" si="84"/>
        <v>0.55234479460905295</v>
      </c>
      <c r="J634" s="5">
        <f t="shared" si="85"/>
        <v>21.676517136630927</v>
      </c>
      <c r="K634" s="5">
        <f t="shared" si="86"/>
        <v>0.30508477213171686</v>
      </c>
    </row>
    <row r="635" spans="1:11">
      <c r="A635" s="14"/>
      <c r="B635" s="3">
        <v>633</v>
      </c>
      <c r="C635" s="5">
        <v>2.4319773336225863</v>
      </c>
      <c r="D635" s="5">
        <v>2.7214981519923476</v>
      </c>
      <c r="E635" s="5">
        <v>2.9601899231431545</v>
      </c>
      <c r="F635" s="5">
        <f t="shared" si="87"/>
        <v>0.28952081836976129</v>
      </c>
      <c r="G635" s="5">
        <f t="shared" si="88"/>
        <v>11.904749866171715</v>
      </c>
      <c r="H635" s="5">
        <f t="shared" si="89"/>
        <v>8.3822304269496301E-2</v>
      </c>
      <c r="I635" s="5">
        <f t="shared" si="84"/>
        <v>0.52821258952056827</v>
      </c>
      <c r="J635" s="5">
        <f t="shared" si="85"/>
        <v>21.719470087895996</v>
      </c>
      <c r="K635" s="5">
        <f t="shared" si="86"/>
        <v>0.27900853972802436</v>
      </c>
    </row>
    <row r="636" spans="1:11">
      <c r="A636" s="14"/>
      <c r="B636" s="3">
        <v>634</v>
      </c>
      <c r="C636" s="5">
        <v>2.302909494995578</v>
      </c>
      <c r="D636" s="5">
        <v>2.4566109926953761</v>
      </c>
      <c r="E636" s="5">
        <v>2.8201705707387754</v>
      </c>
      <c r="F636" s="5">
        <f t="shared" si="87"/>
        <v>0.15370149769979813</v>
      </c>
      <c r="G636" s="5">
        <f t="shared" si="88"/>
        <v>6.6742309254360546</v>
      </c>
      <c r="H636" s="5">
        <f t="shared" si="89"/>
        <v>2.362415039516105E-2</v>
      </c>
      <c r="I636" s="5">
        <f t="shared" si="84"/>
        <v>0.51726107574319746</v>
      </c>
      <c r="J636" s="5">
        <f t="shared" si="85"/>
        <v>22.461198621450414</v>
      </c>
      <c r="K636" s="5">
        <f t="shared" si="86"/>
        <v>0.26755902047900987</v>
      </c>
    </row>
    <row r="637" spans="1:11">
      <c r="A637" s="14"/>
      <c r="B637" s="3">
        <v>635</v>
      </c>
      <c r="C637" s="5">
        <v>2.3855264072317715</v>
      </c>
      <c r="D637" s="5">
        <v>2.7102541298105263</v>
      </c>
      <c r="E637" s="5">
        <v>2.9542463330178439</v>
      </c>
      <c r="F637" s="5">
        <f t="shared" si="87"/>
        <v>0.32472772257875482</v>
      </c>
      <c r="G637" s="5">
        <f t="shared" si="88"/>
        <v>13.612413662424201</v>
      </c>
      <c r="H637" s="5">
        <f t="shared" si="89"/>
        <v>0.10544809381118475</v>
      </c>
      <c r="I637" s="5">
        <f t="shared" si="84"/>
        <v>0.56871992578607244</v>
      </c>
      <c r="J637" s="5">
        <f t="shared" si="85"/>
        <v>23.840437232720902</v>
      </c>
      <c r="K637" s="5">
        <f t="shared" si="86"/>
        <v>0.32344235398611576</v>
      </c>
    </row>
    <row r="638" spans="1:11">
      <c r="A638" s="14"/>
      <c r="B638" s="3">
        <v>636</v>
      </c>
      <c r="C638" s="5">
        <v>2.108639659829656</v>
      </c>
      <c r="D638" s="5">
        <v>2.2000632540601974</v>
      </c>
      <c r="E638" s="5">
        <v>2.6845594360962206</v>
      </c>
      <c r="F638" s="5">
        <f t="shared" si="87"/>
        <v>9.1423594230541472E-2</v>
      </c>
      <c r="G638" s="5">
        <f t="shared" si="88"/>
        <v>4.3356670166171032</v>
      </c>
      <c r="H638" s="5">
        <f t="shared" si="89"/>
        <v>8.3582735820306956E-3</v>
      </c>
      <c r="I638" s="5">
        <f t="shared" si="84"/>
        <v>0.57591977626656465</v>
      </c>
      <c r="J638" s="5">
        <f t="shared" si="85"/>
        <v>27.312384720729842</v>
      </c>
      <c r="K638" s="5">
        <f t="shared" si="86"/>
        <v>0.33168358869492987</v>
      </c>
    </row>
    <row r="639" spans="1:11">
      <c r="A639" s="14"/>
      <c r="B639" s="3">
        <v>637</v>
      </c>
      <c r="C639" s="5">
        <v>2.709778538082749</v>
      </c>
      <c r="D639" s="5">
        <v>2.6218201065612829</v>
      </c>
      <c r="E639" s="5">
        <v>3.275192108328294</v>
      </c>
      <c r="F639" s="5">
        <f t="shared" si="87"/>
        <v>8.7958431521466096E-2</v>
      </c>
      <c r="G639" s="5">
        <f t="shared" si="88"/>
        <v>3.2459638411521028</v>
      </c>
      <c r="H639" s="5">
        <f t="shared" si="89"/>
        <v>7.7366856757164404E-3</v>
      </c>
      <c r="I639" s="5">
        <f t="shared" si="84"/>
        <v>0.56541357024554495</v>
      </c>
      <c r="J639" s="5">
        <f t="shared" si="85"/>
        <v>20.865674530199517</v>
      </c>
      <c r="K639" s="5">
        <f t="shared" si="86"/>
        <v>0.3196925054178138</v>
      </c>
    </row>
    <row r="640" spans="1:11">
      <c r="A640" s="14"/>
      <c r="B640" s="3">
        <v>638</v>
      </c>
      <c r="C640" s="5">
        <v>1.8774009487465548</v>
      </c>
      <c r="D640" s="5">
        <v>1.7733321794061643</v>
      </c>
      <c r="E640" s="5">
        <v>2.4589893900340982</v>
      </c>
      <c r="F640" s="5">
        <f t="shared" si="87"/>
        <v>0.10406876934039055</v>
      </c>
      <c r="G640" s="5">
        <f t="shared" si="88"/>
        <v>5.5432362175949663</v>
      </c>
      <c r="H640" s="5">
        <f t="shared" si="89"/>
        <v>1.0830308752023413E-2</v>
      </c>
      <c r="I640" s="5">
        <f t="shared" si="84"/>
        <v>0.58158844128754339</v>
      </c>
      <c r="J640" s="5">
        <f t="shared" si="85"/>
        <v>30.978382197784679</v>
      </c>
      <c r="K640" s="5">
        <f t="shared" si="86"/>
        <v>0.33824511503927429</v>
      </c>
    </row>
    <row r="641" spans="1:11">
      <c r="A641" s="14"/>
      <c r="B641" s="3">
        <v>639</v>
      </c>
      <c r="C641" s="5">
        <v>1.9588261744223709</v>
      </c>
      <c r="D641" s="5">
        <v>2.0762521299577696</v>
      </c>
      <c r="E641" s="5">
        <v>2.6191128758956772</v>
      </c>
      <c r="F641" s="5">
        <f t="shared" si="87"/>
        <v>0.1174259555353987</v>
      </c>
      <c r="G641" s="5">
        <f t="shared" si="88"/>
        <v>5.994710356064437</v>
      </c>
      <c r="H641" s="5">
        <f t="shared" si="89"/>
        <v>1.3788855033401432E-2</v>
      </c>
      <c r="I641" s="5">
        <f t="shared" si="84"/>
        <v>0.66028670147330626</v>
      </c>
      <c r="J641" s="5">
        <f t="shared" si="85"/>
        <v>33.708284588754545</v>
      </c>
      <c r="K641" s="5">
        <f t="shared" si="86"/>
        <v>0.43597852814249904</v>
      </c>
    </row>
    <row r="642" spans="1:11">
      <c r="A642" s="14">
        <v>2015</v>
      </c>
      <c r="B642" s="3">
        <v>640</v>
      </c>
      <c r="C642" s="5">
        <v>1.6225268569513156</v>
      </c>
      <c r="D642" s="5">
        <v>1.246461616250774</v>
      </c>
      <c r="E642" s="5">
        <v>1.973069610350159</v>
      </c>
      <c r="F642" s="5">
        <f t="shared" si="87"/>
        <v>0.37606524070054159</v>
      </c>
      <c r="G642" s="5">
        <f t="shared" si="88"/>
        <v>23.177751362905514</v>
      </c>
      <c r="H642" s="5">
        <f t="shared" si="89"/>
        <v>0.14142506526315629</v>
      </c>
      <c r="I642" s="5">
        <f t="shared" si="84"/>
        <v>0.35054275339884344</v>
      </c>
      <c r="J642" s="5">
        <f t="shared" si="85"/>
        <v>21.604742744135763</v>
      </c>
      <c r="K642" s="5">
        <f t="shared" si="86"/>
        <v>0.12288022196044236</v>
      </c>
    </row>
    <row r="643" spans="1:11">
      <c r="A643" s="14"/>
      <c r="B643" s="3">
        <v>641</v>
      </c>
      <c r="C643" s="5">
        <v>1.8493223538734371</v>
      </c>
      <c r="D643" s="5">
        <v>1.5959994898129397</v>
      </c>
      <c r="E643" s="5">
        <v>2.1578353303151201</v>
      </c>
      <c r="F643" s="5">
        <f t="shared" si="87"/>
        <v>0.25332286406049742</v>
      </c>
      <c r="G643" s="5">
        <f t="shared" si="88"/>
        <v>13.698145351993848</v>
      </c>
      <c r="H643" s="5">
        <f t="shared" si="89"/>
        <v>6.4172473455813256E-2</v>
      </c>
      <c r="I643" s="5">
        <f t="shared" si="84"/>
        <v>0.30851297644168296</v>
      </c>
      <c r="J643" s="5">
        <f t="shared" si="85"/>
        <v>16.682487820227625</v>
      </c>
      <c r="K643" s="5">
        <f t="shared" si="86"/>
        <v>9.5180256632906426E-2</v>
      </c>
    </row>
    <row r="644" spans="1:11">
      <c r="A644" s="14"/>
      <c r="B644" s="3">
        <v>642</v>
      </c>
      <c r="C644" s="5">
        <v>2.0401995320644182</v>
      </c>
      <c r="D644" s="5">
        <v>1.6825357449532685</v>
      </c>
      <c r="E644" s="5">
        <v>2.2035783947822978</v>
      </c>
      <c r="F644" s="5">
        <f t="shared" si="87"/>
        <v>0.35766378711114966</v>
      </c>
      <c r="G644" s="5">
        <f t="shared" si="88"/>
        <v>17.530823896878367</v>
      </c>
      <c r="H644" s="5">
        <f t="shared" si="89"/>
        <v>0.12792338461068978</v>
      </c>
      <c r="I644" s="5">
        <f t="shared" ref="I644:I707" si="90">ABS(C644-E644)</f>
        <v>0.1633788627178796</v>
      </c>
      <c r="J644" s="5">
        <f t="shared" ref="J644:J707" si="91">I644*100/C644</f>
        <v>8.007984520639571</v>
      </c>
      <c r="K644" s="5">
        <f t="shared" ref="K644:K707" si="92">I644*I644</f>
        <v>2.6692652782987748E-2</v>
      </c>
    </row>
    <row r="645" spans="1:11">
      <c r="A645" s="14"/>
      <c r="B645" s="3">
        <v>643</v>
      </c>
      <c r="C645" s="5">
        <v>1.9162132573431183</v>
      </c>
      <c r="D645" s="5">
        <v>1.5805877902815304</v>
      </c>
      <c r="E645" s="5">
        <v>2.1496887059428169</v>
      </c>
      <c r="F645" s="5">
        <f t="shared" si="87"/>
        <v>0.33562546706158791</v>
      </c>
      <c r="G645" s="5">
        <f t="shared" si="88"/>
        <v>17.515037315154668</v>
      </c>
      <c r="H645" s="5">
        <f t="shared" si="89"/>
        <v>0.11264445414030903</v>
      </c>
      <c r="I645" s="5">
        <f t="shared" si="90"/>
        <v>0.2334754485996986</v>
      </c>
      <c r="J645" s="5">
        <f t="shared" si="91"/>
        <v>12.184210066650861</v>
      </c>
      <c r="K645" s="5">
        <f t="shared" si="92"/>
        <v>5.4510785098830505E-2</v>
      </c>
    </row>
    <row r="646" spans="1:11">
      <c r="A646" s="14"/>
      <c r="B646" s="3">
        <v>644</v>
      </c>
      <c r="C646" s="5">
        <v>1.9301017714429625</v>
      </c>
      <c r="D646" s="5">
        <v>1.5332464751743586</v>
      </c>
      <c r="E646" s="5">
        <v>2.124664086777166</v>
      </c>
      <c r="F646" s="5">
        <f t="shared" si="87"/>
        <v>0.39685529626860383</v>
      </c>
      <c r="G646" s="5">
        <f t="shared" si="88"/>
        <v>20.561366355925941</v>
      </c>
      <c r="H646" s="5">
        <f t="shared" si="89"/>
        <v>0.15749412617644132</v>
      </c>
      <c r="I646" s="5">
        <f t="shared" si="90"/>
        <v>0.19456231533420354</v>
      </c>
      <c r="J646" s="5">
        <f t="shared" si="91"/>
        <v>10.080417427353941</v>
      </c>
      <c r="K646" s="5">
        <f t="shared" si="92"/>
        <v>3.7854494548206052E-2</v>
      </c>
    </row>
    <row r="647" spans="1:11">
      <c r="A647" s="14"/>
      <c r="B647" s="3">
        <v>645</v>
      </c>
      <c r="C647" s="5">
        <v>2.2818276225321799</v>
      </c>
      <c r="D647" s="5">
        <v>1.7407635168091327</v>
      </c>
      <c r="E647" s="5">
        <v>2.3757775949853075</v>
      </c>
      <c r="F647" s="5">
        <f t="shared" si="87"/>
        <v>0.5410641057230472</v>
      </c>
      <c r="G647" s="5">
        <f t="shared" si="88"/>
        <v>23.711874656097812</v>
      </c>
      <c r="H647" s="5">
        <f t="shared" si="89"/>
        <v>0.2927503665018808</v>
      </c>
      <c r="I647" s="5">
        <f t="shared" si="90"/>
        <v>9.3949972453127639E-2</v>
      </c>
      <c r="J647" s="5">
        <f t="shared" si="91"/>
        <v>4.1173124352342567</v>
      </c>
      <c r="K647" s="5">
        <f t="shared" si="92"/>
        <v>8.8265973239434418E-3</v>
      </c>
    </row>
    <row r="648" spans="1:11">
      <c r="A648" s="14"/>
      <c r="B648" s="3">
        <v>646</v>
      </c>
      <c r="C648" s="5">
        <v>2.0005440355379989</v>
      </c>
      <c r="D648" s="5">
        <v>1.3550123165540269</v>
      </c>
      <c r="E648" s="5">
        <v>2.0304495105304587</v>
      </c>
      <c r="F648" s="5">
        <f t="shared" si="87"/>
        <v>0.64553171898397199</v>
      </c>
      <c r="G648" s="5">
        <f t="shared" si="88"/>
        <v>32.26780853191125</v>
      </c>
      <c r="H648" s="5">
        <f t="shared" si="89"/>
        <v>0.41671120021440178</v>
      </c>
      <c r="I648" s="5">
        <f t="shared" si="90"/>
        <v>2.990547499245988E-2</v>
      </c>
      <c r="J648" s="5">
        <f t="shared" si="91"/>
        <v>1.4948671192042775</v>
      </c>
      <c r="K648" s="5">
        <f t="shared" si="92"/>
        <v>8.9433743452464319E-4</v>
      </c>
    </row>
    <row r="649" spans="1:11">
      <c r="A649" s="14"/>
      <c r="B649" s="3">
        <v>647</v>
      </c>
      <c r="C649" s="5">
        <v>2.5888886744633113</v>
      </c>
      <c r="D649" s="5">
        <v>2.566604450957036</v>
      </c>
      <c r="E649" s="5">
        <v>2.6708971127758891</v>
      </c>
      <c r="F649" s="5">
        <f t="shared" si="87"/>
        <v>2.2284223506275236E-2</v>
      </c>
      <c r="G649" s="5">
        <f t="shared" si="88"/>
        <v>0.86076406938953676</v>
      </c>
      <c r="H649" s="5">
        <f t="shared" si="89"/>
        <v>4.9658661727762976E-4</v>
      </c>
      <c r="I649" s="5">
        <f t="shared" si="90"/>
        <v>8.2008438312577869E-2</v>
      </c>
      <c r="J649" s="5">
        <f t="shared" si="91"/>
        <v>3.1677081800196989</v>
      </c>
      <c r="K649" s="5">
        <f t="shared" si="92"/>
        <v>6.7253839544678898E-3</v>
      </c>
    </row>
    <row r="650" spans="1:11">
      <c r="A650" s="14"/>
      <c r="B650" s="3">
        <v>648</v>
      </c>
      <c r="C650" s="5">
        <v>2.5961528337289925</v>
      </c>
      <c r="D650" s="5">
        <v>2.4325025104149245</v>
      </c>
      <c r="E650" s="5">
        <v>2.6000108270053288</v>
      </c>
      <c r="F650" s="5">
        <f t="shared" si="87"/>
        <v>0.16365032331406804</v>
      </c>
      <c r="G650" s="5">
        <f t="shared" si="88"/>
        <v>6.3035704673444952</v>
      </c>
      <c r="H650" s="5">
        <f t="shared" si="89"/>
        <v>2.6781428320799001E-2</v>
      </c>
      <c r="I650" s="5">
        <f t="shared" si="90"/>
        <v>3.8579932763362912E-3</v>
      </c>
      <c r="J650" s="5">
        <f t="shared" si="91"/>
        <v>0.1486042434102329</v>
      </c>
      <c r="K650" s="5">
        <f t="shared" si="92"/>
        <v>1.488411212025603E-5</v>
      </c>
    </row>
    <row r="651" spans="1:11">
      <c r="A651" s="14"/>
      <c r="B651" s="3">
        <v>649</v>
      </c>
      <c r="C651" s="5">
        <v>2.6207347089627127</v>
      </c>
      <c r="D651" s="5">
        <v>2.9524004636145245</v>
      </c>
      <c r="E651" s="5">
        <v>2.8748288850666373</v>
      </c>
      <c r="F651" s="5">
        <f t="shared" si="87"/>
        <v>0.33166575465181181</v>
      </c>
      <c r="G651" s="5">
        <f t="shared" si="88"/>
        <v>12.655449386675434</v>
      </c>
      <c r="H651" s="5">
        <f t="shared" si="89"/>
        <v>0.11000217280875582</v>
      </c>
      <c r="I651" s="5">
        <f t="shared" si="90"/>
        <v>0.2540941761039246</v>
      </c>
      <c r="J651" s="5">
        <f t="shared" si="91"/>
        <v>9.6955321435222697</v>
      </c>
      <c r="K651" s="5">
        <f t="shared" si="92"/>
        <v>6.456385032993224E-2</v>
      </c>
    </row>
    <row r="652" spans="1:11">
      <c r="A652" s="14"/>
      <c r="B652" s="3">
        <v>650</v>
      </c>
      <c r="C652" s="5">
        <v>2.1005636662296134</v>
      </c>
      <c r="D652" s="5">
        <v>1.4901393791074868</v>
      </c>
      <c r="E652" s="5">
        <v>2.1961576757962176</v>
      </c>
      <c r="F652" s="5">
        <f t="shared" si="87"/>
        <v>0.6104242871221266</v>
      </c>
      <c r="G652" s="5">
        <f t="shared" si="88"/>
        <v>29.060023123117322</v>
      </c>
      <c r="H652" s="5">
        <f t="shared" si="89"/>
        <v>0.37261781030855645</v>
      </c>
      <c r="I652" s="5">
        <f t="shared" si="90"/>
        <v>9.5594009566604132E-2</v>
      </c>
      <c r="J652" s="5">
        <f t="shared" si="91"/>
        <v>4.5508741821755718</v>
      </c>
      <c r="K652" s="5">
        <f t="shared" si="92"/>
        <v>9.138214665020003E-3</v>
      </c>
    </row>
    <row r="653" spans="1:11">
      <c r="A653" s="14"/>
      <c r="B653" s="3">
        <v>651</v>
      </c>
      <c r="C653" s="5">
        <v>2.0522557746221981</v>
      </c>
      <c r="D653" s="5">
        <v>1.5800265579172299</v>
      </c>
      <c r="E653" s="5">
        <v>2.1493920385150478</v>
      </c>
      <c r="F653" s="5">
        <f t="shared" si="87"/>
        <v>0.4722292167049682</v>
      </c>
      <c r="G653" s="5">
        <f t="shared" si="88"/>
        <v>23.010251575094305</v>
      </c>
      <c r="H653" s="5">
        <f t="shared" si="89"/>
        <v>0.22300043310978782</v>
      </c>
      <c r="I653" s="5">
        <f t="shared" si="90"/>
        <v>9.7136263892849684E-2</v>
      </c>
      <c r="J653" s="5">
        <f t="shared" si="91"/>
        <v>4.7331460870529938</v>
      </c>
      <c r="K653" s="5">
        <f t="shared" si="92"/>
        <v>9.4354537630613328E-3</v>
      </c>
    </row>
    <row r="654" spans="1:11">
      <c r="A654" s="14"/>
      <c r="B654" s="3">
        <v>652</v>
      </c>
      <c r="C654" s="5">
        <v>1.9770005035559697</v>
      </c>
      <c r="D654" s="5">
        <v>1.2044262585228072</v>
      </c>
      <c r="E654" s="5">
        <v>1.9508497202551558</v>
      </c>
      <c r="F654" s="5">
        <f t="shared" si="87"/>
        <v>0.77257424503316252</v>
      </c>
      <c r="G654" s="5">
        <f t="shared" si="88"/>
        <v>39.078100569198497</v>
      </c>
      <c r="H654" s="5">
        <f t="shared" si="89"/>
        <v>0.596870964088561</v>
      </c>
      <c r="I654" s="5">
        <f t="shared" si="90"/>
        <v>2.6150783300813885E-2</v>
      </c>
      <c r="J654" s="5">
        <f t="shared" si="91"/>
        <v>1.3227504623179043</v>
      </c>
      <c r="K654" s="5">
        <f t="shared" si="92"/>
        <v>6.8386346724612628E-4</v>
      </c>
    </row>
    <row r="655" spans="1:11">
      <c r="A655" s="14"/>
      <c r="B655" s="3">
        <v>653</v>
      </c>
      <c r="C655" s="5">
        <v>2.0455404052241826</v>
      </c>
      <c r="D655" s="5">
        <v>1.3511015954345282</v>
      </c>
      <c r="E655" s="5">
        <v>2.0283823033466919</v>
      </c>
      <c r="F655" s="5">
        <f t="shared" si="87"/>
        <v>0.69443880978965433</v>
      </c>
      <c r="G655" s="5">
        <f t="shared" si="88"/>
        <v>33.94891677603146</v>
      </c>
      <c r="H655" s="5">
        <f t="shared" si="89"/>
        <v>0.48224526054207173</v>
      </c>
      <c r="I655" s="5">
        <f t="shared" si="90"/>
        <v>1.7158101877490672E-2</v>
      </c>
      <c r="J655" s="5">
        <f t="shared" si="91"/>
        <v>0.83880532663495433</v>
      </c>
      <c r="K655" s="5">
        <f t="shared" si="92"/>
        <v>2.9440046003834894E-4</v>
      </c>
    </row>
    <row r="656" spans="1:11">
      <c r="A656" s="14"/>
      <c r="B656" s="3">
        <v>654</v>
      </c>
      <c r="C656" s="5">
        <v>3.2544144487131264</v>
      </c>
      <c r="D656" s="5">
        <v>2.8178983880114545</v>
      </c>
      <c r="E656" s="5">
        <v>3.227991087902855</v>
      </c>
      <c r="F656" s="5">
        <f t="shared" si="87"/>
        <v>0.43651606070167182</v>
      </c>
      <c r="G656" s="5">
        <f t="shared" si="88"/>
        <v>13.413044576245683</v>
      </c>
      <c r="H656" s="5">
        <f t="shared" si="89"/>
        <v>0.19054627125050563</v>
      </c>
      <c r="I656" s="5">
        <f t="shared" si="90"/>
        <v>2.6423360810271301E-2</v>
      </c>
      <c r="J656" s="5">
        <f t="shared" si="91"/>
        <v>0.8119236571334586</v>
      </c>
      <c r="K656" s="5">
        <f t="shared" si="92"/>
        <v>6.9819399650978122E-4</v>
      </c>
    </row>
    <row r="657" spans="1:11">
      <c r="A657" s="14"/>
      <c r="B657" s="3">
        <v>655</v>
      </c>
      <c r="C657" s="5">
        <v>2.3366055812511517</v>
      </c>
      <c r="D657" s="5">
        <v>1.9961369627762293</v>
      </c>
      <c r="E657" s="5">
        <v>2.3693479985235149</v>
      </c>
      <c r="F657" s="5">
        <f t="shared" si="87"/>
        <v>0.34046861847492238</v>
      </c>
      <c r="G657" s="5">
        <f t="shared" si="88"/>
        <v>14.571077857847797</v>
      </c>
      <c r="H657" s="5">
        <f t="shared" si="89"/>
        <v>0.11591888016622226</v>
      </c>
      <c r="I657" s="5">
        <f t="shared" si="90"/>
        <v>3.2742417272363156E-2</v>
      </c>
      <c r="J657" s="5">
        <f t="shared" si="91"/>
        <v>1.4012813088818781</v>
      </c>
      <c r="K657" s="5">
        <f t="shared" si="92"/>
        <v>1.0720658888375451E-3</v>
      </c>
    </row>
    <row r="658" spans="1:11">
      <c r="A658" s="14"/>
      <c r="B658" s="3">
        <v>656</v>
      </c>
      <c r="C658" s="5">
        <v>2.3154826009189859</v>
      </c>
      <c r="D658" s="5">
        <v>1.9731675880043431</v>
      </c>
      <c r="E658" s="5">
        <v>2.357206387019096</v>
      </c>
      <c r="F658" s="5">
        <f t="shared" si="87"/>
        <v>0.34231501291464284</v>
      </c>
      <c r="G658" s="5">
        <f t="shared" si="88"/>
        <v>14.783743690355623</v>
      </c>
      <c r="H658" s="5">
        <f t="shared" si="89"/>
        <v>0.11717956806675209</v>
      </c>
      <c r="I658" s="5">
        <f t="shared" si="90"/>
        <v>4.1723786100110072E-2</v>
      </c>
      <c r="J658" s="5">
        <f t="shared" si="91"/>
        <v>1.8019477271628137</v>
      </c>
      <c r="K658" s="5">
        <f t="shared" si="92"/>
        <v>1.7408743265277383E-3</v>
      </c>
    </row>
    <row r="659" spans="1:11">
      <c r="A659" s="14"/>
      <c r="B659" s="3">
        <v>657</v>
      </c>
      <c r="C659" s="5">
        <v>2.3338265865400474</v>
      </c>
      <c r="D659" s="5">
        <v>1.884384580461032</v>
      </c>
      <c r="E659" s="5">
        <v>2.3102756892317013</v>
      </c>
      <c r="F659" s="5">
        <f t="shared" si="87"/>
        <v>0.44944200607901541</v>
      </c>
      <c r="G659" s="5">
        <f t="shared" si="88"/>
        <v>19.25772928764702</v>
      </c>
      <c r="H659" s="5">
        <f t="shared" si="89"/>
        <v>0.20199811682832972</v>
      </c>
      <c r="I659" s="5">
        <f t="shared" si="90"/>
        <v>2.355089730834603E-2</v>
      </c>
      <c r="J659" s="5">
        <f t="shared" si="91"/>
        <v>1.0091108501450738</v>
      </c>
      <c r="K659" s="5">
        <f t="shared" si="92"/>
        <v>5.5464476402826033E-4</v>
      </c>
    </row>
    <row r="660" spans="1:11">
      <c r="A660" s="14"/>
      <c r="B660" s="3">
        <v>658</v>
      </c>
      <c r="C660" s="5">
        <v>2.6018918171466896</v>
      </c>
      <c r="D660" s="5">
        <v>2.5010905795012039</v>
      </c>
      <c r="E660" s="5">
        <v>2.6362664803243363</v>
      </c>
      <c r="F660" s="5">
        <f t="shared" si="87"/>
        <v>0.10080123764548565</v>
      </c>
      <c r="G660" s="5">
        <f t="shared" si="88"/>
        <v>3.874151760699537</v>
      </c>
      <c r="H660" s="5">
        <f t="shared" si="89"/>
        <v>1.0160889510861673E-2</v>
      </c>
      <c r="I660" s="5">
        <f t="shared" si="90"/>
        <v>3.4374663177646703E-2</v>
      </c>
      <c r="J660" s="5">
        <f t="shared" si="91"/>
        <v>1.3211411385790421</v>
      </c>
      <c r="K660" s="5">
        <f t="shared" si="92"/>
        <v>1.1816174685766602E-3</v>
      </c>
    </row>
    <row r="661" spans="1:11">
      <c r="A661" s="14"/>
      <c r="B661" s="3">
        <v>659</v>
      </c>
      <c r="C661" s="5">
        <v>2.3387005149646818</v>
      </c>
      <c r="D661" s="5">
        <v>1.8508838673212926</v>
      </c>
      <c r="E661" s="5">
        <v>2.2925672122660354</v>
      </c>
      <c r="F661" s="5">
        <f t="shared" ref="F661:F724" si="93">ABS(C661-D661)</f>
        <v>0.48781664764338917</v>
      </c>
      <c r="G661" s="5">
        <f t="shared" ref="G661:G724" si="94">F661*100/C661</f>
        <v>20.858448720645875</v>
      </c>
      <c r="H661" s="5">
        <f t="shared" ref="H661:H724" si="95">F661*F661</f>
        <v>0.23796508171803452</v>
      </c>
      <c r="I661" s="5">
        <f t="shared" si="90"/>
        <v>4.613330269864635E-2</v>
      </c>
      <c r="J661" s="5">
        <f t="shared" si="91"/>
        <v>1.9726041194010273</v>
      </c>
      <c r="K661" s="5">
        <f t="shared" si="92"/>
        <v>2.1282816178849308E-3</v>
      </c>
    </row>
    <row r="662" spans="1:11">
      <c r="A662" s="14"/>
      <c r="B662" s="3">
        <v>660</v>
      </c>
      <c r="C662" s="5">
        <v>2.3200275050372872</v>
      </c>
      <c r="D662" s="5">
        <v>1.7922977310729733</v>
      </c>
      <c r="E662" s="5">
        <v>2.2615985806451735</v>
      </c>
      <c r="F662" s="5">
        <f t="shared" si="93"/>
        <v>0.52772977396431386</v>
      </c>
      <c r="G662" s="5">
        <f t="shared" si="94"/>
        <v>22.746703339443048</v>
      </c>
      <c r="H662" s="5">
        <f t="shared" si="95"/>
        <v>0.27849871432842582</v>
      </c>
      <c r="I662" s="5">
        <f t="shared" si="90"/>
        <v>5.8428924392113668E-2</v>
      </c>
      <c r="J662" s="5">
        <f t="shared" si="91"/>
        <v>2.5184582624667895</v>
      </c>
      <c r="K662" s="5">
        <f t="shared" si="92"/>
        <v>3.4139392056193357E-3</v>
      </c>
    </row>
    <row r="663" spans="1:11">
      <c r="A663" s="14"/>
      <c r="B663" s="3">
        <v>661</v>
      </c>
      <c r="C663" s="5">
        <v>2.2299057155921718</v>
      </c>
      <c r="D663" s="5">
        <v>1.6969220987277971</v>
      </c>
      <c r="E663" s="5">
        <v>2.2111830213875137</v>
      </c>
      <c r="F663" s="5">
        <f t="shared" si="93"/>
        <v>0.53298361686437468</v>
      </c>
      <c r="G663" s="5">
        <f t="shared" si="94"/>
        <v>23.901621182348332</v>
      </c>
      <c r="H663" s="5">
        <f t="shared" si="95"/>
        <v>0.28407153584583056</v>
      </c>
      <c r="I663" s="5">
        <f t="shared" si="90"/>
        <v>1.8722694204658108E-2</v>
      </c>
      <c r="J663" s="5">
        <f t="shared" si="91"/>
        <v>0.83961819882084687</v>
      </c>
      <c r="K663" s="5">
        <f t="shared" si="92"/>
        <v>3.5053927828113829E-4</v>
      </c>
    </row>
    <row r="664" spans="1:11">
      <c r="A664" s="14"/>
      <c r="B664" s="3">
        <v>662</v>
      </c>
      <c r="C664" s="5">
        <v>2.5461698417610132</v>
      </c>
      <c r="D664" s="5">
        <v>2.359548122929894</v>
      </c>
      <c r="E664" s="5">
        <v>2.5614471377807422</v>
      </c>
      <c r="F664" s="5">
        <f t="shared" si="93"/>
        <v>0.18662171883111922</v>
      </c>
      <c r="G664" s="5">
        <f t="shared" si="94"/>
        <v>7.3295078659028352</v>
      </c>
      <c r="H664" s="5">
        <f t="shared" si="95"/>
        <v>3.482766593948132E-2</v>
      </c>
      <c r="I664" s="5">
        <f t="shared" si="90"/>
        <v>1.5277296019728936E-2</v>
      </c>
      <c r="J664" s="5">
        <f t="shared" si="91"/>
        <v>0.60001087787461438</v>
      </c>
      <c r="K664" s="5">
        <f t="shared" si="92"/>
        <v>2.3339577367442562E-4</v>
      </c>
    </row>
    <row r="665" spans="1:11">
      <c r="A665" s="14"/>
      <c r="B665" s="3">
        <v>663</v>
      </c>
      <c r="C665" s="5">
        <v>2.4772438945165716</v>
      </c>
      <c r="D665" s="5">
        <v>2.297031191669439</v>
      </c>
      <c r="E665" s="5">
        <v>2.5284006879164651</v>
      </c>
      <c r="F665" s="5">
        <f t="shared" si="93"/>
        <v>0.18021270284713253</v>
      </c>
      <c r="G665" s="5">
        <f t="shared" si="94"/>
        <v>7.2747258857328063</v>
      </c>
      <c r="H665" s="5">
        <f t="shared" si="95"/>
        <v>3.2476618267468893E-2</v>
      </c>
      <c r="I665" s="5">
        <f t="shared" si="90"/>
        <v>5.1156793399893541E-2</v>
      </c>
      <c r="J665" s="5">
        <f t="shared" si="91"/>
        <v>2.0650689063410397</v>
      </c>
      <c r="K665" s="5">
        <f t="shared" si="92"/>
        <v>2.6170175109593912E-3</v>
      </c>
    </row>
    <row r="666" spans="1:11">
      <c r="A666" s="14"/>
      <c r="B666" s="3">
        <v>664</v>
      </c>
      <c r="C666" s="5">
        <v>2.7202926413788808</v>
      </c>
      <c r="D666" s="5">
        <v>2.654914964184858</v>
      </c>
      <c r="E666" s="5">
        <v>2.7175780500681159</v>
      </c>
      <c r="F666" s="5">
        <f t="shared" si="93"/>
        <v>6.5377677194022876E-2</v>
      </c>
      <c r="G666" s="5">
        <f t="shared" si="94"/>
        <v>2.4033325017886233</v>
      </c>
      <c r="H666" s="5">
        <f t="shared" si="95"/>
        <v>4.2742406752858588E-3</v>
      </c>
      <c r="I666" s="5">
        <f t="shared" si="90"/>
        <v>2.7145913107649022E-3</v>
      </c>
      <c r="J666" s="5">
        <f t="shared" si="91"/>
        <v>9.9790414805846453E-2</v>
      </c>
      <c r="K666" s="5">
        <f t="shared" si="92"/>
        <v>7.3690059844803098E-6</v>
      </c>
    </row>
    <row r="667" spans="1:11">
      <c r="A667" s="14"/>
      <c r="B667" s="3">
        <v>665</v>
      </c>
      <c r="C667" s="5">
        <v>2.7954909629476212</v>
      </c>
      <c r="D667" s="5">
        <v>2.638219488910206</v>
      </c>
      <c r="E667" s="5">
        <v>2.7087528218379346</v>
      </c>
      <c r="F667" s="5">
        <f t="shared" si="93"/>
        <v>0.15727147403741526</v>
      </c>
      <c r="G667" s="5">
        <f t="shared" si="94"/>
        <v>5.6258981381783864</v>
      </c>
      <c r="H667" s="5">
        <f t="shared" si="95"/>
        <v>2.4734316545901382E-2</v>
      </c>
      <c r="I667" s="5">
        <f t="shared" si="90"/>
        <v>8.6738141109686584E-2</v>
      </c>
      <c r="J667" s="5">
        <f t="shared" si="91"/>
        <v>3.1027873908141044</v>
      </c>
      <c r="K667" s="5">
        <f t="shared" si="92"/>
        <v>7.5235051231639016E-3</v>
      </c>
    </row>
    <row r="668" spans="1:11">
      <c r="A668" s="14"/>
      <c r="B668" s="3">
        <v>666</v>
      </c>
      <c r="C668" s="5">
        <v>2.9629514815165776</v>
      </c>
      <c r="D668" s="5">
        <v>2.9220190972897968</v>
      </c>
      <c r="E668" s="5">
        <v>2.8587692948273866</v>
      </c>
      <c r="F668" s="5">
        <f t="shared" si="93"/>
        <v>4.0932384226780805E-2</v>
      </c>
      <c r="G668" s="5">
        <f t="shared" si="94"/>
        <v>1.381473320846607</v>
      </c>
      <c r="H668" s="5">
        <f t="shared" si="95"/>
        <v>1.6754600784888141E-3</v>
      </c>
      <c r="I668" s="5">
        <f t="shared" si="90"/>
        <v>0.10418218668919099</v>
      </c>
      <c r="J668" s="5">
        <f t="shared" si="91"/>
        <v>3.5161624258479476</v>
      </c>
      <c r="K668" s="5">
        <f t="shared" si="92"/>
        <v>1.0853928023341444E-2</v>
      </c>
    </row>
    <row r="669" spans="1:11">
      <c r="A669" s="14"/>
      <c r="B669" s="3">
        <v>667</v>
      </c>
      <c r="C669" s="5">
        <v>3.7113304814574897</v>
      </c>
      <c r="D669" s="5">
        <v>3.3724152378625361</v>
      </c>
      <c r="E669" s="5">
        <v>3.5211086947341368</v>
      </c>
      <c r="F669" s="5">
        <f t="shared" si="93"/>
        <v>0.33891524359495362</v>
      </c>
      <c r="G669" s="5">
        <f t="shared" si="94"/>
        <v>9.1319068805173345</v>
      </c>
      <c r="H669" s="5">
        <f t="shared" si="95"/>
        <v>0.11486354234102675</v>
      </c>
      <c r="I669" s="5">
        <f t="shared" si="90"/>
        <v>0.19022178672335288</v>
      </c>
      <c r="J669" s="5">
        <f t="shared" si="91"/>
        <v>5.1254337945310171</v>
      </c>
      <c r="K669" s="5">
        <f t="shared" si="92"/>
        <v>3.6184328144224752E-2</v>
      </c>
    </row>
    <row r="670" spans="1:11">
      <c r="A670" s="14"/>
      <c r="B670" s="3">
        <v>668</v>
      </c>
      <c r="C670" s="5">
        <v>2.8169518155498592</v>
      </c>
      <c r="D670" s="5">
        <v>2.4621656508470258</v>
      </c>
      <c r="E670" s="5">
        <v>2.6156907630377377</v>
      </c>
      <c r="F670" s="5">
        <f t="shared" si="93"/>
        <v>0.35478616470283342</v>
      </c>
      <c r="G670" s="5">
        <f t="shared" si="94"/>
        <v>12.5946834711328</v>
      </c>
      <c r="H670" s="5">
        <f t="shared" si="95"/>
        <v>0.12587322266454604</v>
      </c>
      <c r="I670" s="5">
        <f t="shared" si="90"/>
        <v>0.20126105251212145</v>
      </c>
      <c r="J670" s="5">
        <f t="shared" si="91"/>
        <v>7.1446395142842016</v>
      </c>
      <c r="K670" s="5">
        <f t="shared" si="92"/>
        <v>4.0506011258286907E-2</v>
      </c>
    </row>
    <row r="671" spans="1:11">
      <c r="A671" s="14"/>
      <c r="B671" s="3">
        <v>669</v>
      </c>
      <c r="C671" s="5">
        <v>3.1474795690683117</v>
      </c>
      <c r="D671" s="5">
        <v>3.0367232972971299</v>
      </c>
      <c r="E671" s="5">
        <v>2.9194019349512628</v>
      </c>
      <c r="F671" s="5">
        <f t="shared" si="93"/>
        <v>0.11075627177118186</v>
      </c>
      <c r="G671" s="5">
        <f t="shared" si="94"/>
        <v>3.5188877112859838</v>
      </c>
      <c r="H671" s="5">
        <f t="shared" si="95"/>
        <v>1.2266951736651896E-2</v>
      </c>
      <c r="I671" s="5">
        <f t="shared" si="90"/>
        <v>0.22807763411704896</v>
      </c>
      <c r="J671" s="5">
        <f t="shared" si="91"/>
        <v>7.2463578908810025</v>
      </c>
      <c r="K671" s="5">
        <f t="shared" si="92"/>
        <v>5.2019407184430454E-2</v>
      </c>
    </row>
    <row r="672" spans="1:11">
      <c r="A672" s="14"/>
      <c r="B672" s="3">
        <v>670</v>
      </c>
      <c r="C672" s="5">
        <v>3.1912132306149976</v>
      </c>
      <c r="D672" s="5">
        <v>3.1508100627014377</v>
      </c>
      <c r="E672" s="5">
        <v>2.97970819914398</v>
      </c>
      <c r="F672" s="5">
        <f t="shared" si="93"/>
        <v>4.0403167913559912E-2</v>
      </c>
      <c r="G672" s="5">
        <f t="shared" si="94"/>
        <v>1.2660754701676133</v>
      </c>
      <c r="H672" s="5">
        <f t="shared" si="95"/>
        <v>1.6324159774513173E-3</v>
      </c>
      <c r="I672" s="5">
        <f t="shared" si="90"/>
        <v>0.21150503147101762</v>
      </c>
      <c r="J672" s="5">
        <f t="shared" si="91"/>
        <v>6.6277310911705278</v>
      </c>
      <c r="K672" s="5">
        <f t="shared" si="92"/>
        <v>4.4734378337556155E-2</v>
      </c>
    </row>
    <row r="673" spans="1:11">
      <c r="A673" s="14"/>
      <c r="B673" s="3">
        <v>671</v>
      </c>
      <c r="C673" s="5">
        <v>3.2829721209626093</v>
      </c>
      <c r="D673" s="5">
        <v>3.2400746371460794</v>
      </c>
      <c r="E673" s="5">
        <v>3.0268934531954175</v>
      </c>
      <c r="F673" s="5">
        <f t="shared" si="93"/>
        <v>4.2897483816529913E-2</v>
      </c>
      <c r="G673" s="5">
        <f t="shared" si="94"/>
        <v>1.3066661012019749</v>
      </c>
      <c r="H673" s="5">
        <f t="shared" si="95"/>
        <v>1.8401941177894458E-3</v>
      </c>
      <c r="I673" s="5">
        <f t="shared" si="90"/>
        <v>0.25607866776719179</v>
      </c>
      <c r="J673" s="5">
        <f t="shared" si="91"/>
        <v>7.8002084188307466</v>
      </c>
      <c r="K673" s="5">
        <f t="shared" si="92"/>
        <v>6.5576284085419795E-2</v>
      </c>
    </row>
    <row r="674" spans="1:11">
      <c r="A674" s="14"/>
      <c r="B674" s="3">
        <v>672</v>
      </c>
      <c r="C674" s="5">
        <v>3.3933242705477089</v>
      </c>
      <c r="D674" s="5">
        <v>3.7720365472211581</v>
      </c>
      <c r="E674" s="5">
        <v>3.308088518861104</v>
      </c>
      <c r="F674" s="5">
        <f t="shared" si="93"/>
        <v>0.3787122766734492</v>
      </c>
      <c r="G674" s="5">
        <f t="shared" si="94"/>
        <v>11.160509473275953</v>
      </c>
      <c r="H674" s="5">
        <f t="shared" si="95"/>
        <v>0.14342298850318713</v>
      </c>
      <c r="I674" s="5">
        <f t="shared" si="90"/>
        <v>8.523575168660491E-2</v>
      </c>
      <c r="J674" s="5">
        <f t="shared" si="91"/>
        <v>2.5118657956272243</v>
      </c>
      <c r="K674" s="5">
        <f t="shared" si="92"/>
        <v>7.2651333655805719E-3</v>
      </c>
    </row>
    <row r="675" spans="1:11">
      <c r="A675" s="14"/>
      <c r="B675" s="3">
        <v>673</v>
      </c>
      <c r="C675" s="5">
        <v>2.8123878830652171</v>
      </c>
      <c r="D675" s="5">
        <v>2.4871730962839678</v>
      </c>
      <c r="E675" s="5">
        <v>2.6289096986957055</v>
      </c>
      <c r="F675" s="5">
        <f t="shared" si="93"/>
        <v>0.32521478678124938</v>
      </c>
      <c r="G675" s="5">
        <f t="shared" si="94"/>
        <v>11.563653390043704</v>
      </c>
      <c r="H675" s="5">
        <f t="shared" si="95"/>
        <v>0.10576465754117349</v>
      </c>
      <c r="I675" s="5">
        <f t="shared" si="90"/>
        <v>0.18347818436951169</v>
      </c>
      <c r="J675" s="5">
        <f t="shared" si="91"/>
        <v>6.5239288461710734</v>
      </c>
      <c r="K675" s="5">
        <f t="shared" si="92"/>
        <v>3.366424413953252E-2</v>
      </c>
    </row>
    <row r="676" spans="1:11">
      <c r="A676" s="14"/>
      <c r="B676" s="3">
        <v>674</v>
      </c>
      <c r="C676" s="5">
        <v>2.9061124325900094</v>
      </c>
      <c r="D676" s="5">
        <v>2.4095388438371628</v>
      </c>
      <c r="E676" s="5">
        <v>2.5878722328523245</v>
      </c>
      <c r="F676" s="5">
        <f t="shared" si="93"/>
        <v>0.49657358875284663</v>
      </c>
      <c r="G676" s="5">
        <f t="shared" si="94"/>
        <v>17.087211877425066</v>
      </c>
      <c r="H676" s="5">
        <f t="shared" si="95"/>
        <v>0.24658532904688124</v>
      </c>
      <c r="I676" s="5">
        <f t="shared" si="90"/>
        <v>0.31824019973768491</v>
      </c>
      <c r="J676" s="5">
        <f t="shared" si="91"/>
        <v>10.950718773604375</v>
      </c>
      <c r="K676" s="5">
        <f t="shared" si="92"/>
        <v>0.10127682472908159</v>
      </c>
    </row>
    <row r="677" spans="1:11">
      <c r="A677" s="14"/>
      <c r="B677" s="3">
        <v>675</v>
      </c>
      <c r="C677" s="5">
        <v>3.0038806258235966</v>
      </c>
      <c r="D677" s="5">
        <v>2.635007419679873</v>
      </c>
      <c r="E677" s="5">
        <v>2.7070549220427806</v>
      </c>
      <c r="F677" s="5">
        <f t="shared" si="93"/>
        <v>0.36887320614372365</v>
      </c>
      <c r="G677" s="5">
        <f t="shared" si="94"/>
        <v>12.279888986686576</v>
      </c>
      <c r="H677" s="5">
        <f t="shared" si="95"/>
        <v>0.13606744221075004</v>
      </c>
      <c r="I677" s="5">
        <f t="shared" si="90"/>
        <v>0.29682570378081596</v>
      </c>
      <c r="J677" s="5">
        <f t="shared" si="91"/>
        <v>9.8814081101985547</v>
      </c>
      <c r="K677" s="5">
        <f t="shared" si="92"/>
        <v>8.8105498424976711E-2</v>
      </c>
    </row>
    <row r="678" spans="1:11">
      <c r="A678" s="14"/>
      <c r="B678" s="3">
        <v>676</v>
      </c>
      <c r="C678" s="5">
        <v>2.8774773697479796</v>
      </c>
      <c r="D678" s="5">
        <v>2.3836833994255691</v>
      </c>
      <c r="E678" s="5">
        <v>2.5742050449363556</v>
      </c>
      <c r="F678" s="5">
        <f t="shared" si="93"/>
        <v>0.49379397032241057</v>
      </c>
      <c r="G678" s="5">
        <f t="shared" si="94"/>
        <v>17.160655215358268</v>
      </c>
      <c r="H678" s="5">
        <f t="shared" si="95"/>
        <v>0.24383248512676969</v>
      </c>
      <c r="I678" s="5">
        <f t="shared" si="90"/>
        <v>0.30327232481162403</v>
      </c>
      <c r="J678" s="5">
        <f t="shared" si="91"/>
        <v>10.539520762180166</v>
      </c>
      <c r="K678" s="5">
        <f t="shared" si="92"/>
        <v>9.1974102996647183E-2</v>
      </c>
    </row>
    <row r="679" spans="1:11">
      <c r="A679" s="14"/>
      <c r="B679" s="3">
        <v>677</v>
      </c>
      <c r="C679" s="5">
        <v>3.1245088986697964</v>
      </c>
      <c r="D679" s="5">
        <v>2.9667567174017626</v>
      </c>
      <c r="E679" s="5">
        <v>2.8824176008185716</v>
      </c>
      <c r="F679" s="5">
        <f t="shared" si="93"/>
        <v>0.15775218126803381</v>
      </c>
      <c r="G679" s="5">
        <f t="shared" si="94"/>
        <v>5.0488632416823638</v>
      </c>
      <c r="H679" s="5">
        <f t="shared" si="95"/>
        <v>2.4885750694822597E-2</v>
      </c>
      <c r="I679" s="5">
        <f t="shared" si="90"/>
        <v>0.24209129785122485</v>
      </c>
      <c r="J679" s="5">
        <f t="shared" si="91"/>
        <v>7.7481391701041682</v>
      </c>
      <c r="K679" s="5">
        <f t="shared" si="92"/>
        <v>5.860819649529047E-2</v>
      </c>
    </row>
    <row r="680" spans="1:11">
      <c r="A680" s="14"/>
      <c r="B680" s="3">
        <v>678</v>
      </c>
      <c r="C680" s="5">
        <v>3.5309171530822541</v>
      </c>
      <c r="D680" s="5">
        <v>2.9991642041255733</v>
      </c>
      <c r="E680" s="5">
        <v>3.1352481983007778</v>
      </c>
      <c r="F680" s="5">
        <f t="shared" si="93"/>
        <v>0.53175294895668079</v>
      </c>
      <c r="G680" s="5">
        <f t="shared" si="94"/>
        <v>15.059910099915433</v>
      </c>
      <c r="H680" s="5">
        <f t="shared" si="95"/>
        <v>0.28276119872412636</v>
      </c>
      <c r="I680" s="5">
        <f t="shared" si="90"/>
        <v>0.39566895478147623</v>
      </c>
      <c r="J680" s="5">
        <f t="shared" si="91"/>
        <v>11.205840795105706</v>
      </c>
      <c r="K680" s="5">
        <f t="shared" si="92"/>
        <v>0.1565539217778659</v>
      </c>
    </row>
    <row r="681" spans="1:11">
      <c r="A681" s="14"/>
      <c r="B681" s="3">
        <v>679</v>
      </c>
      <c r="C681" s="5">
        <v>3.26600253280463</v>
      </c>
      <c r="D681" s="5">
        <v>3.0721761984520906</v>
      </c>
      <c r="E681" s="5">
        <v>2.9381423385017751</v>
      </c>
      <c r="F681" s="5">
        <f t="shared" si="93"/>
        <v>0.19382633435253949</v>
      </c>
      <c r="G681" s="5">
        <f t="shared" si="94"/>
        <v>5.9346657697198442</v>
      </c>
      <c r="H681" s="5">
        <f t="shared" si="95"/>
        <v>3.7568647888542431E-2</v>
      </c>
      <c r="I681" s="5">
        <f t="shared" si="90"/>
        <v>0.32786019430285496</v>
      </c>
      <c r="J681" s="5">
        <f t="shared" si="91"/>
        <v>10.038577466175752</v>
      </c>
      <c r="K681" s="5">
        <f t="shared" si="92"/>
        <v>0.10749230700830581</v>
      </c>
    </row>
    <row r="682" spans="1:11">
      <c r="A682" s="14"/>
      <c r="B682" s="3">
        <v>680</v>
      </c>
      <c r="C682" s="5">
        <v>3.4338389704838983</v>
      </c>
      <c r="D682" s="5">
        <v>3.3915001033111549</v>
      </c>
      <c r="E682" s="5">
        <v>3.1069369546102763</v>
      </c>
      <c r="F682" s="5">
        <f t="shared" si="93"/>
        <v>4.2338867172743377E-2</v>
      </c>
      <c r="G682" s="5">
        <f t="shared" si="94"/>
        <v>1.2329893025466179</v>
      </c>
      <c r="H682" s="5">
        <f t="shared" si="95"/>
        <v>1.7925796734712068E-3</v>
      </c>
      <c r="I682" s="5">
        <f t="shared" si="90"/>
        <v>0.326902015873622</v>
      </c>
      <c r="J682" s="5">
        <f t="shared" si="91"/>
        <v>9.5200158971797908</v>
      </c>
      <c r="K682" s="5">
        <f t="shared" si="92"/>
        <v>0.1068649279822378</v>
      </c>
    </row>
    <row r="683" spans="1:11">
      <c r="A683" s="14"/>
      <c r="B683" s="3">
        <v>681</v>
      </c>
      <c r="C683" s="5">
        <v>2.8334246478014609</v>
      </c>
      <c r="D683" s="5">
        <v>1.9382426179227417</v>
      </c>
      <c r="E683" s="5">
        <v>2.3387450478339615</v>
      </c>
      <c r="F683" s="5">
        <f t="shared" si="93"/>
        <v>0.8951820298787192</v>
      </c>
      <c r="G683" s="5">
        <f t="shared" si="94"/>
        <v>31.593641658101539</v>
      </c>
      <c r="H683" s="5">
        <f t="shared" si="95"/>
        <v>0.8013508666177841</v>
      </c>
      <c r="I683" s="5">
        <f t="shared" si="90"/>
        <v>0.49467959996749933</v>
      </c>
      <c r="J683" s="5">
        <f t="shared" si="91"/>
        <v>17.45871732821044</v>
      </c>
      <c r="K683" s="5">
        <f t="shared" si="92"/>
        <v>0.24470790662400516</v>
      </c>
    </row>
    <row r="684" spans="1:11">
      <c r="A684" s="14"/>
      <c r="B684" s="3">
        <v>682</v>
      </c>
      <c r="C684" s="5">
        <v>3.0611763618487147</v>
      </c>
      <c r="D684" s="5">
        <v>2.5620896107015776</v>
      </c>
      <c r="E684" s="5">
        <v>2.668510568216854</v>
      </c>
      <c r="F684" s="5">
        <f t="shared" si="93"/>
        <v>0.49908675114713708</v>
      </c>
      <c r="G684" s="5">
        <f t="shared" si="94"/>
        <v>16.303756861813969</v>
      </c>
      <c r="H684" s="5">
        <f t="shared" si="95"/>
        <v>0.24908758517060434</v>
      </c>
      <c r="I684" s="5">
        <f t="shared" si="90"/>
        <v>0.39266579363186072</v>
      </c>
      <c r="J684" s="5">
        <f t="shared" si="91"/>
        <v>12.827284259921594</v>
      </c>
      <c r="K684" s="5">
        <f t="shared" si="92"/>
        <v>0.15418642548853903</v>
      </c>
    </row>
    <row r="685" spans="1:11">
      <c r="A685" s="14"/>
      <c r="B685" s="3">
        <v>683</v>
      </c>
      <c r="C685" s="5">
        <v>2.9248829930700522</v>
      </c>
      <c r="D685" s="5">
        <v>2.2466719551343584</v>
      </c>
      <c r="E685" s="5">
        <v>2.5017807954840219</v>
      </c>
      <c r="F685" s="5">
        <f t="shared" si="93"/>
        <v>0.67821103793569382</v>
      </c>
      <c r="G685" s="5">
        <f t="shared" si="94"/>
        <v>23.187629711772555</v>
      </c>
      <c r="H685" s="5">
        <f t="shared" si="95"/>
        <v>0.45997021197781113</v>
      </c>
      <c r="I685" s="5">
        <f t="shared" si="90"/>
        <v>0.42310219758603029</v>
      </c>
      <c r="J685" s="5">
        <f t="shared" si="91"/>
        <v>14.465611054817904</v>
      </c>
      <c r="K685" s="5">
        <f t="shared" si="92"/>
        <v>0.17901546960212822</v>
      </c>
    </row>
    <row r="686" spans="1:11">
      <c r="A686" s="14"/>
      <c r="B686" s="3">
        <v>684</v>
      </c>
      <c r="C686" s="5">
        <v>3.5440153020735998</v>
      </c>
      <c r="D686" s="5">
        <v>3.1468312440412922</v>
      </c>
      <c r="E686" s="5">
        <v>3.2133049956002271</v>
      </c>
      <c r="F686" s="5">
        <f t="shared" si="93"/>
        <v>0.39718405803230761</v>
      </c>
      <c r="G686" s="5">
        <f t="shared" si="94"/>
        <v>11.207176724093589</v>
      </c>
      <c r="H686" s="5">
        <f t="shared" si="95"/>
        <v>0.15775517595501148</v>
      </c>
      <c r="I686" s="5">
        <f t="shared" si="90"/>
        <v>0.33071030647337274</v>
      </c>
      <c r="J686" s="5">
        <f t="shared" si="91"/>
        <v>9.3315146320015732</v>
      </c>
      <c r="K686" s="5">
        <f t="shared" si="92"/>
        <v>0.10936930680771212</v>
      </c>
    </row>
    <row r="687" spans="1:11">
      <c r="A687" s="14"/>
      <c r="B687" s="3">
        <v>685</v>
      </c>
      <c r="C687" s="5">
        <v>3.1437367288018661</v>
      </c>
      <c r="D687" s="5">
        <v>2.5709189396426599</v>
      </c>
      <c r="E687" s="5">
        <v>2.6731777514951101</v>
      </c>
      <c r="F687" s="5">
        <f t="shared" si="93"/>
        <v>0.57281778915920611</v>
      </c>
      <c r="G687" s="5">
        <f t="shared" si="94"/>
        <v>18.220921106759381</v>
      </c>
      <c r="H687" s="5">
        <f t="shared" si="95"/>
        <v>0.32812021957724069</v>
      </c>
      <c r="I687" s="5">
        <f t="shared" si="90"/>
        <v>0.470558977306756</v>
      </c>
      <c r="J687" s="5">
        <f t="shared" si="91"/>
        <v>14.968141988343101</v>
      </c>
      <c r="K687" s="5">
        <f t="shared" si="92"/>
        <v>0.22142575112398011</v>
      </c>
    </row>
    <row r="688" spans="1:11">
      <c r="A688" s="14"/>
      <c r="B688" s="3">
        <v>686</v>
      </c>
      <c r="C688" s="5">
        <v>3.5299107451138974</v>
      </c>
      <c r="D688" s="5">
        <v>3.4594523463170659</v>
      </c>
      <c r="E688" s="5">
        <v>3.1428565102632011</v>
      </c>
      <c r="F688" s="5">
        <f t="shared" si="93"/>
        <v>7.0458398796831467E-2</v>
      </c>
      <c r="G688" s="5">
        <f t="shared" si="94"/>
        <v>1.9960391036617564</v>
      </c>
      <c r="H688" s="5">
        <f t="shared" si="95"/>
        <v>4.9643859610133418E-3</v>
      </c>
      <c r="I688" s="5">
        <f t="shared" si="90"/>
        <v>0.38705423485069623</v>
      </c>
      <c r="J688" s="5">
        <f t="shared" si="91"/>
        <v>10.964986448636321</v>
      </c>
      <c r="K688" s="5">
        <f t="shared" si="92"/>
        <v>0.14981098071585791</v>
      </c>
    </row>
    <row r="689" spans="1:11">
      <c r="A689" s="14"/>
      <c r="B689" s="3">
        <v>687</v>
      </c>
      <c r="C689" s="5">
        <v>3.6624487612010381</v>
      </c>
      <c r="D689" s="5">
        <v>3.6096774245467462</v>
      </c>
      <c r="E689" s="5">
        <v>3.2222654866154099</v>
      </c>
      <c r="F689" s="5">
        <f t="shared" si="93"/>
        <v>5.27713366542919E-2</v>
      </c>
      <c r="G689" s="5">
        <f t="shared" si="94"/>
        <v>1.4408757663270744</v>
      </c>
      <c r="H689" s="5">
        <f t="shared" si="95"/>
        <v>2.7848139722806121E-3</v>
      </c>
      <c r="I689" s="5">
        <f t="shared" si="90"/>
        <v>0.44018327458562823</v>
      </c>
      <c r="J689" s="5">
        <f t="shared" si="91"/>
        <v>12.018824106122855</v>
      </c>
      <c r="K689" s="5">
        <f t="shared" si="92"/>
        <v>0.19376131522492657</v>
      </c>
    </row>
    <row r="690" spans="1:11">
      <c r="A690" s="14"/>
      <c r="B690" s="3">
        <v>688</v>
      </c>
      <c r="C690" s="5">
        <v>3.7000745056945661</v>
      </c>
      <c r="D690" s="5">
        <v>3.7475576406249638</v>
      </c>
      <c r="E690" s="5">
        <v>3.2951489688343556</v>
      </c>
      <c r="F690" s="5">
        <f t="shared" si="93"/>
        <v>4.7483134930397686E-2</v>
      </c>
      <c r="G690" s="5">
        <f t="shared" si="94"/>
        <v>1.2833021296549352</v>
      </c>
      <c r="H690" s="5">
        <f t="shared" si="95"/>
        <v>2.2546481028183529E-3</v>
      </c>
      <c r="I690" s="5">
        <f t="shared" si="90"/>
        <v>0.40492553686021049</v>
      </c>
      <c r="J690" s="5">
        <f t="shared" si="91"/>
        <v>10.943713058669859</v>
      </c>
      <c r="K690" s="5">
        <f t="shared" si="92"/>
        <v>0.16396469040152969</v>
      </c>
    </row>
    <row r="691" spans="1:11">
      <c r="A691" s="14"/>
      <c r="B691" s="3">
        <v>689</v>
      </c>
      <c r="C691" s="5">
        <v>3.5623697633253575</v>
      </c>
      <c r="D691" s="5">
        <v>3.4175229628512676</v>
      </c>
      <c r="E691" s="5">
        <v>3.1206926381631797</v>
      </c>
      <c r="F691" s="5">
        <f t="shared" si="93"/>
        <v>0.14484680047408993</v>
      </c>
      <c r="G691" s="5">
        <f t="shared" si="94"/>
        <v>4.066023745353152</v>
      </c>
      <c r="H691" s="5">
        <f t="shared" si="95"/>
        <v>2.098059560758082E-2</v>
      </c>
      <c r="I691" s="5">
        <f t="shared" si="90"/>
        <v>0.44167712516217783</v>
      </c>
      <c r="J691" s="5">
        <f t="shared" si="91"/>
        <v>12.398407647326493</v>
      </c>
      <c r="K691" s="5">
        <f t="shared" si="92"/>
        <v>0.19507868289152611</v>
      </c>
    </row>
    <row r="692" spans="1:11">
      <c r="A692" s="14"/>
      <c r="B692" s="3">
        <v>690</v>
      </c>
      <c r="C692" s="5">
        <v>3.6374296321733821</v>
      </c>
      <c r="D692" s="5">
        <v>3.8641445959896283</v>
      </c>
      <c r="E692" s="5">
        <v>3.3567768334401173</v>
      </c>
      <c r="F692" s="5">
        <f t="shared" si="93"/>
        <v>0.22671496381624623</v>
      </c>
      <c r="G692" s="5">
        <f t="shared" si="94"/>
        <v>6.2328343567373121</v>
      </c>
      <c r="H692" s="5">
        <f t="shared" si="95"/>
        <v>5.1399674818201839E-2</v>
      </c>
      <c r="I692" s="5">
        <f t="shared" si="90"/>
        <v>0.28065279873326476</v>
      </c>
      <c r="J692" s="5">
        <f t="shared" si="91"/>
        <v>7.715690119497193</v>
      </c>
      <c r="K692" s="5">
        <f t="shared" si="92"/>
        <v>7.8765993436814424E-2</v>
      </c>
    </row>
    <row r="693" spans="1:11">
      <c r="A693" s="14"/>
      <c r="B693" s="3">
        <v>691</v>
      </c>
      <c r="C693" s="5">
        <v>4.3579902989032622</v>
      </c>
      <c r="D693" s="5">
        <v>4.0872096412497854</v>
      </c>
      <c r="E693" s="5">
        <v>3.9460890163646365</v>
      </c>
      <c r="F693" s="5">
        <f t="shared" si="93"/>
        <v>0.27078065765347681</v>
      </c>
      <c r="G693" s="5">
        <f t="shared" si="94"/>
        <v>6.2134295645775497</v>
      </c>
      <c r="H693" s="5">
        <f t="shared" si="95"/>
        <v>7.3322164559249406E-2</v>
      </c>
      <c r="I693" s="5">
        <f t="shared" si="90"/>
        <v>0.41190128253862568</v>
      </c>
      <c r="J693" s="5">
        <f t="shared" si="91"/>
        <v>9.4516337643588901</v>
      </c>
      <c r="K693" s="5">
        <f t="shared" si="92"/>
        <v>0.16966266655696474</v>
      </c>
    </row>
    <row r="694" spans="1:11">
      <c r="A694" s="14"/>
      <c r="B694" s="3">
        <v>692</v>
      </c>
      <c r="C694" s="5">
        <v>3.8112813256972742</v>
      </c>
      <c r="D694" s="5">
        <v>4.0000790099732555</v>
      </c>
      <c r="E694" s="5">
        <v>3.4286317646718625</v>
      </c>
      <c r="F694" s="5">
        <f t="shared" si="93"/>
        <v>0.18879768427598131</v>
      </c>
      <c r="G694" s="5">
        <f t="shared" si="94"/>
        <v>4.953653853968409</v>
      </c>
      <c r="H694" s="5">
        <f t="shared" si="95"/>
        <v>3.5644565587973125E-2</v>
      </c>
      <c r="I694" s="5">
        <f t="shared" si="90"/>
        <v>0.3826495610254117</v>
      </c>
      <c r="J694" s="5">
        <f t="shared" si="91"/>
        <v>10.039919080373998</v>
      </c>
      <c r="K694" s="5">
        <f t="shared" si="92"/>
        <v>0.14642068655294027</v>
      </c>
    </row>
    <row r="695" spans="1:11">
      <c r="A695" s="14"/>
      <c r="B695" s="3">
        <v>693</v>
      </c>
      <c r="C695" s="5">
        <v>3.5594433054205039</v>
      </c>
      <c r="D695" s="5">
        <v>3.2330508385507133</v>
      </c>
      <c r="E695" s="5">
        <v>3.0231806732579067</v>
      </c>
      <c r="F695" s="5">
        <f t="shared" si="93"/>
        <v>0.32639246686979062</v>
      </c>
      <c r="G695" s="5">
        <f t="shared" si="94"/>
        <v>9.1697616414550929</v>
      </c>
      <c r="H695" s="5">
        <f t="shared" si="95"/>
        <v>0.10653204242934737</v>
      </c>
      <c r="I695" s="5">
        <f t="shared" si="90"/>
        <v>0.53626263216259717</v>
      </c>
      <c r="J695" s="5">
        <f t="shared" si="91"/>
        <v>15.065913013586949</v>
      </c>
      <c r="K695" s="5">
        <f t="shared" si="92"/>
        <v>0.28757761065395698</v>
      </c>
    </row>
    <row r="696" spans="1:11">
      <c r="A696" s="14"/>
      <c r="B696" s="3">
        <v>694</v>
      </c>
      <c r="C696" s="5">
        <v>4.4226767340364086</v>
      </c>
      <c r="D696" s="5">
        <v>5.9339676360200304</v>
      </c>
      <c r="E696" s="5">
        <v>4.4508852924001872</v>
      </c>
      <c r="F696" s="5">
        <f t="shared" si="93"/>
        <v>1.5112909019836218</v>
      </c>
      <c r="G696" s="5">
        <f t="shared" si="94"/>
        <v>34.17140778915406</v>
      </c>
      <c r="H696" s="5">
        <f t="shared" si="95"/>
        <v>2.2840001904184692</v>
      </c>
      <c r="I696" s="5">
        <f t="shared" si="90"/>
        <v>2.8208558363778558E-2</v>
      </c>
      <c r="J696" s="5">
        <f t="shared" si="91"/>
        <v>0.63781641888245544</v>
      </c>
      <c r="K696" s="5">
        <f t="shared" si="92"/>
        <v>7.9572276496270116E-4</v>
      </c>
    </row>
    <row r="697" spans="1:11">
      <c r="A697" s="14"/>
      <c r="B697" s="3">
        <v>695</v>
      </c>
      <c r="C697" s="5">
        <v>4.0351391079971455</v>
      </c>
      <c r="D697" s="5">
        <v>4.5234193460075813</v>
      </c>
      <c r="E697" s="5">
        <v>3.7052694662996073</v>
      </c>
      <c r="F697" s="5">
        <f t="shared" si="93"/>
        <v>0.48828023801043585</v>
      </c>
      <c r="G697" s="5">
        <f t="shared" si="94"/>
        <v>12.100703964399269</v>
      </c>
      <c r="H697" s="5">
        <f t="shared" si="95"/>
        <v>0.23841759083152789</v>
      </c>
      <c r="I697" s="5">
        <f t="shared" si="90"/>
        <v>0.32986964169753819</v>
      </c>
      <c r="J697" s="5">
        <f t="shared" si="91"/>
        <v>8.1749261393189006</v>
      </c>
      <c r="K697" s="5">
        <f t="shared" si="92"/>
        <v>0.10881398051366223</v>
      </c>
    </row>
    <row r="698" spans="1:11">
      <c r="A698" s="14"/>
      <c r="B698" s="3">
        <v>696</v>
      </c>
      <c r="C698" s="5">
        <v>3.4008595921712041</v>
      </c>
      <c r="D698" s="5">
        <v>2.9261213427053878</v>
      </c>
      <c r="E698" s="5">
        <v>2.8609377417540682</v>
      </c>
      <c r="F698" s="5">
        <f t="shared" si="93"/>
        <v>0.47473824946581633</v>
      </c>
      <c r="G698" s="5">
        <f t="shared" si="94"/>
        <v>13.959360467531978</v>
      </c>
      <c r="H698" s="5">
        <f t="shared" si="95"/>
        <v>0.22537640550586766</v>
      </c>
      <c r="I698" s="5">
        <f t="shared" si="90"/>
        <v>0.53992185041713592</v>
      </c>
      <c r="J698" s="5">
        <f t="shared" si="91"/>
        <v>15.876040623965737</v>
      </c>
      <c r="K698" s="5">
        <f t="shared" si="92"/>
        <v>0.29151560455786407</v>
      </c>
    </row>
    <row r="699" spans="1:11">
      <c r="A699" s="14"/>
      <c r="B699" s="3">
        <v>697</v>
      </c>
      <c r="C699" s="5">
        <v>4.5832041279129898</v>
      </c>
      <c r="D699" s="5">
        <v>4.5631767117071229</v>
      </c>
      <c r="E699" s="5">
        <v>4.1034052098083844</v>
      </c>
      <c r="F699" s="5">
        <f t="shared" si="93"/>
        <v>2.0027416205866899E-2</v>
      </c>
      <c r="G699" s="5">
        <f t="shared" si="94"/>
        <v>0.43697412654815776</v>
      </c>
      <c r="H699" s="5">
        <f t="shared" si="95"/>
        <v>4.0109739988302009E-4</v>
      </c>
      <c r="I699" s="5">
        <f t="shared" si="90"/>
        <v>0.4797989181046054</v>
      </c>
      <c r="J699" s="5">
        <f t="shared" si="91"/>
        <v>10.468635145061429</v>
      </c>
      <c r="K699" s="5">
        <f t="shared" si="92"/>
        <v>0.23020700181434983</v>
      </c>
    </row>
    <row r="700" spans="1:11">
      <c r="A700" s="14"/>
      <c r="B700" s="3">
        <v>698</v>
      </c>
      <c r="C700" s="5">
        <v>3.7330915415904666</v>
      </c>
      <c r="D700" s="5">
        <v>3.5729504397209886</v>
      </c>
      <c r="E700" s="5">
        <v>3.2028516024365143</v>
      </c>
      <c r="F700" s="5">
        <f t="shared" si="93"/>
        <v>0.16014110186947805</v>
      </c>
      <c r="G700" s="5">
        <f t="shared" si="94"/>
        <v>4.28977162990358</v>
      </c>
      <c r="H700" s="5">
        <f t="shared" si="95"/>
        <v>2.5645172507970548E-2</v>
      </c>
      <c r="I700" s="5">
        <f t="shared" si="90"/>
        <v>0.53023993915395229</v>
      </c>
      <c r="J700" s="5">
        <f t="shared" si="91"/>
        <v>14.20377542973527</v>
      </c>
      <c r="K700" s="5">
        <f t="shared" si="92"/>
        <v>0.28115439307398704</v>
      </c>
    </row>
    <row r="701" spans="1:11">
      <c r="A701" s="14"/>
      <c r="B701" s="3">
        <v>699</v>
      </c>
      <c r="C701" s="5">
        <v>4.4320864359421757</v>
      </c>
      <c r="D701" s="5">
        <v>5.3325507626214534</v>
      </c>
      <c r="E701" s="5">
        <v>4.1329763331217002</v>
      </c>
      <c r="F701" s="5">
        <f t="shared" si="93"/>
        <v>0.90046432667927778</v>
      </c>
      <c r="G701" s="5">
        <f t="shared" si="94"/>
        <v>20.316939655709952</v>
      </c>
      <c r="H701" s="5">
        <f t="shared" si="95"/>
        <v>0.81083600362196506</v>
      </c>
      <c r="I701" s="5">
        <f t="shared" si="90"/>
        <v>0.29911010282047545</v>
      </c>
      <c r="J701" s="5">
        <f t="shared" si="91"/>
        <v>6.7487425424475154</v>
      </c>
      <c r="K701" s="5">
        <f t="shared" si="92"/>
        <v>8.9466853609275393E-2</v>
      </c>
    </row>
    <row r="702" spans="1:11">
      <c r="A702" s="14"/>
      <c r="B702" s="3">
        <v>700</v>
      </c>
      <c r="C702" s="5">
        <v>4.0597301416255807</v>
      </c>
      <c r="D702" s="5">
        <v>4.3140895307271139</v>
      </c>
      <c r="E702" s="5">
        <v>3.594617725942352</v>
      </c>
      <c r="F702" s="5">
        <f t="shared" si="93"/>
        <v>0.25435938910153322</v>
      </c>
      <c r="G702" s="5">
        <f t="shared" si="94"/>
        <v>6.2654260314870012</v>
      </c>
      <c r="H702" s="5">
        <f t="shared" si="95"/>
        <v>6.4698698824105172E-2</v>
      </c>
      <c r="I702" s="5">
        <f t="shared" si="90"/>
        <v>0.4651124156832287</v>
      </c>
      <c r="J702" s="5">
        <f t="shared" si="91"/>
        <v>11.456732330907844</v>
      </c>
      <c r="K702" s="5">
        <f t="shared" si="92"/>
        <v>0.21632955922268851</v>
      </c>
    </row>
    <row r="703" spans="1:11">
      <c r="A703" s="14"/>
      <c r="B703" s="3">
        <v>701</v>
      </c>
      <c r="C703" s="5">
        <v>5.3752651843915853</v>
      </c>
      <c r="D703" s="5">
        <v>6.1744235965314935</v>
      </c>
      <c r="E703" s="5">
        <v>5.0493903131265476</v>
      </c>
      <c r="F703" s="5">
        <f t="shared" si="93"/>
        <v>0.79915841213990824</v>
      </c>
      <c r="G703" s="5">
        <f t="shared" si="94"/>
        <v>14.867329977699757</v>
      </c>
      <c r="H703" s="5">
        <f t="shared" si="95"/>
        <v>0.63865416769397942</v>
      </c>
      <c r="I703" s="5">
        <f t="shared" si="90"/>
        <v>0.32587487126503767</v>
      </c>
      <c r="J703" s="5">
        <f t="shared" si="91"/>
        <v>6.0624891998128039</v>
      </c>
      <c r="K703" s="5">
        <f t="shared" si="92"/>
        <v>0.10619443172200488</v>
      </c>
    </row>
    <row r="704" spans="1:11">
      <c r="A704" s="14"/>
      <c r="B704" s="3">
        <v>702</v>
      </c>
      <c r="C704" s="5">
        <v>4.7300128051690855</v>
      </c>
      <c r="D704" s="5">
        <v>4.4983967694972424</v>
      </c>
      <c r="E704" s="5">
        <v>4.1634425323562425</v>
      </c>
      <c r="F704" s="5">
        <f t="shared" si="93"/>
        <v>0.23161603567184308</v>
      </c>
      <c r="G704" s="5">
        <f t="shared" si="94"/>
        <v>4.8967316836590129</v>
      </c>
      <c r="H704" s="5">
        <f t="shared" si="95"/>
        <v>5.3645987980340488E-2</v>
      </c>
      <c r="I704" s="5">
        <f t="shared" si="90"/>
        <v>0.566570272812843</v>
      </c>
      <c r="J704" s="5">
        <f t="shared" si="91"/>
        <v>11.978197441530808</v>
      </c>
      <c r="K704" s="5">
        <f t="shared" si="92"/>
        <v>0.32100187403521935</v>
      </c>
    </row>
    <row r="705" spans="1:11">
      <c r="A705" s="14"/>
      <c r="B705" s="3">
        <v>703</v>
      </c>
      <c r="C705" s="5">
        <v>4.8777467276999591</v>
      </c>
      <c r="D705" s="5">
        <v>4.720494266538946</v>
      </c>
      <c r="E705" s="5">
        <v>4.2808432692924878</v>
      </c>
      <c r="F705" s="5">
        <f t="shared" si="93"/>
        <v>0.1572524611610131</v>
      </c>
      <c r="G705" s="5">
        <f t="shared" si="94"/>
        <v>3.2238750787940877</v>
      </c>
      <c r="H705" s="5">
        <f t="shared" si="95"/>
        <v>2.4728336541195935E-2</v>
      </c>
      <c r="I705" s="5">
        <f t="shared" si="90"/>
        <v>0.59690345840747128</v>
      </c>
      <c r="J705" s="5">
        <f t="shared" si="91"/>
        <v>12.237278639699559</v>
      </c>
      <c r="K705" s="5">
        <f t="shared" si="92"/>
        <v>0.35629373865879982</v>
      </c>
    </row>
    <row r="706" spans="1:11">
      <c r="A706" s="14"/>
      <c r="B706" s="3">
        <v>704</v>
      </c>
      <c r="C706" s="5">
        <v>5.4015691830050203</v>
      </c>
      <c r="D706" s="5">
        <v>5.9549225621756605</v>
      </c>
      <c r="E706" s="5">
        <v>4.9333620663660538</v>
      </c>
      <c r="F706" s="5">
        <f t="shared" si="93"/>
        <v>0.5533533791706402</v>
      </c>
      <c r="G706" s="5">
        <f t="shared" si="94"/>
        <v>10.244307911701997</v>
      </c>
      <c r="H706" s="5">
        <f t="shared" si="95"/>
        <v>0.3061999622395663</v>
      </c>
      <c r="I706" s="5">
        <f t="shared" si="90"/>
        <v>0.46820711663896653</v>
      </c>
      <c r="J706" s="5">
        <f t="shared" si="91"/>
        <v>8.6679833355108826</v>
      </c>
      <c r="K706" s="5">
        <f t="shared" si="92"/>
        <v>0.21921790407137481</v>
      </c>
    </row>
    <row r="707" spans="1:11">
      <c r="A707" s="14"/>
      <c r="B707" s="3">
        <v>705</v>
      </c>
      <c r="C707" s="5">
        <v>5.268802637742759</v>
      </c>
      <c r="D707" s="5">
        <v>5.5914414360774289</v>
      </c>
      <c r="E707" s="5">
        <v>4.7412259431105284</v>
      </c>
      <c r="F707" s="5">
        <f t="shared" si="93"/>
        <v>0.32263879833466991</v>
      </c>
      <c r="G707" s="5">
        <f t="shared" si="94"/>
        <v>6.1235696327561362</v>
      </c>
      <c r="H707" s="5">
        <f t="shared" si="95"/>
        <v>0.10409579419083979</v>
      </c>
      <c r="I707" s="5">
        <f t="shared" si="90"/>
        <v>0.52757669463223067</v>
      </c>
      <c r="J707" s="5">
        <f t="shared" si="91"/>
        <v>10.013218009969968</v>
      </c>
      <c r="K707" s="5">
        <f t="shared" si="92"/>
        <v>0.27833716871906999</v>
      </c>
    </row>
    <row r="708" spans="1:11">
      <c r="A708" s="14"/>
      <c r="B708" s="3">
        <v>706</v>
      </c>
      <c r="C708" s="5">
        <v>5.270842885563761</v>
      </c>
      <c r="D708" s="5">
        <v>5.5754879826657771</v>
      </c>
      <c r="E708" s="5">
        <v>4.7327929476371295</v>
      </c>
      <c r="F708" s="5">
        <f t="shared" si="93"/>
        <v>0.30464509710201604</v>
      </c>
      <c r="G708" s="5">
        <f t="shared" si="94"/>
        <v>5.7798174545555945</v>
      </c>
      <c r="H708" s="5">
        <f t="shared" si="95"/>
        <v>9.2808635188296781E-2</v>
      </c>
      <c r="I708" s="5">
        <f t="shared" ref="I708:I771" si="96">ABS(C708-E708)</f>
        <v>0.53804993792663147</v>
      </c>
      <c r="J708" s="5">
        <f t="shared" ref="J708:J771" si="97">I708*100/C708</f>
        <v>10.208043563588076</v>
      </c>
      <c r="K708" s="5">
        <f t="shared" ref="K708:K771" si="98">I708*I708</f>
        <v>0.28949773570285198</v>
      </c>
    </row>
    <row r="709" spans="1:11">
      <c r="A709" s="14"/>
      <c r="B709" s="3">
        <v>707</v>
      </c>
      <c r="C709" s="5">
        <v>6.6035323073951995</v>
      </c>
      <c r="D709" s="5">
        <v>7.5608551784126004</v>
      </c>
      <c r="E709" s="5">
        <v>6.2536580473088996</v>
      </c>
      <c r="F709" s="5">
        <f t="shared" si="93"/>
        <v>0.95732287101740088</v>
      </c>
      <c r="G709" s="5">
        <f t="shared" si="94"/>
        <v>14.497133147138674</v>
      </c>
      <c r="H709" s="5">
        <f t="shared" si="95"/>
        <v>0.9164670793729992</v>
      </c>
      <c r="I709" s="5">
        <f t="shared" si="96"/>
        <v>0.34987426008629985</v>
      </c>
      <c r="J709" s="5">
        <f t="shared" si="97"/>
        <v>5.2982895183912513</v>
      </c>
      <c r="K709" s="5">
        <f t="shared" si="98"/>
        <v>0.12241199787093579</v>
      </c>
    </row>
    <row r="710" spans="1:11">
      <c r="A710" s="14"/>
      <c r="B710" s="3">
        <v>708</v>
      </c>
      <c r="C710" s="5">
        <v>5.1341152103873053</v>
      </c>
      <c r="D710" s="5">
        <v>5.2338803841057651</v>
      </c>
      <c r="E710" s="5">
        <v>4.5522191710383071</v>
      </c>
      <c r="F710" s="5">
        <f t="shared" si="93"/>
        <v>9.9765173718459721E-2</v>
      </c>
      <c r="G710" s="5">
        <f t="shared" si="94"/>
        <v>1.9431814369224814</v>
      </c>
      <c r="H710" s="5">
        <f t="shared" si="95"/>
        <v>9.9530898870744469E-3</v>
      </c>
      <c r="I710" s="5">
        <f t="shared" si="96"/>
        <v>0.58189603934899825</v>
      </c>
      <c r="J710" s="5">
        <f t="shared" si="97"/>
        <v>11.333910820148919</v>
      </c>
      <c r="K710" s="5">
        <f t="shared" si="98"/>
        <v>0.33860300061005094</v>
      </c>
    </row>
    <row r="711" spans="1:11">
      <c r="A711" s="14"/>
      <c r="B711" s="3">
        <v>709</v>
      </c>
      <c r="C711" s="5">
        <v>6.5184571797078501</v>
      </c>
      <c r="D711" s="5">
        <v>7.1465637769803392</v>
      </c>
      <c r="E711" s="5">
        <v>6.0346636125118067</v>
      </c>
      <c r="F711" s="5">
        <f t="shared" si="93"/>
        <v>0.62810659727248908</v>
      </c>
      <c r="G711" s="5">
        <f t="shared" si="94"/>
        <v>9.6358168805312321</v>
      </c>
      <c r="H711" s="5">
        <f t="shared" si="95"/>
        <v>0.39451789753722477</v>
      </c>
      <c r="I711" s="5">
        <f t="shared" si="96"/>
        <v>0.48379356719604338</v>
      </c>
      <c r="J711" s="5">
        <f t="shared" si="97"/>
        <v>7.4219029727173336</v>
      </c>
      <c r="K711" s="5">
        <f t="shared" si="98"/>
        <v>0.23405621566027254</v>
      </c>
    </row>
    <row r="712" spans="1:11">
      <c r="A712" s="14"/>
      <c r="B712" s="3">
        <v>710</v>
      </c>
      <c r="C712" s="5">
        <v>6.9451110023695293</v>
      </c>
      <c r="D712" s="5">
        <v>8.1893850130972261</v>
      </c>
      <c r="E712" s="5">
        <v>6.5858989179231937</v>
      </c>
      <c r="F712" s="5">
        <f t="shared" si="93"/>
        <v>1.2442740107276968</v>
      </c>
      <c r="G712" s="5">
        <f t="shared" si="94"/>
        <v>17.915826115711845</v>
      </c>
      <c r="H712" s="5">
        <f t="shared" si="95"/>
        <v>1.5482178137723885</v>
      </c>
      <c r="I712" s="5">
        <f t="shared" si="96"/>
        <v>0.35921208444633557</v>
      </c>
      <c r="J712" s="5">
        <f t="shared" si="97"/>
        <v>5.1721575698902402</v>
      </c>
      <c r="K712" s="5">
        <f t="shared" si="98"/>
        <v>0.12903332161228132</v>
      </c>
    </row>
    <row r="713" spans="1:11">
      <c r="A713" s="14"/>
      <c r="B713" s="3">
        <v>711</v>
      </c>
      <c r="C713" s="5">
        <v>6.3495929036679453</v>
      </c>
      <c r="D713" s="5">
        <v>6.6367634196922705</v>
      </c>
      <c r="E713" s="5">
        <v>5.7651831436493337</v>
      </c>
      <c r="F713" s="5">
        <f t="shared" si="93"/>
        <v>0.2871705160243252</v>
      </c>
      <c r="G713" s="5">
        <f t="shared" si="94"/>
        <v>4.5226602772980371</v>
      </c>
      <c r="H713" s="5">
        <f t="shared" si="95"/>
        <v>8.2466905273677213E-2</v>
      </c>
      <c r="I713" s="5">
        <f t="shared" si="96"/>
        <v>0.58440976001861156</v>
      </c>
      <c r="J713" s="5">
        <f t="shared" si="97"/>
        <v>9.2038933658411057</v>
      </c>
      <c r="K713" s="5">
        <f t="shared" si="98"/>
        <v>0.34153476760501117</v>
      </c>
    </row>
    <row r="714" spans="1:11">
      <c r="A714" s="14"/>
      <c r="B714" s="3">
        <v>712</v>
      </c>
      <c r="C714" s="5">
        <v>6.3462704705173021</v>
      </c>
      <c r="D714" s="5">
        <v>6.7958420608434995</v>
      </c>
      <c r="E714" s="5">
        <v>5.8492721133618737</v>
      </c>
      <c r="F714" s="5">
        <f t="shared" si="93"/>
        <v>0.44957159032619742</v>
      </c>
      <c r="G714" s="5">
        <f t="shared" si="94"/>
        <v>7.0840282086110271</v>
      </c>
      <c r="H714" s="5">
        <f t="shared" si="95"/>
        <v>0.2021146148284263</v>
      </c>
      <c r="I714" s="5">
        <f t="shared" si="96"/>
        <v>0.49699835715542839</v>
      </c>
      <c r="J714" s="5">
        <f t="shared" si="97"/>
        <v>7.8313453462836211</v>
      </c>
      <c r="K714" s="5">
        <f t="shared" si="98"/>
        <v>0.24700736701519477</v>
      </c>
    </row>
    <row r="715" spans="1:11">
      <c r="A715" s="14"/>
      <c r="B715" s="3">
        <v>713</v>
      </c>
      <c r="C715" s="5">
        <v>6.4002902908246941</v>
      </c>
      <c r="D715" s="5">
        <v>6.9727563983185314</v>
      </c>
      <c r="E715" s="5">
        <v>5.9427890321511754</v>
      </c>
      <c r="F715" s="5">
        <f t="shared" si="93"/>
        <v>0.57246610749383731</v>
      </c>
      <c r="G715" s="5">
        <f t="shared" si="94"/>
        <v>8.9443772310532736</v>
      </c>
      <c r="H715" s="5">
        <f t="shared" si="95"/>
        <v>0.32771744422914567</v>
      </c>
      <c r="I715" s="5">
        <f t="shared" si="96"/>
        <v>0.45750125867351876</v>
      </c>
      <c r="J715" s="5">
        <f t="shared" si="97"/>
        <v>7.1481329421789166</v>
      </c>
      <c r="K715" s="5">
        <f t="shared" si="98"/>
        <v>0.20930740168785392</v>
      </c>
    </row>
    <row r="716" spans="1:11">
      <c r="A716" s="14"/>
      <c r="B716" s="3">
        <v>714</v>
      </c>
      <c r="C716" s="5">
        <v>6.1733930837880413</v>
      </c>
      <c r="D716" s="5">
        <v>6.8397714659788482</v>
      </c>
      <c r="E716" s="5">
        <v>5.6839331969164189</v>
      </c>
      <c r="F716" s="5">
        <f t="shared" si="93"/>
        <v>0.66637838219080692</v>
      </c>
      <c r="G716" s="5">
        <f t="shared" si="94"/>
        <v>10.794361757730679</v>
      </c>
      <c r="H716" s="5">
        <f t="shared" si="95"/>
        <v>0.44406014825123713</v>
      </c>
      <c r="I716" s="5">
        <f t="shared" si="96"/>
        <v>0.48945988687162245</v>
      </c>
      <c r="J716" s="5">
        <f t="shared" si="97"/>
        <v>7.9285391393105016</v>
      </c>
      <c r="K716" s="5">
        <f t="shared" si="98"/>
        <v>0.23957098085638145</v>
      </c>
    </row>
    <row r="717" spans="1:11">
      <c r="A717" s="14"/>
      <c r="B717" s="3">
        <v>715</v>
      </c>
      <c r="C717" s="5">
        <v>5.7579545589255128</v>
      </c>
      <c r="D717" s="5">
        <v>6.6706761790676294</v>
      </c>
      <c r="E717" s="5">
        <v>5.3117094282551491</v>
      </c>
      <c r="F717" s="5">
        <f t="shared" si="93"/>
        <v>0.91272162014211666</v>
      </c>
      <c r="G717" s="5">
        <f t="shared" si="94"/>
        <v>15.851490504163319</v>
      </c>
      <c r="H717" s="5">
        <f t="shared" si="95"/>
        <v>0.83306075587485029</v>
      </c>
      <c r="I717" s="5">
        <f t="shared" si="96"/>
        <v>0.44624513067036364</v>
      </c>
      <c r="J717" s="5">
        <f t="shared" si="97"/>
        <v>7.7500634314425199</v>
      </c>
      <c r="K717" s="5">
        <f t="shared" si="98"/>
        <v>0.19913471664700994</v>
      </c>
    </row>
    <row r="718" spans="1:11">
      <c r="A718" s="14"/>
      <c r="B718" s="3">
        <v>716</v>
      </c>
      <c r="C718" s="5">
        <v>5.408536343085224</v>
      </c>
      <c r="D718" s="5">
        <v>5.9010032019822978</v>
      </c>
      <c r="E718" s="5">
        <v>4.8105802925678427</v>
      </c>
      <c r="F718" s="5">
        <f t="shared" si="93"/>
        <v>0.49246685889707376</v>
      </c>
      <c r="G718" s="5">
        <f t="shared" si="94"/>
        <v>9.1053628497234609</v>
      </c>
      <c r="H718" s="5">
        <f t="shared" si="95"/>
        <v>0.24252360711195034</v>
      </c>
      <c r="I718" s="5">
        <f t="shared" si="96"/>
        <v>0.59795605051738132</v>
      </c>
      <c r="J718" s="5">
        <f t="shared" si="97"/>
        <v>11.055783165474407</v>
      </c>
      <c r="K718" s="5">
        <f t="shared" si="98"/>
        <v>0.35755143835034509</v>
      </c>
    </row>
    <row r="719" spans="1:11">
      <c r="A719" s="14"/>
      <c r="B719" s="3">
        <v>717</v>
      </c>
      <c r="C719" s="5">
        <v>5.6205836912016984</v>
      </c>
      <c r="D719" s="5">
        <v>6.6346191095933236</v>
      </c>
      <c r="E719" s="5">
        <v>5.1983696613310304</v>
      </c>
      <c r="F719" s="5">
        <f t="shared" si="93"/>
        <v>1.0140354183916251</v>
      </c>
      <c r="G719" s="5">
        <f t="shared" si="94"/>
        <v>18.041461067094637</v>
      </c>
      <c r="H719" s="5">
        <f t="shared" si="95"/>
        <v>1.0282678297526782</v>
      </c>
      <c r="I719" s="5">
        <f t="shared" si="96"/>
        <v>0.42221402987066803</v>
      </c>
      <c r="J719" s="5">
        <f t="shared" si="97"/>
        <v>7.5119249719844907</v>
      </c>
      <c r="K719" s="5">
        <f t="shared" si="98"/>
        <v>0.17826468701962936</v>
      </c>
    </row>
    <row r="720" spans="1:11">
      <c r="A720" s="14"/>
      <c r="B720" s="3">
        <v>718</v>
      </c>
      <c r="C720" s="5">
        <v>6.021698763993836</v>
      </c>
      <c r="D720" s="5">
        <v>7.854646893908213</v>
      </c>
      <c r="E720" s="5">
        <v>5.8432763481198808</v>
      </c>
      <c r="F720" s="5">
        <f t="shared" si="93"/>
        <v>1.8329481299143771</v>
      </c>
      <c r="G720" s="5">
        <f t="shared" si="94"/>
        <v>30.439053857597674</v>
      </c>
      <c r="H720" s="5">
        <f t="shared" si="95"/>
        <v>3.3596988469566123</v>
      </c>
      <c r="I720" s="5">
        <f t="shared" si="96"/>
        <v>0.17842241587395513</v>
      </c>
      <c r="J720" s="5">
        <f t="shared" si="97"/>
        <v>2.9629913894201199</v>
      </c>
      <c r="K720" s="5">
        <f t="shared" si="98"/>
        <v>3.1834558486298598E-2</v>
      </c>
    </row>
    <row r="721" spans="1:11">
      <c r="A721" s="14"/>
      <c r="B721" s="3">
        <v>719</v>
      </c>
      <c r="C721" s="5">
        <v>6.1129709124403444</v>
      </c>
      <c r="D721" s="5">
        <v>8.1465815139610882</v>
      </c>
      <c r="E721" s="5">
        <v>5.9975929882798296</v>
      </c>
      <c r="F721" s="5">
        <f t="shared" si="93"/>
        <v>2.0336106015207438</v>
      </c>
      <c r="G721" s="5">
        <f t="shared" si="94"/>
        <v>33.267140162276853</v>
      </c>
      <c r="H721" s="5">
        <f t="shared" si="95"/>
        <v>4.1355720786175612</v>
      </c>
      <c r="I721" s="5">
        <f t="shared" si="96"/>
        <v>0.11537792416051484</v>
      </c>
      <c r="J721" s="5">
        <f t="shared" si="97"/>
        <v>1.8874279922666131</v>
      </c>
      <c r="K721" s="5">
        <f t="shared" si="98"/>
        <v>1.3312065383589516E-2</v>
      </c>
    </row>
    <row r="722" spans="1:11">
      <c r="A722" s="14"/>
      <c r="B722" s="3">
        <v>720</v>
      </c>
      <c r="C722" s="5">
        <v>6.2799000339984872</v>
      </c>
      <c r="D722" s="5">
        <v>8.4060505181968423</v>
      </c>
      <c r="E722" s="5">
        <v>6.1347483039188511</v>
      </c>
      <c r="F722" s="5">
        <f t="shared" si="93"/>
        <v>2.1261504841983552</v>
      </c>
      <c r="G722" s="5">
        <f t="shared" si="94"/>
        <v>33.856438361879619</v>
      </c>
      <c r="H722" s="5">
        <f t="shared" si="95"/>
        <v>4.5205158814569</v>
      </c>
      <c r="I722" s="5">
        <f t="shared" si="96"/>
        <v>0.14515173007963611</v>
      </c>
      <c r="J722" s="5">
        <f t="shared" si="97"/>
        <v>2.3113700742655974</v>
      </c>
      <c r="K722" s="5">
        <f t="shared" si="98"/>
        <v>2.1069024745111537E-2</v>
      </c>
    </row>
    <row r="723" spans="1:11">
      <c r="A723" s="14"/>
      <c r="B723" s="3">
        <v>721</v>
      </c>
      <c r="C723" s="5">
        <v>5.9944142994931937</v>
      </c>
      <c r="D723" s="5">
        <v>7.5770803912448814</v>
      </c>
      <c r="E723" s="5">
        <v>5.6965546948120442</v>
      </c>
      <c r="F723" s="5">
        <f t="shared" si="93"/>
        <v>1.5826660917516877</v>
      </c>
      <c r="G723" s="5">
        <f t="shared" si="94"/>
        <v>26.402347463462721</v>
      </c>
      <c r="H723" s="5">
        <f t="shared" si="95"/>
        <v>2.5048319579805618</v>
      </c>
      <c r="I723" s="5">
        <f t="shared" si="96"/>
        <v>0.29785960468114947</v>
      </c>
      <c r="J723" s="5">
        <f t="shared" si="97"/>
        <v>4.9689525915206163</v>
      </c>
      <c r="K723" s="5">
        <f t="shared" si="98"/>
        <v>8.8720344100810644E-2</v>
      </c>
    </row>
    <row r="724" spans="1:11">
      <c r="A724" s="14"/>
      <c r="B724" s="3">
        <v>722</v>
      </c>
      <c r="C724" s="5">
        <v>5.6107371890776676</v>
      </c>
      <c r="D724" s="5">
        <v>6.5277821742723567</v>
      </c>
      <c r="E724" s="5">
        <v>5.1418956573203678</v>
      </c>
      <c r="F724" s="5">
        <f t="shared" si="93"/>
        <v>0.91704498519468913</v>
      </c>
      <c r="G724" s="5">
        <f t="shared" si="94"/>
        <v>16.344465161902182</v>
      </c>
      <c r="H724" s="5">
        <f t="shared" si="95"/>
        <v>0.84097150487072758</v>
      </c>
      <c r="I724" s="5">
        <f t="shared" si="96"/>
        <v>0.46884153175729981</v>
      </c>
      <c r="J724" s="5">
        <f t="shared" si="97"/>
        <v>8.3561485052264803</v>
      </c>
      <c r="K724" s="5">
        <f t="shared" si="98"/>
        <v>0.21981238190053118</v>
      </c>
    </row>
    <row r="725" spans="1:11">
      <c r="A725" s="14"/>
      <c r="B725" s="3">
        <v>723</v>
      </c>
      <c r="C725" s="5">
        <v>5.4517078712083356</v>
      </c>
      <c r="D725" s="5">
        <v>5.9872274702791435</v>
      </c>
      <c r="E725" s="5">
        <v>4.8561584407895548</v>
      </c>
      <c r="F725" s="5">
        <f t="shared" ref="F725:F788" si="99">ABS(C725-D725)</f>
        <v>0.53551959907080793</v>
      </c>
      <c r="G725" s="5">
        <f t="shared" ref="G725:G788" si="100">F725*100/C725</f>
        <v>9.8229694569476909</v>
      </c>
      <c r="H725" s="5">
        <f t="shared" ref="H725:H788" si="101">F725*F725</f>
        <v>0.28678124098895885</v>
      </c>
      <c r="I725" s="5">
        <f t="shared" si="96"/>
        <v>0.59554943041878072</v>
      </c>
      <c r="J725" s="5">
        <f t="shared" si="97"/>
        <v>10.924089193480228</v>
      </c>
      <c r="K725" s="5">
        <f t="shared" si="98"/>
        <v>0.35467912407213414</v>
      </c>
    </row>
    <row r="726" spans="1:11">
      <c r="A726" s="14"/>
      <c r="B726" s="3">
        <v>724</v>
      </c>
      <c r="C726" s="5">
        <v>7.1792638612077955</v>
      </c>
      <c r="D726" s="5">
        <v>9.0876733172448922</v>
      </c>
      <c r="E726" s="5">
        <v>6.9193141154956503</v>
      </c>
      <c r="F726" s="5">
        <f t="shared" si="99"/>
        <v>1.9084094560370968</v>
      </c>
      <c r="G726" s="5">
        <f t="shared" si="100"/>
        <v>26.58224426530602</v>
      </c>
      <c r="H726" s="5">
        <f t="shared" si="101"/>
        <v>3.6420266518918076</v>
      </c>
      <c r="I726" s="5">
        <f t="shared" si="96"/>
        <v>0.25994974571214513</v>
      </c>
      <c r="J726" s="5">
        <f t="shared" si="97"/>
        <v>3.6208412274237372</v>
      </c>
      <c r="K726" s="5">
        <f t="shared" si="98"/>
        <v>6.7573870295808913E-2</v>
      </c>
    </row>
    <row r="727" spans="1:11">
      <c r="A727" s="14"/>
      <c r="B727" s="3">
        <v>725</v>
      </c>
      <c r="C727" s="5">
        <v>6.1070369578957893</v>
      </c>
      <c r="D727" s="5">
        <v>7.6758689126186264</v>
      </c>
      <c r="E727" s="5">
        <v>5.7487743072102058</v>
      </c>
      <c r="F727" s="5">
        <f t="shared" si="99"/>
        <v>1.5688319547228371</v>
      </c>
      <c r="G727" s="5">
        <f t="shared" si="100"/>
        <v>25.688921903354359</v>
      </c>
      <c r="H727" s="5">
        <f t="shared" si="101"/>
        <v>2.4612337021594781</v>
      </c>
      <c r="I727" s="5">
        <f t="shared" si="96"/>
        <v>0.35826265068558349</v>
      </c>
      <c r="J727" s="5">
        <f t="shared" si="97"/>
        <v>5.8663907416244738</v>
      </c>
      <c r="K727" s="5">
        <f t="shared" si="98"/>
        <v>0.12835212687626041</v>
      </c>
    </row>
    <row r="728" spans="1:11">
      <c r="A728" s="14"/>
      <c r="B728" s="3">
        <v>726</v>
      </c>
      <c r="C728" s="5">
        <v>5.6313951597643959</v>
      </c>
      <c r="D728" s="5">
        <v>6.1775741794151262</v>
      </c>
      <c r="E728" s="5">
        <v>4.9567757112388353</v>
      </c>
      <c r="F728" s="5">
        <f t="shared" si="99"/>
        <v>0.54617901965073035</v>
      </c>
      <c r="G728" s="5">
        <f t="shared" si="100"/>
        <v>9.6988224792518576</v>
      </c>
      <c r="H728" s="5">
        <f t="shared" si="101"/>
        <v>0.29831152150663287</v>
      </c>
      <c r="I728" s="5">
        <f t="shared" si="96"/>
        <v>0.67461944852556055</v>
      </c>
      <c r="J728" s="5">
        <f t="shared" si="97"/>
        <v>11.979614809232904</v>
      </c>
      <c r="K728" s="5">
        <f t="shared" si="98"/>
        <v>0.45511140032893144</v>
      </c>
    </row>
    <row r="729" spans="1:11">
      <c r="A729" s="14"/>
      <c r="B729" s="3">
        <v>727</v>
      </c>
      <c r="C729" s="5">
        <v>5.7742317828295562</v>
      </c>
      <c r="D729" s="5">
        <v>6.5353773270562936</v>
      </c>
      <c r="E729" s="5">
        <v>5.1459104550819559</v>
      </c>
      <c r="F729" s="5">
        <f t="shared" si="99"/>
        <v>0.76114554422673741</v>
      </c>
      <c r="G729" s="5">
        <f t="shared" si="100"/>
        <v>13.181762922820392</v>
      </c>
      <c r="H729" s="5">
        <f t="shared" si="101"/>
        <v>0.57934253949621628</v>
      </c>
      <c r="I729" s="5">
        <f t="shared" si="96"/>
        <v>0.6283213277476003</v>
      </c>
      <c r="J729" s="5">
        <f t="shared" si="97"/>
        <v>10.881470494759096</v>
      </c>
      <c r="K729" s="5">
        <f t="shared" si="98"/>
        <v>0.39478769090250737</v>
      </c>
    </row>
    <row r="730" spans="1:11">
      <c r="A730" s="14"/>
      <c r="B730" s="3">
        <v>728</v>
      </c>
      <c r="C730" s="5">
        <v>6.5496917327847441</v>
      </c>
      <c r="D730" s="5">
        <v>8.7106082155706943</v>
      </c>
      <c r="E730" s="5">
        <v>6.2957375027506686</v>
      </c>
      <c r="F730" s="5">
        <f t="shared" si="99"/>
        <v>2.1609164827859502</v>
      </c>
      <c r="G730" s="5">
        <f t="shared" si="100"/>
        <v>32.992644096048004</v>
      </c>
      <c r="H730" s="5">
        <f t="shared" si="101"/>
        <v>4.6695600455760014</v>
      </c>
      <c r="I730" s="5">
        <f t="shared" si="96"/>
        <v>0.25395423003407558</v>
      </c>
      <c r="J730" s="5">
        <f t="shared" si="97"/>
        <v>3.8773462995654819</v>
      </c>
      <c r="K730" s="5">
        <f t="shared" si="98"/>
        <v>6.4492750952200181E-2</v>
      </c>
    </row>
    <row r="731" spans="1:11">
      <c r="A731" s="14"/>
      <c r="B731" s="3">
        <v>729</v>
      </c>
      <c r="C731" s="5">
        <v>6.401456175604654</v>
      </c>
      <c r="D731" s="5">
        <v>7.8352821796764269</v>
      </c>
      <c r="E731" s="5">
        <v>5.9744601601769585</v>
      </c>
      <c r="F731" s="5">
        <f t="shared" si="99"/>
        <v>1.433826004071773</v>
      </c>
      <c r="G731" s="5">
        <f t="shared" si="100"/>
        <v>22.398435055073076</v>
      </c>
      <c r="H731" s="5">
        <f t="shared" si="101"/>
        <v>2.0558570099524278</v>
      </c>
      <c r="I731" s="5">
        <f t="shared" si="96"/>
        <v>0.4269960154276955</v>
      </c>
      <c r="J731" s="5">
        <f t="shared" si="97"/>
        <v>6.6702950659091762</v>
      </c>
      <c r="K731" s="5">
        <f t="shared" si="98"/>
        <v>0.18232559719112876</v>
      </c>
    </row>
    <row r="732" spans="1:11">
      <c r="A732" s="14"/>
      <c r="B732" s="3">
        <v>730</v>
      </c>
      <c r="C732" s="5">
        <v>6.1623369000762249</v>
      </c>
      <c r="D732" s="5">
        <v>7.7843328145527</v>
      </c>
      <c r="E732" s="5">
        <v>5.8061083257725565</v>
      </c>
      <c r="F732" s="5">
        <f t="shared" si="99"/>
        <v>1.6219959144764751</v>
      </c>
      <c r="G732" s="5">
        <f t="shared" si="100"/>
        <v>26.321117147236979</v>
      </c>
      <c r="H732" s="5">
        <f t="shared" si="101"/>
        <v>2.6308707465783767</v>
      </c>
      <c r="I732" s="5">
        <f t="shared" si="96"/>
        <v>0.35622857430366839</v>
      </c>
      <c r="J732" s="5">
        <f t="shared" si="97"/>
        <v>5.7807383802606118</v>
      </c>
      <c r="K732" s="5">
        <f t="shared" si="98"/>
        <v>0.12689879715042418</v>
      </c>
    </row>
    <row r="733" spans="1:11">
      <c r="A733" s="14"/>
      <c r="B733" s="3">
        <v>731</v>
      </c>
      <c r="C733" s="5">
        <v>6.772604283407734</v>
      </c>
      <c r="D733" s="5">
        <v>8.3453858276740398</v>
      </c>
      <c r="E733" s="5">
        <v>6.4798009485084966</v>
      </c>
      <c r="F733" s="5">
        <f t="shared" si="99"/>
        <v>1.5727815442663058</v>
      </c>
      <c r="G733" s="5">
        <f t="shared" si="100"/>
        <v>23.222699547343669</v>
      </c>
      <c r="H733" s="5">
        <f t="shared" si="101"/>
        <v>2.4736417859847055</v>
      </c>
      <c r="I733" s="5">
        <f t="shared" si="96"/>
        <v>0.29280333489923738</v>
      </c>
      <c r="J733" s="5">
        <f t="shared" si="97"/>
        <v>4.3233492264796718</v>
      </c>
      <c r="K733" s="5">
        <f t="shared" si="98"/>
        <v>8.5733792928114963E-2</v>
      </c>
    </row>
    <row r="734" spans="1:11">
      <c r="A734" s="14"/>
      <c r="B734" s="3">
        <v>732</v>
      </c>
      <c r="C734" s="5">
        <v>6.9899187102838791</v>
      </c>
      <c r="D734" s="5">
        <v>8.8226449663181867</v>
      </c>
      <c r="E734" s="5">
        <v>6.7320801291957926</v>
      </c>
      <c r="F734" s="5">
        <f t="shared" si="99"/>
        <v>1.8327262560343076</v>
      </c>
      <c r="G734" s="5">
        <f t="shared" si="100"/>
        <v>26.219564661573521</v>
      </c>
      <c r="H734" s="5">
        <f t="shared" si="101"/>
        <v>3.3588855295575306</v>
      </c>
      <c r="I734" s="5">
        <f t="shared" si="96"/>
        <v>0.25783858108808655</v>
      </c>
      <c r="J734" s="5">
        <f t="shared" si="97"/>
        <v>3.6887207387511243</v>
      </c>
      <c r="K734" s="5">
        <f t="shared" si="98"/>
        <v>6.6480733897517783E-2</v>
      </c>
    </row>
    <row r="735" spans="1:11">
      <c r="A735" s="14"/>
      <c r="B735" s="3">
        <v>733</v>
      </c>
      <c r="C735" s="5">
        <v>7.5570361373241823</v>
      </c>
      <c r="D735" s="5">
        <v>10.412444529544084</v>
      </c>
      <c r="E735" s="5">
        <v>7.5724481783170017</v>
      </c>
      <c r="F735" s="5">
        <f t="shared" si="99"/>
        <v>2.8554083922199016</v>
      </c>
      <c r="G735" s="5">
        <f t="shared" si="100"/>
        <v>37.78476561885217</v>
      </c>
      <c r="H735" s="5">
        <f t="shared" si="101"/>
        <v>8.1533570863598435</v>
      </c>
      <c r="I735" s="5">
        <f t="shared" si="96"/>
        <v>1.5412040992819342E-2</v>
      </c>
      <c r="J735" s="5">
        <f t="shared" si="97"/>
        <v>0.20394293096865465</v>
      </c>
      <c r="K735" s="5">
        <f t="shared" si="98"/>
        <v>2.3753100756434382E-4</v>
      </c>
    </row>
    <row r="736" spans="1:11">
      <c r="A736" s="14"/>
      <c r="B736" s="3">
        <v>734</v>
      </c>
      <c r="C736" s="5">
        <v>7.4456030117155318</v>
      </c>
      <c r="D736" s="5">
        <v>9.6268889959402326</v>
      </c>
      <c r="E736" s="5">
        <v>7.2420555232540069</v>
      </c>
      <c r="F736" s="5">
        <f t="shared" si="99"/>
        <v>2.1812859842247008</v>
      </c>
      <c r="G736" s="5">
        <f t="shared" si="100"/>
        <v>29.296297167502534</v>
      </c>
      <c r="H736" s="5">
        <f t="shared" si="101"/>
        <v>4.7580085449751213</v>
      </c>
      <c r="I736" s="5">
        <f t="shared" si="96"/>
        <v>0.20354748846152493</v>
      </c>
      <c r="J736" s="5">
        <f t="shared" si="97"/>
        <v>2.7337945380816886</v>
      </c>
      <c r="K736" s="5">
        <f t="shared" si="98"/>
        <v>4.1431580058994624E-2</v>
      </c>
    </row>
    <row r="737" spans="1:11">
      <c r="A737" s="14"/>
      <c r="B737" s="3">
        <v>735</v>
      </c>
      <c r="C737" s="5">
        <v>6.9094239508294883</v>
      </c>
      <c r="D737" s="5">
        <v>8.3121991647207381</v>
      </c>
      <c r="E737" s="5">
        <v>6.462258478471381</v>
      </c>
      <c r="F737" s="5">
        <f t="shared" si="99"/>
        <v>1.4027752138912497</v>
      </c>
      <c r="G737" s="5">
        <f t="shared" si="100"/>
        <v>20.302346821877155</v>
      </c>
      <c r="H737" s="5">
        <f t="shared" si="101"/>
        <v>1.9677783007076413</v>
      </c>
      <c r="I737" s="5">
        <f t="shared" si="96"/>
        <v>0.44716547235810733</v>
      </c>
      <c r="J737" s="5">
        <f t="shared" si="97"/>
        <v>6.4718198729783305</v>
      </c>
      <c r="K737" s="5">
        <f t="shared" si="98"/>
        <v>0.19995695966924926</v>
      </c>
    </row>
    <row r="738" spans="1:11">
      <c r="A738" s="14"/>
      <c r="B738" s="3">
        <v>736</v>
      </c>
      <c r="C738" s="5">
        <v>6.7046302194685712</v>
      </c>
      <c r="D738" s="5">
        <v>7.7478406818869754</v>
      </c>
      <c r="E738" s="5">
        <v>6.1639385844454546</v>
      </c>
      <c r="F738" s="5">
        <f t="shared" si="99"/>
        <v>1.0432104624184042</v>
      </c>
      <c r="G738" s="5">
        <f t="shared" si="100"/>
        <v>15.559552552043536</v>
      </c>
      <c r="H738" s="5">
        <f t="shared" si="101"/>
        <v>1.0882880688992207</v>
      </c>
      <c r="I738" s="5">
        <f t="shared" si="96"/>
        <v>0.54069163502311657</v>
      </c>
      <c r="J738" s="5">
        <f t="shared" si="97"/>
        <v>8.0644512422636385</v>
      </c>
      <c r="K738" s="5">
        <f t="shared" si="98"/>
        <v>0.29234744418397107</v>
      </c>
    </row>
    <row r="739" spans="1:11">
      <c r="A739" s="14"/>
      <c r="B739" s="3">
        <v>737</v>
      </c>
      <c r="C739" s="5">
        <v>6.9492737545413021</v>
      </c>
      <c r="D739" s="5">
        <v>8.586106915783164</v>
      </c>
      <c r="E739" s="5">
        <v>6.6070461156829809</v>
      </c>
      <c r="F739" s="5">
        <f t="shared" si="99"/>
        <v>1.6368331612418618</v>
      </c>
      <c r="G739" s="5">
        <f t="shared" si="100"/>
        <v>23.55401757158009</v>
      </c>
      <c r="H739" s="5">
        <f t="shared" si="101"/>
        <v>2.6792227977410268</v>
      </c>
      <c r="I739" s="5">
        <f t="shared" si="96"/>
        <v>0.34222763885832119</v>
      </c>
      <c r="J739" s="5">
        <f t="shared" si="97"/>
        <v>4.9246532939456849</v>
      </c>
      <c r="K739" s="5">
        <f t="shared" si="98"/>
        <v>0.11711975679854152</v>
      </c>
    </row>
    <row r="740" spans="1:11">
      <c r="A740" s="14"/>
      <c r="B740" s="3">
        <v>738</v>
      </c>
      <c r="C740" s="5">
        <v>7.0419945540296887</v>
      </c>
      <c r="D740" s="5">
        <v>8.763605069842388</v>
      </c>
      <c r="E740" s="5">
        <v>6.7008716399186863</v>
      </c>
      <c r="F740" s="5">
        <f t="shared" si="99"/>
        <v>1.7216105158126993</v>
      </c>
      <c r="G740" s="5">
        <f t="shared" si="100"/>
        <v>24.447768350339469</v>
      </c>
      <c r="H740" s="5">
        <f t="shared" si="101"/>
        <v>2.9639427681568686</v>
      </c>
      <c r="I740" s="5">
        <f t="shared" si="96"/>
        <v>0.34112291411100237</v>
      </c>
      <c r="J740" s="5">
        <f t="shared" si="97"/>
        <v>4.844123514918075</v>
      </c>
      <c r="K740" s="5">
        <f t="shared" si="98"/>
        <v>0.1163648425315823</v>
      </c>
    </row>
    <row r="741" spans="1:11">
      <c r="A741" s="14"/>
      <c r="B741" s="3">
        <v>739</v>
      </c>
      <c r="C741" s="5">
        <v>6.8541977814143369</v>
      </c>
      <c r="D741" s="5">
        <v>8.1541309490031537</v>
      </c>
      <c r="E741" s="5">
        <v>6.3787036196430673</v>
      </c>
      <c r="F741" s="5">
        <f t="shared" si="99"/>
        <v>1.2999331675888168</v>
      </c>
      <c r="G741" s="5">
        <f t="shared" si="100"/>
        <v>18.965504192389687</v>
      </c>
      <c r="H741" s="5">
        <f t="shared" si="101"/>
        <v>1.6898262401974948</v>
      </c>
      <c r="I741" s="5">
        <f t="shared" si="96"/>
        <v>0.47549416177126957</v>
      </c>
      <c r="J741" s="5">
        <f t="shared" si="97"/>
        <v>6.9372693484364731</v>
      </c>
      <c r="K741" s="5">
        <f t="shared" si="98"/>
        <v>0.22609469787856229</v>
      </c>
    </row>
    <row r="742" spans="1:11">
      <c r="A742" s="14"/>
      <c r="B742" s="3">
        <v>740</v>
      </c>
      <c r="C742" s="5">
        <v>7.2081319217010282</v>
      </c>
      <c r="D742" s="5">
        <v>9.2894611678447099</v>
      </c>
      <c r="E742" s="5">
        <v>6.9788391733227124</v>
      </c>
      <c r="F742" s="5">
        <f t="shared" si="99"/>
        <v>2.0813292461436816</v>
      </c>
      <c r="G742" s="5">
        <f t="shared" si="100"/>
        <v>28.874738541862232</v>
      </c>
      <c r="H742" s="5">
        <f t="shared" si="101"/>
        <v>4.3319314308530261</v>
      </c>
      <c r="I742" s="5">
        <f t="shared" si="96"/>
        <v>0.22929274837831581</v>
      </c>
      <c r="J742" s="5">
        <f t="shared" si="97"/>
        <v>3.1810287446044079</v>
      </c>
      <c r="K742" s="5">
        <f t="shared" si="98"/>
        <v>5.2575164458881649E-2</v>
      </c>
    </row>
    <row r="743" spans="1:11">
      <c r="A743" s="14"/>
      <c r="B743" s="3">
        <v>741</v>
      </c>
      <c r="C743" s="5">
        <v>6.9335318954543901</v>
      </c>
      <c r="D743" s="5">
        <v>8.4164915741482211</v>
      </c>
      <c r="E743" s="5">
        <v>6.5173874460947498</v>
      </c>
      <c r="F743" s="5">
        <f t="shared" si="99"/>
        <v>1.4829596786938311</v>
      </c>
      <c r="G743" s="5">
        <f t="shared" si="100"/>
        <v>21.388228987106217</v>
      </c>
      <c r="H743" s="5">
        <f t="shared" si="101"/>
        <v>2.1991694086317106</v>
      </c>
      <c r="I743" s="5">
        <f t="shared" si="96"/>
        <v>0.41614444935964023</v>
      </c>
      <c r="J743" s="5">
        <f t="shared" si="97"/>
        <v>6.0019115168773327</v>
      </c>
      <c r="K743" s="5">
        <f t="shared" si="98"/>
        <v>0.17317620273283818</v>
      </c>
    </row>
    <row r="744" spans="1:11">
      <c r="A744" s="14"/>
      <c r="B744" s="3">
        <v>742</v>
      </c>
      <c r="C744" s="5">
        <v>7.4127698324894649</v>
      </c>
      <c r="D744" s="5">
        <v>9.1330434271406205</v>
      </c>
      <c r="E744" s="5">
        <v>7.0847167555865322</v>
      </c>
      <c r="F744" s="5">
        <f t="shared" si="99"/>
        <v>1.7202735946511556</v>
      </c>
      <c r="G744" s="5">
        <f t="shared" si="100"/>
        <v>23.206893422096556</v>
      </c>
      <c r="H744" s="5">
        <f t="shared" si="101"/>
        <v>2.9593412404540085</v>
      </c>
      <c r="I744" s="5">
        <f t="shared" si="96"/>
        <v>0.32805307690293262</v>
      </c>
      <c r="J744" s="5">
        <f t="shared" si="97"/>
        <v>4.4255127882847134</v>
      </c>
      <c r="K744" s="5">
        <f t="shared" si="98"/>
        <v>0.10761882126548142</v>
      </c>
    </row>
    <row r="745" spans="1:11">
      <c r="A745" s="14"/>
      <c r="B745" s="3">
        <v>743</v>
      </c>
      <c r="C745" s="5">
        <v>8.053647584878421</v>
      </c>
      <c r="D745" s="5">
        <v>10.215670629329434</v>
      </c>
      <c r="E745" s="5">
        <v>7.8455534946635392</v>
      </c>
      <c r="F745" s="5">
        <f t="shared" si="99"/>
        <v>2.1620230444510131</v>
      </c>
      <c r="G745" s="5">
        <f t="shared" si="100"/>
        <v>26.845265100877285</v>
      </c>
      <c r="H745" s="5">
        <f t="shared" si="101"/>
        <v>4.6743436447372275</v>
      </c>
      <c r="I745" s="5">
        <f t="shared" si="96"/>
        <v>0.20809409021488179</v>
      </c>
      <c r="J745" s="5">
        <f t="shared" si="97"/>
        <v>2.5838489705658407</v>
      </c>
      <c r="K745" s="5">
        <f t="shared" si="98"/>
        <v>4.3303150382359358E-2</v>
      </c>
    </row>
    <row r="746" spans="1:11">
      <c r="A746" s="14"/>
      <c r="B746" s="3">
        <v>744</v>
      </c>
      <c r="C746" s="5">
        <v>7.3731805471143579</v>
      </c>
      <c r="D746" s="5">
        <v>9.195689336687364</v>
      </c>
      <c r="E746" s="5">
        <v>7.1178313833729403</v>
      </c>
      <c r="F746" s="5">
        <f t="shared" si="99"/>
        <v>1.8225087895730061</v>
      </c>
      <c r="G746" s="5">
        <f t="shared" si="100"/>
        <v>24.718081673536144</v>
      </c>
      <c r="H746" s="5">
        <f t="shared" si="101"/>
        <v>3.3215382880708639</v>
      </c>
      <c r="I746" s="5">
        <f t="shared" si="96"/>
        <v>0.25534916374141758</v>
      </c>
      <c r="J746" s="5">
        <f t="shared" si="97"/>
        <v>3.4632159365927042</v>
      </c>
      <c r="K746" s="5">
        <f t="shared" si="98"/>
        <v>6.5203195423441287E-2</v>
      </c>
    </row>
    <row r="747" spans="1:11">
      <c r="A747" s="14"/>
      <c r="B747" s="3">
        <v>745</v>
      </c>
      <c r="C747" s="5">
        <v>8.8966740402935471</v>
      </c>
      <c r="D747" s="5">
        <v>12.004156629764651</v>
      </c>
      <c r="E747" s="5">
        <v>8.9323671944935938</v>
      </c>
      <c r="F747" s="5">
        <f t="shared" si="99"/>
        <v>3.107482589471104</v>
      </c>
      <c r="G747" s="5">
        <f t="shared" si="100"/>
        <v>34.928587642945409</v>
      </c>
      <c r="H747" s="5">
        <f t="shared" si="101"/>
        <v>9.6564480438660372</v>
      </c>
      <c r="I747" s="5">
        <f t="shared" si="96"/>
        <v>3.5693154200046706E-2</v>
      </c>
      <c r="J747" s="5">
        <f t="shared" si="97"/>
        <v>0.40119660491539155</v>
      </c>
      <c r="K747" s="5">
        <f t="shared" si="98"/>
        <v>1.2740012567483117E-3</v>
      </c>
    </row>
    <row r="748" spans="1:11">
      <c r="A748" s="14"/>
      <c r="B748" s="3">
        <v>746</v>
      </c>
      <c r="C748" s="5">
        <v>7.5712480556865032</v>
      </c>
      <c r="D748" s="5">
        <v>9.4936996739945201</v>
      </c>
      <c r="E748" s="5">
        <v>7.2753596476735023</v>
      </c>
      <c r="F748" s="5">
        <f t="shared" si="99"/>
        <v>1.9224516183080169</v>
      </c>
      <c r="G748" s="5">
        <f t="shared" si="100"/>
        <v>25.391475806477242</v>
      </c>
      <c r="H748" s="5">
        <f t="shared" si="101"/>
        <v>3.6958202247351131</v>
      </c>
      <c r="I748" s="5">
        <f t="shared" si="96"/>
        <v>0.29588840801300087</v>
      </c>
      <c r="J748" s="5">
        <f t="shared" si="97"/>
        <v>3.9080532804729504</v>
      </c>
      <c r="K748" s="5">
        <f t="shared" si="98"/>
        <v>8.7549949996468077E-2</v>
      </c>
    </row>
    <row r="749" spans="1:11">
      <c r="A749" s="14"/>
      <c r="B749" s="3">
        <v>747</v>
      </c>
      <c r="C749" s="5">
        <v>7.3416642637830556</v>
      </c>
      <c r="D749" s="5">
        <v>8.9684118439805189</v>
      </c>
      <c r="E749" s="5">
        <v>6.9976925007281023</v>
      </c>
      <c r="F749" s="5">
        <f t="shared" si="99"/>
        <v>1.6267475801974633</v>
      </c>
      <c r="G749" s="5">
        <f t="shared" si="100"/>
        <v>22.157749547637625</v>
      </c>
      <c r="H749" s="5">
        <f t="shared" si="101"/>
        <v>2.6463076896783027</v>
      </c>
      <c r="I749" s="5">
        <f t="shared" si="96"/>
        <v>0.34397176305495325</v>
      </c>
      <c r="J749" s="5">
        <f t="shared" si="97"/>
        <v>4.6852014842437022</v>
      </c>
      <c r="K749" s="5">
        <f t="shared" si="98"/>
        <v>0.11831657377913291</v>
      </c>
    </row>
    <row r="750" spans="1:11">
      <c r="A750" s="14"/>
      <c r="B750" s="3">
        <v>748</v>
      </c>
      <c r="C750" s="5">
        <v>7.3958691539790848</v>
      </c>
      <c r="D750" s="5">
        <v>9.3353066361499195</v>
      </c>
      <c r="E750" s="5">
        <v>7.1916330878688477</v>
      </c>
      <c r="F750" s="5">
        <f t="shared" si="99"/>
        <v>1.9394374821708347</v>
      </c>
      <c r="G750" s="5">
        <f t="shared" si="100"/>
        <v>26.223253032098182</v>
      </c>
      <c r="H750" s="5">
        <f t="shared" si="101"/>
        <v>3.7614177472491468</v>
      </c>
      <c r="I750" s="5">
        <f t="shared" si="96"/>
        <v>0.20423606611023715</v>
      </c>
      <c r="J750" s="5">
        <f t="shared" si="97"/>
        <v>2.7614883640870684</v>
      </c>
      <c r="K750" s="5">
        <f t="shared" si="98"/>
        <v>4.1712370700185158E-2</v>
      </c>
    </row>
    <row r="751" spans="1:11">
      <c r="A751" s="14"/>
      <c r="B751" s="3">
        <v>749</v>
      </c>
      <c r="C751" s="5">
        <v>7.9178537192587655</v>
      </c>
      <c r="D751" s="5">
        <v>10.974586915058762</v>
      </c>
      <c r="E751" s="5">
        <v>8.0581566433000607</v>
      </c>
      <c r="F751" s="5">
        <f t="shared" si="99"/>
        <v>3.0567331957999961</v>
      </c>
      <c r="G751" s="5">
        <f t="shared" si="100"/>
        <v>38.605578028867072</v>
      </c>
      <c r="H751" s="5">
        <f t="shared" si="101"/>
        <v>9.3436178303056572</v>
      </c>
      <c r="I751" s="5">
        <f t="shared" si="96"/>
        <v>0.14030292404129519</v>
      </c>
      <c r="J751" s="5">
        <f t="shared" si="97"/>
        <v>1.7719817644525735</v>
      </c>
      <c r="K751" s="5">
        <f t="shared" si="98"/>
        <v>1.9684910494537446E-2</v>
      </c>
    </row>
    <row r="752" spans="1:11">
      <c r="A752" s="14"/>
      <c r="B752" s="3">
        <v>750</v>
      </c>
      <c r="C752" s="5">
        <v>8.1245546006179019</v>
      </c>
      <c r="D752" s="5">
        <v>11.336088438677368</v>
      </c>
      <c r="E752" s="5">
        <v>8.2492463486848564</v>
      </c>
      <c r="F752" s="5">
        <f t="shared" si="99"/>
        <v>3.2115338380594665</v>
      </c>
      <c r="G752" s="5">
        <f t="shared" si="100"/>
        <v>39.528737216132654</v>
      </c>
      <c r="H752" s="5">
        <f t="shared" si="101"/>
        <v>10.313949593000967</v>
      </c>
      <c r="I752" s="5">
        <f t="shared" si="96"/>
        <v>0.12469174806695449</v>
      </c>
      <c r="J752" s="5">
        <f t="shared" si="97"/>
        <v>1.5347518011322274</v>
      </c>
      <c r="K752" s="5">
        <f t="shared" si="98"/>
        <v>1.5548032035992849E-2</v>
      </c>
    </row>
    <row r="753" spans="1:11">
      <c r="A753" s="14"/>
      <c r="B753" s="3">
        <v>751</v>
      </c>
      <c r="C753" s="5">
        <v>8.7490433820496385</v>
      </c>
      <c r="D753" s="5">
        <v>13.08642352582892</v>
      </c>
      <c r="E753" s="5">
        <v>9.1744734757531674</v>
      </c>
      <c r="F753" s="5">
        <f t="shared" si="99"/>
        <v>4.3373801437792814</v>
      </c>
      <c r="G753" s="5">
        <f t="shared" si="100"/>
        <v>49.575478762378289</v>
      </c>
      <c r="H753" s="5">
        <f t="shared" si="101"/>
        <v>18.812866511650778</v>
      </c>
      <c r="I753" s="5">
        <f t="shared" si="96"/>
        <v>0.42543009370352891</v>
      </c>
      <c r="J753" s="5">
        <f t="shared" si="97"/>
        <v>4.862589829836498</v>
      </c>
      <c r="K753" s="5">
        <f t="shared" si="98"/>
        <v>0.1809907646285934</v>
      </c>
    </row>
    <row r="754" spans="1:11">
      <c r="A754" s="14"/>
      <c r="B754" s="3">
        <v>752</v>
      </c>
      <c r="C754" s="5">
        <v>7.788772316357246</v>
      </c>
      <c r="D754" s="5">
        <v>10.263186936113721</v>
      </c>
      <c r="E754" s="5">
        <v>7.6821106144297122</v>
      </c>
      <c r="F754" s="5">
        <f t="shared" si="99"/>
        <v>2.4744146197564749</v>
      </c>
      <c r="G754" s="5">
        <f t="shared" si="100"/>
        <v>31.7689941270968</v>
      </c>
      <c r="H754" s="5">
        <f t="shared" si="101"/>
        <v>6.1227277104645808</v>
      </c>
      <c r="I754" s="5">
        <f t="shared" si="96"/>
        <v>0.10666170192753377</v>
      </c>
      <c r="J754" s="5">
        <f t="shared" si="97"/>
        <v>1.3694289368753649</v>
      </c>
      <c r="K754" s="5">
        <f t="shared" si="98"/>
        <v>1.1376718658078062E-2</v>
      </c>
    </row>
    <row r="755" spans="1:11">
      <c r="A755" s="14"/>
      <c r="B755" s="3">
        <v>753</v>
      </c>
      <c r="C755" s="5">
        <v>7.7751384942326007</v>
      </c>
      <c r="D755" s="5">
        <v>10.25653103510237</v>
      </c>
      <c r="E755" s="5">
        <v>7.6785923051551119</v>
      </c>
      <c r="F755" s="5">
        <f t="shared" si="99"/>
        <v>2.481392540869769</v>
      </c>
      <c r="G755" s="5">
        <f t="shared" si="100"/>
        <v>31.914448118324874</v>
      </c>
      <c r="H755" s="5">
        <f t="shared" si="101"/>
        <v>6.1573089418841285</v>
      </c>
      <c r="I755" s="5">
        <f t="shared" si="96"/>
        <v>9.6546189077488798E-2</v>
      </c>
      <c r="J755" s="5">
        <f t="shared" si="97"/>
        <v>1.2417295093727823</v>
      </c>
      <c r="K755" s="5">
        <f t="shared" si="98"/>
        <v>9.3211666253862173E-3</v>
      </c>
    </row>
    <row r="756" spans="1:11">
      <c r="A756" s="14"/>
      <c r="B756" s="3">
        <v>754</v>
      </c>
      <c r="C756" s="5">
        <v>8.2703135484182795</v>
      </c>
      <c r="D756" s="5">
        <v>11.650125485335057</v>
      </c>
      <c r="E756" s="5">
        <v>8.4152463315481096</v>
      </c>
      <c r="F756" s="5">
        <f t="shared" si="99"/>
        <v>3.3798119369167772</v>
      </c>
      <c r="G756" s="5">
        <f t="shared" si="100"/>
        <v>40.866793225308555</v>
      </c>
      <c r="H756" s="5">
        <f t="shared" si="101"/>
        <v>11.423128728925137</v>
      </c>
      <c r="I756" s="5">
        <f t="shared" si="96"/>
        <v>0.14493278312983016</v>
      </c>
      <c r="J756" s="5">
        <f t="shared" si="97"/>
        <v>1.7524460503380668</v>
      </c>
      <c r="K756" s="5">
        <f t="shared" si="98"/>
        <v>2.100551162575838E-2</v>
      </c>
    </row>
    <row r="757" spans="1:11">
      <c r="A757" s="14"/>
      <c r="B757" s="3">
        <v>755</v>
      </c>
      <c r="C757" s="5">
        <v>8.8890362424238063</v>
      </c>
      <c r="D757" s="5">
        <v>13.116626987596305</v>
      </c>
      <c r="E757" s="5">
        <v>9.2847190256434047</v>
      </c>
      <c r="F757" s="5">
        <f t="shared" si="99"/>
        <v>4.227590745172499</v>
      </c>
      <c r="G757" s="5">
        <f t="shared" si="100"/>
        <v>47.559607474609045</v>
      </c>
      <c r="H757" s="5">
        <f t="shared" si="101"/>
        <v>17.872523508668166</v>
      </c>
      <c r="I757" s="5">
        <f t="shared" si="96"/>
        <v>0.39568278321959838</v>
      </c>
      <c r="J757" s="5">
        <f t="shared" si="97"/>
        <v>4.4513575198530866</v>
      </c>
      <c r="K757" s="5">
        <f t="shared" si="98"/>
        <v>0.15656486493640767</v>
      </c>
    </row>
    <row r="758" spans="1:11">
      <c r="A758" s="14"/>
      <c r="B758" s="3">
        <v>756</v>
      </c>
      <c r="C758" s="5">
        <v>7.0018934120379033</v>
      </c>
      <c r="D758" s="5">
        <v>9.9111088205109183</v>
      </c>
      <c r="E758" s="5">
        <v>7.0246021225220705</v>
      </c>
      <c r="F758" s="5">
        <f t="shared" si="99"/>
        <v>2.9092154084730151</v>
      </c>
      <c r="G758" s="5">
        <f t="shared" si="100"/>
        <v>41.548981643613551</v>
      </c>
      <c r="H758" s="5">
        <f t="shared" si="101"/>
        <v>8.4635342928968118</v>
      </c>
      <c r="I758" s="5">
        <f t="shared" si="96"/>
        <v>2.2708710484167227E-2</v>
      </c>
      <c r="J758" s="5">
        <f t="shared" si="97"/>
        <v>0.32432242463339428</v>
      </c>
      <c r="K758" s="5">
        <f t="shared" si="98"/>
        <v>5.1568553185372653E-4</v>
      </c>
    </row>
    <row r="759" spans="1:11">
      <c r="A759" s="14"/>
      <c r="B759" s="3">
        <v>757</v>
      </c>
      <c r="C759" s="5">
        <v>6.2707334372061174</v>
      </c>
      <c r="D759" s="5">
        <v>8.2663167039146916</v>
      </c>
      <c r="E759" s="5">
        <v>6.1551650096893056</v>
      </c>
      <c r="F759" s="5">
        <f t="shared" si="99"/>
        <v>1.9955832667085742</v>
      </c>
      <c r="G759" s="5">
        <f t="shared" si="100"/>
        <v>31.823761712915239</v>
      </c>
      <c r="H759" s="5">
        <f t="shared" si="101"/>
        <v>3.9823525743672645</v>
      </c>
      <c r="I759" s="5">
        <f t="shared" si="96"/>
        <v>0.11556842751681184</v>
      </c>
      <c r="J759" s="5">
        <f t="shared" si="97"/>
        <v>1.8429810272449179</v>
      </c>
      <c r="K759" s="5">
        <f t="shared" si="98"/>
        <v>1.3356061438708593E-2</v>
      </c>
    </row>
    <row r="760" spans="1:11">
      <c r="A760" s="14"/>
      <c r="B760" s="3">
        <v>758</v>
      </c>
      <c r="C760" s="5">
        <v>6.9160827645513354</v>
      </c>
      <c r="D760" s="5">
        <v>9.863057345522197</v>
      </c>
      <c r="E760" s="5">
        <v>6.9992021128430331</v>
      </c>
      <c r="F760" s="5">
        <f t="shared" si="99"/>
        <v>2.9469745809708616</v>
      </c>
      <c r="G760" s="5">
        <f t="shared" si="100"/>
        <v>42.610458568768145</v>
      </c>
      <c r="H760" s="5">
        <f t="shared" si="101"/>
        <v>8.6846591808883851</v>
      </c>
      <c r="I760" s="5">
        <f t="shared" si="96"/>
        <v>8.3119348291697648E-2</v>
      </c>
      <c r="J760" s="5">
        <f t="shared" si="97"/>
        <v>1.2018269752023394</v>
      </c>
      <c r="K760" s="5">
        <f t="shared" si="98"/>
        <v>6.908826060436541E-3</v>
      </c>
    </row>
    <row r="761" spans="1:11">
      <c r="A761" s="14"/>
      <c r="B761" s="3">
        <v>759</v>
      </c>
      <c r="C761" s="5">
        <v>7.0822671233334829</v>
      </c>
      <c r="D761" s="5">
        <v>10.253131806187771</v>
      </c>
      <c r="E761" s="5">
        <v>7.2053954727508547</v>
      </c>
      <c r="F761" s="5">
        <f t="shared" si="99"/>
        <v>3.1708646828542877</v>
      </c>
      <c r="G761" s="5">
        <f t="shared" si="100"/>
        <v>44.771887696913424</v>
      </c>
      <c r="H761" s="5">
        <f t="shared" si="101"/>
        <v>10.054382836972623</v>
      </c>
      <c r="I761" s="5">
        <f t="shared" si="96"/>
        <v>0.12312834941737183</v>
      </c>
      <c r="J761" s="5">
        <f t="shared" si="97"/>
        <v>1.7385442722388837</v>
      </c>
      <c r="K761" s="5">
        <f t="shared" si="98"/>
        <v>1.516059043024641E-2</v>
      </c>
    </row>
    <row r="762" spans="1:11">
      <c r="A762" s="14"/>
      <c r="B762" s="3">
        <v>760</v>
      </c>
      <c r="C762" s="5">
        <v>6.6869476230088551</v>
      </c>
      <c r="D762" s="5">
        <v>9.1376309290762041</v>
      </c>
      <c r="E762" s="5">
        <v>6.6157417091096811</v>
      </c>
      <c r="F762" s="5">
        <f t="shared" si="99"/>
        <v>2.450683306067349</v>
      </c>
      <c r="G762" s="5">
        <f t="shared" si="100"/>
        <v>36.648758809398913</v>
      </c>
      <c r="H762" s="5">
        <f t="shared" si="101"/>
        <v>6.005848666637192</v>
      </c>
      <c r="I762" s="5">
        <f t="shared" si="96"/>
        <v>7.1205913899174078E-2</v>
      </c>
      <c r="J762" s="5">
        <f t="shared" si="97"/>
        <v>1.0648492842109971</v>
      </c>
      <c r="K762" s="5">
        <f t="shared" si="98"/>
        <v>5.0702821742165923E-3</v>
      </c>
    </row>
    <row r="763" spans="1:11">
      <c r="A763" s="14"/>
      <c r="B763" s="3">
        <v>761</v>
      </c>
      <c r="C763" s="5">
        <v>7.6095122750964421</v>
      </c>
      <c r="D763" s="5">
        <v>11.801398729497281</v>
      </c>
      <c r="E763" s="5">
        <v>8.0238093684122624</v>
      </c>
      <c r="F763" s="5">
        <f t="shared" si="99"/>
        <v>4.191886454400839</v>
      </c>
      <c r="G763" s="5">
        <f t="shared" si="100"/>
        <v>55.087452426084845</v>
      </c>
      <c r="H763" s="5">
        <f t="shared" si="101"/>
        <v>17.571912046589237</v>
      </c>
      <c r="I763" s="5">
        <f t="shared" si="96"/>
        <v>0.41429709331582032</v>
      </c>
      <c r="J763" s="5">
        <f t="shared" si="97"/>
        <v>5.444463171071888</v>
      </c>
      <c r="K763" s="5">
        <f t="shared" si="98"/>
        <v>0.17164208152993754</v>
      </c>
    </row>
    <row r="764" spans="1:11">
      <c r="A764" s="14"/>
      <c r="B764" s="3">
        <v>762</v>
      </c>
      <c r="C764" s="5">
        <v>7.4053709875821792</v>
      </c>
      <c r="D764" s="5">
        <v>11.141394027158659</v>
      </c>
      <c r="E764" s="5">
        <v>7.6749308827560672</v>
      </c>
      <c r="F764" s="5">
        <f t="shared" si="99"/>
        <v>3.7360230395764802</v>
      </c>
      <c r="G764" s="5">
        <f t="shared" si="100"/>
        <v>50.450180630265429</v>
      </c>
      <c r="H764" s="5">
        <f t="shared" si="101"/>
        <v>13.957868152246283</v>
      </c>
      <c r="I764" s="5">
        <f t="shared" si="96"/>
        <v>0.26955989517388801</v>
      </c>
      <c r="J764" s="5">
        <f t="shared" si="97"/>
        <v>3.6400592978515736</v>
      </c>
      <c r="K764" s="5">
        <f t="shared" si="98"/>
        <v>7.2662537086157497E-2</v>
      </c>
    </row>
    <row r="765" spans="1:11">
      <c r="A765" s="14"/>
      <c r="B765" s="3">
        <v>763</v>
      </c>
      <c r="C765" s="5">
        <v>7.1492623230097934</v>
      </c>
      <c r="D765" s="5">
        <v>9.5337400396387668</v>
      </c>
      <c r="E765" s="5">
        <v>7.1079649849530515</v>
      </c>
      <c r="F765" s="5">
        <f t="shared" si="99"/>
        <v>2.3844777166289735</v>
      </c>
      <c r="G765" s="5">
        <f t="shared" si="100"/>
        <v>33.352779753997382</v>
      </c>
      <c r="H765" s="5">
        <f t="shared" si="101"/>
        <v>5.6857339811001228</v>
      </c>
      <c r="I765" s="5">
        <f t="shared" si="96"/>
        <v>4.129733805674185E-2</v>
      </c>
      <c r="J765" s="5">
        <f t="shared" si="97"/>
        <v>0.57764474418328426</v>
      </c>
      <c r="K765" s="5">
        <f t="shared" si="98"/>
        <v>1.7054701305728188E-3</v>
      </c>
    </row>
    <row r="766" spans="1:11">
      <c r="A766" s="14"/>
      <c r="B766" s="3">
        <v>764</v>
      </c>
      <c r="C766" s="5">
        <v>6.4371764208048869</v>
      </c>
      <c r="D766" s="5">
        <v>8.4472858455342017</v>
      </c>
      <c r="E766" s="5">
        <v>6.2508252979493788</v>
      </c>
      <c r="F766" s="5">
        <f t="shared" si="99"/>
        <v>2.0101094247293148</v>
      </c>
      <c r="G766" s="5">
        <f t="shared" si="100"/>
        <v>31.226570367601891</v>
      </c>
      <c r="H766" s="5">
        <f t="shared" si="101"/>
        <v>4.0405398993856165</v>
      </c>
      <c r="I766" s="5">
        <f t="shared" si="96"/>
        <v>0.18635112285550814</v>
      </c>
      <c r="J766" s="5">
        <f t="shared" si="97"/>
        <v>2.8949202363511937</v>
      </c>
      <c r="K766" s="5">
        <f t="shared" si="98"/>
        <v>3.4726740989508689E-2</v>
      </c>
    </row>
    <row r="767" spans="1:11">
      <c r="A767" s="14"/>
      <c r="B767" s="3">
        <v>765</v>
      </c>
      <c r="C767" s="5">
        <v>6.3983728811910838</v>
      </c>
      <c r="D767" s="5">
        <v>8.6059267008564557</v>
      </c>
      <c r="E767" s="5">
        <v>6.3346828540727218</v>
      </c>
      <c r="F767" s="5">
        <f t="shared" si="99"/>
        <v>2.2075538196653719</v>
      </c>
      <c r="G767" s="5">
        <f t="shared" si="100"/>
        <v>34.501800077247552</v>
      </c>
      <c r="H767" s="5">
        <f t="shared" si="101"/>
        <v>4.8732938667191732</v>
      </c>
      <c r="I767" s="5">
        <f t="shared" si="96"/>
        <v>6.3690027118362025E-2</v>
      </c>
      <c r="J767" s="5">
        <f t="shared" si="97"/>
        <v>0.99540974402395033</v>
      </c>
      <c r="K767" s="5">
        <f t="shared" si="98"/>
        <v>4.0564195543376898E-3</v>
      </c>
    </row>
    <row r="768" spans="1:11">
      <c r="A768" s="14"/>
      <c r="B768" s="3">
        <v>766</v>
      </c>
      <c r="C768" s="5">
        <v>6.9856947764419122</v>
      </c>
      <c r="D768" s="5">
        <v>10.094789795433336</v>
      </c>
      <c r="E768" s="5">
        <v>7.1216958858660604</v>
      </c>
      <c r="F768" s="5">
        <f t="shared" si="99"/>
        <v>3.1090950189914235</v>
      </c>
      <c r="G768" s="5">
        <f t="shared" si="100"/>
        <v>44.506596959780246</v>
      </c>
      <c r="H768" s="5">
        <f t="shared" si="101"/>
        <v>9.66647183711728</v>
      </c>
      <c r="I768" s="5">
        <f t="shared" si="96"/>
        <v>0.13600110942414823</v>
      </c>
      <c r="J768" s="5">
        <f t="shared" si="97"/>
        <v>1.9468515842230787</v>
      </c>
      <c r="K768" s="5">
        <f t="shared" si="98"/>
        <v>1.8496301764599141E-2</v>
      </c>
    </row>
    <row r="769" spans="1:11">
      <c r="A769" s="14"/>
      <c r="B769" s="3">
        <v>767</v>
      </c>
      <c r="C769" s="5">
        <v>6.1962583444103814</v>
      </c>
      <c r="D769" s="5">
        <v>8.0748766094391762</v>
      </c>
      <c r="E769" s="5">
        <v>6.0539697757495485</v>
      </c>
      <c r="F769" s="5">
        <f t="shared" si="99"/>
        <v>1.8786182650287948</v>
      </c>
      <c r="G769" s="5">
        <f t="shared" si="100"/>
        <v>30.318591650128472</v>
      </c>
      <c r="H769" s="5">
        <f t="shared" si="101"/>
        <v>3.5292065856997992</v>
      </c>
      <c r="I769" s="5">
        <f t="shared" si="96"/>
        <v>0.14228856866083284</v>
      </c>
      <c r="J769" s="5">
        <f t="shared" si="97"/>
        <v>2.2963627523566825</v>
      </c>
      <c r="K769" s="5">
        <f t="shared" si="98"/>
        <v>2.0246036771548542E-2</v>
      </c>
    </row>
    <row r="770" spans="1:11">
      <c r="A770" s="14"/>
      <c r="B770" s="3">
        <v>768</v>
      </c>
      <c r="C770" s="5">
        <v>6.9131807241386314</v>
      </c>
      <c r="D770" s="5">
        <v>8.7074611688355006</v>
      </c>
      <c r="E770" s="5">
        <v>6.7560459738464447</v>
      </c>
      <c r="F770" s="5">
        <f t="shared" si="99"/>
        <v>1.7942804446968692</v>
      </c>
      <c r="G770" s="5">
        <f t="shared" si="100"/>
        <v>25.95448486442444</v>
      </c>
      <c r="H770" s="5">
        <f t="shared" si="101"/>
        <v>3.2194423142215949</v>
      </c>
      <c r="I770" s="5">
        <f t="shared" si="96"/>
        <v>0.15713475029218671</v>
      </c>
      <c r="J770" s="5">
        <f t="shared" si="97"/>
        <v>2.2729732747116254</v>
      </c>
      <c r="K770" s="5">
        <f t="shared" si="98"/>
        <v>2.4691329749387873E-2</v>
      </c>
    </row>
    <row r="771" spans="1:11">
      <c r="A771" s="14"/>
      <c r="B771" s="3">
        <v>769</v>
      </c>
      <c r="C771" s="5">
        <v>6.5536123553780339</v>
      </c>
      <c r="D771" s="5">
        <v>9.004721608989712</v>
      </c>
      <c r="E771" s="5">
        <v>6.5454858425119609</v>
      </c>
      <c r="F771" s="5">
        <f t="shared" si="99"/>
        <v>2.4511092536116781</v>
      </c>
      <c r="G771" s="5">
        <f t="shared" si="100"/>
        <v>37.400888558815133</v>
      </c>
      <c r="H771" s="5">
        <f t="shared" si="101"/>
        <v>6.0079365731407979</v>
      </c>
      <c r="I771" s="5">
        <f t="shared" si="96"/>
        <v>8.1265128660730213E-3</v>
      </c>
      <c r="J771" s="5">
        <f t="shared" si="97"/>
        <v>0.12400051186128261</v>
      </c>
      <c r="K771" s="5">
        <f t="shared" si="98"/>
        <v>6.6040211362450353E-5</v>
      </c>
    </row>
    <row r="772" spans="1:11">
      <c r="A772" s="14"/>
      <c r="B772" s="3">
        <v>770</v>
      </c>
      <c r="C772" s="5">
        <v>6.6219056494854671</v>
      </c>
      <c r="D772" s="5">
        <v>9.0803144898056996</v>
      </c>
      <c r="E772" s="5">
        <v>6.5854442393112924</v>
      </c>
      <c r="F772" s="5">
        <f t="shared" si="99"/>
        <v>2.4584088403202324</v>
      </c>
      <c r="G772" s="5">
        <f t="shared" si="100"/>
        <v>37.125398192758226</v>
      </c>
      <c r="H772" s="5">
        <f t="shared" si="101"/>
        <v>6.0437740261646704</v>
      </c>
      <c r="I772" s="5">
        <f t="shared" ref="I772:I835" si="102">ABS(C772-E772)</f>
        <v>3.6461410174174702E-2</v>
      </c>
      <c r="J772" s="5">
        <f t="shared" ref="J772:J835" si="103">I772*100/C772</f>
        <v>0.55061808645684662</v>
      </c>
      <c r="K772" s="5">
        <f t="shared" ref="K772:K835" si="104">I772*I772</f>
        <v>1.3294344318894105E-3</v>
      </c>
    </row>
    <row r="773" spans="1:11">
      <c r="A773" s="14"/>
      <c r="B773" s="3">
        <v>771</v>
      </c>
      <c r="C773" s="5">
        <v>6.8216013774938009</v>
      </c>
      <c r="D773" s="5">
        <v>9.7714050920213911</v>
      </c>
      <c r="E773" s="5">
        <v>6.9507547316425065</v>
      </c>
      <c r="F773" s="5">
        <f t="shared" si="99"/>
        <v>2.9498037145275902</v>
      </c>
      <c r="G773" s="5">
        <f t="shared" si="100"/>
        <v>43.242100370445911</v>
      </c>
      <c r="H773" s="5">
        <f t="shared" si="101"/>
        <v>8.7013419542407693</v>
      </c>
      <c r="I773" s="5">
        <f t="shared" si="102"/>
        <v>0.12915335414870555</v>
      </c>
      <c r="J773" s="5">
        <f t="shared" si="103"/>
        <v>1.8932996374548552</v>
      </c>
      <c r="K773" s="5">
        <f t="shared" si="104"/>
        <v>1.6680588887860955E-2</v>
      </c>
    </row>
    <row r="774" spans="1:11">
      <c r="A774" s="14"/>
      <c r="B774" s="3">
        <v>772</v>
      </c>
      <c r="C774" s="5">
        <v>6.6231819040040518</v>
      </c>
      <c r="D774" s="5">
        <v>9.215056413659882</v>
      </c>
      <c r="E774" s="5">
        <v>6.656668820260613</v>
      </c>
      <c r="F774" s="5">
        <f t="shared" si="99"/>
        <v>2.5918745096558302</v>
      </c>
      <c r="G774" s="5">
        <f t="shared" si="100"/>
        <v>39.133373463424121</v>
      </c>
      <c r="H774" s="5">
        <f t="shared" si="101"/>
        <v>6.7178134738036501</v>
      </c>
      <c r="I774" s="5">
        <f t="shared" si="102"/>
        <v>3.3486916256561194E-2</v>
      </c>
      <c r="J774" s="5">
        <f t="shared" si="103"/>
        <v>0.50560163893908217</v>
      </c>
      <c r="K774" s="5">
        <f t="shared" si="104"/>
        <v>1.1213735603739425E-3</v>
      </c>
    </row>
    <row r="775" spans="1:11">
      <c r="A775" s="14"/>
      <c r="B775" s="3">
        <v>773</v>
      </c>
      <c r="C775" s="5">
        <v>6.1614205441323779</v>
      </c>
      <c r="D775" s="5">
        <v>8.6362046685410885</v>
      </c>
      <c r="E775" s="5">
        <v>6.1621277877908192</v>
      </c>
      <c r="F775" s="5">
        <f t="shared" si="99"/>
        <v>2.4747841244087105</v>
      </c>
      <c r="G775" s="5">
        <f t="shared" si="100"/>
        <v>40.165804406347306</v>
      </c>
      <c r="H775" s="5">
        <f t="shared" si="101"/>
        <v>6.1245564624253879</v>
      </c>
      <c r="I775" s="5">
        <f t="shared" si="102"/>
        <v>7.0724365844121451E-4</v>
      </c>
      <c r="J775" s="5">
        <f t="shared" si="103"/>
        <v>1.1478581170940106E-2</v>
      </c>
      <c r="K775" s="5">
        <f t="shared" si="104"/>
        <v>5.0019359240531325E-7</v>
      </c>
    </row>
    <row r="776" spans="1:11">
      <c r="A776" s="14"/>
      <c r="B776" s="3">
        <v>774</v>
      </c>
      <c r="C776" s="5">
        <v>5.8895242300905899</v>
      </c>
      <c r="D776" s="5">
        <v>8.0268997832781999</v>
      </c>
      <c r="E776" s="5">
        <v>5.8400492254408549</v>
      </c>
      <c r="F776" s="5">
        <f t="shared" si="99"/>
        <v>2.13737555318761</v>
      </c>
      <c r="G776" s="5">
        <f t="shared" si="100"/>
        <v>36.29114118025683</v>
      </c>
      <c r="H776" s="5">
        <f t="shared" si="101"/>
        <v>4.5683742553640414</v>
      </c>
      <c r="I776" s="5">
        <f t="shared" si="102"/>
        <v>4.9475004649734977E-2</v>
      </c>
      <c r="J776" s="5">
        <f t="shared" si="103"/>
        <v>0.8400509568660689</v>
      </c>
      <c r="K776" s="5">
        <f t="shared" si="104"/>
        <v>2.4477760850912978E-3</v>
      </c>
    </row>
    <row r="777" spans="1:11">
      <c r="A777" s="14"/>
      <c r="B777" s="3">
        <v>775</v>
      </c>
      <c r="C777" s="5">
        <v>5.9280812414148318</v>
      </c>
      <c r="D777" s="5">
        <v>8.1410853516675594</v>
      </c>
      <c r="E777" s="5">
        <v>5.900407716891471</v>
      </c>
      <c r="F777" s="5">
        <f t="shared" si="99"/>
        <v>2.2130041102527276</v>
      </c>
      <c r="G777" s="5">
        <f t="shared" si="100"/>
        <v>37.330866770047145</v>
      </c>
      <c r="H777" s="5">
        <f t="shared" si="101"/>
        <v>4.8973871919954668</v>
      </c>
      <c r="I777" s="5">
        <f t="shared" si="102"/>
        <v>2.7673524523360804E-2</v>
      </c>
      <c r="J777" s="5">
        <f t="shared" si="103"/>
        <v>0.46682093912660472</v>
      </c>
      <c r="K777" s="5">
        <f t="shared" si="104"/>
        <v>7.6582395954505182E-4</v>
      </c>
    </row>
    <row r="778" spans="1:11">
      <c r="A778" s="14"/>
      <c r="B778" s="3">
        <v>776</v>
      </c>
      <c r="C778" s="5">
        <v>7.3598577863933476</v>
      </c>
      <c r="D778" s="5">
        <v>9.6189045033963012</v>
      </c>
      <c r="E778" s="5">
        <v>7.3321149204952842</v>
      </c>
      <c r="F778" s="5">
        <f t="shared" si="99"/>
        <v>2.2590467170029536</v>
      </c>
      <c r="G778" s="5">
        <f t="shared" si="100"/>
        <v>30.694162612481474</v>
      </c>
      <c r="H778" s="5">
        <f t="shared" si="101"/>
        <v>5.1032920696018227</v>
      </c>
      <c r="I778" s="5">
        <f t="shared" si="102"/>
        <v>2.7742865898063407E-2</v>
      </c>
      <c r="J778" s="5">
        <f t="shared" si="103"/>
        <v>0.37694839633115551</v>
      </c>
      <c r="K778" s="5">
        <f t="shared" si="104"/>
        <v>7.6966660823792955E-4</v>
      </c>
    </row>
    <row r="779" spans="1:11">
      <c r="A779" s="14"/>
      <c r="B779" s="3">
        <v>777</v>
      </c>
      <c r="C779" s="5">
        <v>6.6997606122191682</v>
      </c>
      <c r="D779" s="5">
        <v>9.0993275582492785</v>
      </c>
      <c r="E779" s="5">
        <v>6.6897745472905674</v>
      </c>
      <c r="F779" s="5">
        <f t="shared" si="99"/>
        <v>2.3995669460301103</v>
      </c>
      <c r="G779" s="5">
        <f t="shared" si="100"/>
        <v>35.815711708471021</v>
      </c>
      <c r="H779" s="5">
        <f t="shared" si="101"/>
        <v>5.7579215284802707</v>
      </c>
      <c r="I779" s="5">
        <f t="shared" si="102"/>
        <v>9.9860649286007686E-3</v>
      </c>
      <c r="J779" s="5">
        <f t="shared" si="103"/>
        <v>0.1490510707261386</v>
      </c>
      <c r="K779" s="5">
        <f t="shared" si="104"/>
        <v>9.9721492758230273E-5</v>
      </c>
    </row>
    <row r="780" spans="1:11">
      <c r="A780" s="14"/>
      <c r="B780" s="3">
        <v>778</v>
      </c>
      <c r="C780" s="5">
        <v>7.4997263230970432</v>
      </c>
      <c r="D780" s="5">
        <v>9.9056971416244792</v>
      </c>
      <c r="E780" s="5">
        <v>7.4837135090626994</v>
      </c>
      <c r="F780" s="5">
        <f t="shared" si="99"/>
        <v>2.405970818527436</v>
      </c>
      <c r="G780" s="5">
        <f t="shared" si="100"/>
        <v>32.08078154955767</v>
      </c>
      <c r="H780" s="5">
        <f t="shared" si="101"/>
        <v>5.7886955796055801</v>
      </c>
      <c r="I780" s="5">
        <f t="shared" si="102"/>
        <v>1.6012814034343847E-2</v>
      </c>
      <c r="J780" s="5">
        <f t="shared" si="103"/>
        <v>0.21351197823084414</v>
      </c>
      <c r="K780" s="5">
        <f t="shared" si="104"/>
        <v>2.564102132984793E-4</v>
      </c>
    </row>
    <row r="781" spans="1:11">
      <c r="A781" s="14"/>
      <c r="B781" s="3">
        <v>779</v>
      </c>
      <c r="C781" s="5">
        <v>6.5602562978659087</v>
      </c>
      <c r="D781" s="5">
        <v>8.9544589382488162</v>
      </c>
      <c r="E781" s="5">
        <v>6.6131969947583231</v>
      </c>
      <c r="F781" s="5">
        <f t="shared" si="99"/>
        <v>2.3942026403829075</v>
      </c>
      <c r="G781" s="5">
        <f t="shared" si="100"/>
        <v>36.495565594925857</v>
      </c>
      <c r="H781" s="5">
        <f t="shared" si="101"/>
        <v>5.7322062832164864</v>
      </c>
      <c r="I781" s="5">
        <f t="shared" si="102"/>
        <v>5.2940696892414429E-2</v>
      </c>
      <c r="J781" s="5">
        <f t="shared" si="103"/>
        <v>0.80699128949636256</v>
      </c>
      <c r="K781" s="5">
        <f t="shared" si="104"/>
        <v>2.8027173874544987E-3</v>
      </c>
    </row>
    <row r="782" spans="1:11">
      <c r="A782" s="14"/>
      <c r="B782" s="3">
        <v>780</v>
      </c>
      <c r="C782" s="5">
        <v>6.9871769022783301</v>
      </c>
      <c r="D782" s="5">
        <v>10.221192149230255</v>
      </c>
      <c r="E782" s="5">
        <v>7.2827921700831126</v>
      </c>
      <c r="F782" s="5">
        <f t="shared" si="99"/>
        <v>3.234015246951925</v>
      </c>
      <c r="G782" s="5">
        <f t="shared" si="100"/>
        <v>46.285005978557663</v>
      </c>
      <c r="H782" s="5">
        <f t="shared" si="101"/>
        <v>10.45885461751752</v>
      </c>
      <c r="I782" s="5">
        <f t="shared" si="102"/>
        <v>0.29561526780478253</v>
      </c>
      <c r="J782" s="5">
        <f t="shared" si="103"/>
        <v>4.2308255814789852</v>
      </c>
      <c r="K782" s="5">
        <f t="shared" si="104"/>
        <v>8.7388386559293291E-2</v>
      </c>
    </row>
    <row r="783" spans="1:11">
      <c r="A783" s="14"/>
      <c r="B783" s="3">
        <v>781</v>
      </c>
      <c r="C783" s="5">
        <v>6.9071352046914294</v>
      </c>
      <c r="D783" s="5">
        <v>9.794256478098653</v>
      </c>
      <c r="E783" s="5">
        <v>7.0571139743229478</v>
      </c>
      <c r="F783" s="5">
        <f t="shared" si="99"/>
        <v>2.8871212734072236</v>
      </c>
      <c r="G783" s="5">
        <f t="shared" si="100"/>
        <v>41.799113349428104</v>
      </c>
      <c r="H783" s="5">
        <f t="shared" si="101"/>
        <v>8.3354692473605478</v>
      </c>
      <c r="I783" s="5">
        <f t="shared" si="102"/>
        <v>0.14997876963151846</v>
      </c>
      <c r="J783" s="5">
        <f t="shared" si="103"/>
        <v>2.1713599804684676</v>
      </c>
      <c r="K783" s="5">
        <f t="shared" si="104"/>
        <v>2.2493631340184082E-2</v>
      </c>
    </row>
    <row r="784" spans="1:11">
      <c r="A784" s="14"/>
      <c r="B784" s="3">
        <v>782</v>
      </c>
      <c r="C784" s="5">
        <v>6.6802073056545721</v>
      </c>
      <c r="D784" s="5">
        <v>9.4867243091491886</v>
      </c>
      <c r="E784" s="5">
        <v>6.8945524698162606</v>
      </c>
      <c r="F784" s="5">
        <f t="shared" si="99"/>
        <v>2.8065170034946165</v>
      </c>
      <c r="G784" s="5">
        <f t="shared" si="100"/>
        <v>42.0124237928813</v>
      </c>
      <c r="H784" s="5">
        <f t="shared" si="101"/>
        <v>7.8765376909044011</v>
      </c>
      <c r="I784" s="5">
        <f t="shared" si="102"/>
        <v>0.21434516416168847</v>
      </c>
      <c r="J784" s="5">
        <f t="shared" si="103"/>
        <v>3.2086603656783592</v>
      </c>
      <c r="K784" s="5">
        <f t="shared" si="104"/>
        <v>4.5943849399501177E-2</v>
      </c>
    </row>
    <row r="785" spans="1:11">
      <c r="A785" s="14"/>
      <c r="B785" s="3">
        <v>783</v>
      </c>
      <c r="C785" s="5">
        <v>6.7854409442151828</v>
      </c>
      <c r="D785" s="5">
        <v>9.6862443583148199</v>
      </c>
      <c r="E785" s="5">
        <v>7.000018767805213</v>
      </c>
      <c r="F785" s="5">
        <f t="shared" si="99"/>
        <v>2.900803414099637</v>
      </c>
      <c r="G785" s="5">
        <f t="shared" si="100"/>
        <v>42.750403959711264</v>
      </c>
      <c r="H785" s="5">
        <f t="shared" si="101"/>
        <v>8.4146604472521105</v>
      </c>
      <c r="I785" s="5">
        <f t="shared" si="102"/>
        <v>0.21457782359003019</v>
      </c>
      <c r="J785" s="5">
        <f t="shared" si="103"/>
        <v>3.1623268900890666</v>
      </c>
      <c r="K785" s="5">
        <f t="shared" si="104"/>
        <v>4.6043642376634115E-2</v>
      </c>
    </row>
    <row r="786" spans="1:11">
      <c r="A786" s="14"/>
      <c r="B786" s="3">
        <v>784</v>
      </c>
      <c r="C786" s="5">
        <v>7.0461877644518998</v>
      </c>
      <c r="D786" s="5">
        <v>10.312166123678342</v>
      </c>
      <c r="E786" s="5">
        <v>7.3308810129763717</v>
      </c>
      <c r="F786" s="5">
        <f t="shared" si="99"/>
        <v>3.265978359226442</v>
      </c>
      <c r="G786" s="5">
        <f t="shared" si="100"/>
        <v>46.350998134102262</v>
      </c>
      <c r="H786" s="5">
        <f t="shared" si="101"/>
        <v>10.666614642935443</v>
      </c>
      <c r="I786" s="5">
        <f t="shared" si="102"/>
        <v>0.28469324852447198</v>
      </c>
      <c r="J786" s="5">
        <f t="shared" si="103"/>
        <v>4.0403869161811548</v>
      </c>
      <c r="K786" s="5">
        <f t="shared" si="104"/>
        <v>8.1050245755416764E-2</v>
      </c>
    </row>
    <row r="787" spans="1:11">
      <c r="A787" s="14"/>
      <c r="B787" s="3">
        <v>785</v>
      </c>
      <c r="C787" s="5">
        <v>7.40501832025266</v>
      </c>
      <c r="D787" s="5">
        <v>9.9686854287802298</v>
      </c>
      <c r="E787" s="5">
        <v>7.5170091176532292</v>
      </c>
      <c r="F787" s="5">
        <f t="shared" si="99"/>
        <v>2.5636671085275697</v>
      </c>
      <c r="G787" s="5">
        <f t="shared" si="100"/>
        <v>34.620672058514195</v>
      </c>
      <c r="H787" s="5">
        <f t="shared" si="101"/>
        <v>6.5723890433461101</v>
      </c>
      <c r="I787" s="5">
        <f t="shared" si="102"/>
        <v>0.11199079740056916</v>
      </c>
      <c r="J787" s="5">
        <f t="shared" si="103"/>
        <v>1.5123635426299396</v>
      </c>
      <c r="K787" s="5">
        <f t="shared" si="104"/>
        <v>1.254193870241533E-2</v>
      </c>
    </row>
    <row r="788" spans="1:11">
      <c r="A788" s="14"/>
      <c r="B788" s="3">
        <v>786</v>
      </c>
      <c r="C788" s="5">
        <v>5.604656368848393</v>
      </c>
      <c r="D788" s="5">
        <v>7.1478266244151412</v>
      </c>
      <c r="E788" s="5">
        <v>5.4696511536658425</v>
      </c>
      <c r="F788" s="5">
        <f t="shared" si="99"/>
        <v>1.5431702555667481</v>
      </c>
      <c r="G788" s="5">
        <f t="shared" si="100"/>
        <v>27.533717573550874</v>
      </c>
      <c r="H788" s="5">
        <f t="shared" si="101"/>
        <v>2.3813744376659427</v>
      </c>
      <c r="I788" s="5">
        <f t="shared" si="102"/>
        <v>0.13500521518255049</v>
      </c>
      <c r="J788" s="5">
        <f t="shared" si="103"/>
        <v>2.4088045064266885</v>
      </c>
      <c r="K788" s="5">
        <f t="shared" si="104"/>
        <v>1.8226408126486762E-2</v>
      </c>
    </row>
    <row r="789" spans="1:11">
      <c r="A789" s="14"/>
      <c r="B789" s="3">
        <v>787</v>
      </c>
      <c r="C789" s="5">
        <v>5.7092416235634875</v>
      </c>
      <c r="D789" s="5">
        <v>7.5045892430132648</v>
      </c>
      <c r="E789" s="5">
        <v>5.6582358738568113</v>
      </c>
      <c r="F789" s="5">
        <f t="shared" ref="F789:F852" si="105">ABS(C789-D789)</f>
        <v>1.7953476194497773</v>
      </c>
      <c r="G789" s="5">
        <f t="shared" ref="G789:G852" si="106">F789*100/C789</f>
        <v>31.446341525289849</v>
      </c>
      <c r="H789" s="5">
        <f t="shared" ref="H789:H852" si="107">F789*F789</f>
        <v>3.2232730746639824</v>
      </c>
      <c r="I789" s="5">
        <f t="shared" si="102"/>
        <v>5.1005749706676262E-2</v>
      </c>
      <c r="J789" s="5">
        <f t="shared" si="103"/>
        <v>0.89338922872282378</v>
      </c>
      <c r="K789" s="5">
        <f t="shared" si="104"/>
        <v>2.6015865031401054E-3</v>
      </c>
    </row>
    <row r="790" spans="1:11">
      <c r="A790" s="14"/>
      <c r="B790" s="3">
        <v>788</v>
      </c>
      <c r="C790" s="5">
        <v>6.657636176738678</v>
      </c>
      <c r="D790" s="5">
        <v>10.253650226393113</v>
      </c>
      <c r="E790" s="5">
        <v>7.1113895096713984</v>
      </c>
      <c r="F790" s="5">
        <f t="shared" si="105"/>
        <v>3.5960140496544346</v>
      </c>
      <c r="G790" s="5">
        <f t="shared" si="106"/>
        <v>54.013375831780351</v>
      </c>
      <c r="H790" s="5">
        <f t="shared" si="107"/>
        <v>12.931317045312086</v>
      </c>
      <c r="I790" s="5">
        <f t="shared" si="102"/>
        <v>0.45375333293272035</v>
      </c>
      <c r="J790" s="5">
        <f t="shared" si="103"/>
        <v>6.8155321331331269</v>
      </c>
      <c r="K790" s="5">
        <f t="shared" si="104"/>
        <v>0.20589208714755217</v>
      </c>
    </row>
    <row r="791" spans="1:11">
      <c r="A791" s="14"/>
      <c r="B791" s="3">
        <v>789</v>
      </c>
      <c r="C791" s="5">
        <v>5.8129959744288646</v>
      </c>
      <c r="D791" s="5">
        <v>8.1750131984010483</v>
      </c>
      <c r="E791" s="5">
        <v>6.0126219766747937</v>
      </c>
      <c r="F791" s="5">
        <f t="shared" si="105"/>
        <v>2.3620172239721837</v>
      </c>
      <c r="G791" s="5">
        <f t="shared" si="106"/>
        <v>40.633388262482931</v>
      </c>
      <c r="H791" s="5">
        <f t="shared" si="107"/>
        <v>5.5791253663412608</v>
      </c>
      <c r="I791" s="5">
        <f t="shared" si="102"/>
        <v>0.19962600224592908</v>
      </c>
      <c r="J791" s="5">
        <f t="shared" si="103"/>
        <v>3.4341328141990091</v>
      </c>
      <c r="K791" s="5">
        <f t="shared" si="104"/>
        <v>3.9850540772691685E-2</v>
      </c>
    </row>
    <row r="792" spans="1:11">
      <c r="A792" s="14"/>
      <c r="B792" s="3">
        <v>790</v>
      </c>
      <c r="C792" s="5">
        <v>6.3426762736782907</v>
      </c>
      <c r="D792" s="5">
        <v>9.5999153323770443</v>
      </c>
      <c r="E792" s="5">
        <v>6.7658252446945042</v>
      </c>
      <c r="F792" s="5">
        <f t="shared" si="105"/>
        <v>3.2572390586987536</v>
      </c>
      <c r="G792" s="5">
        <f t="shared" si="106"/>
        <v>51.354332432447983</v>
      </c>
      <c r="H792" s="5">
        <f t="shared" si="107"/>
        <v>10.609606285512742</v>
      </c>
      <c r="I792" s="5">
        <f t="shared" si="102"/>
        <v>0.42314897101621352</v>
      </c>
      <c r="J792" s="5">
        <f t="shared" si="103"/>
        <v>6.6714578004281142</v>
      </c>
      <c r="K792" s="5">
        <f t="shared" si="104"/>
        <v>0.1790550516720803</v>
      </c>
    </row>
    <row r="793" spans="1:11">
      <c r="A793" s="14"/>
      <c r="B793" s="3">
        <v>791</v>
      </c>
      <c r="C793" s="5">
        <v>6.6214944595704743</v>
      </c>
      <c r="D793" s="5">
        <v>10.164752123995484</v>
      </c>
      <c r="E793" s="5">
        <v>7.064397972744012</v>
      </c>
      <c r="F793" s="5">
        <f t="shared" si="105"/>
        <v>3.5432576644250098</v>
      </c>
      <c r="G793" s="5">
        <f t="shared" si="106"/>
        <v>53.511449508255808</v>
      </c>
      <c r="H793" s="5">
        <f t="shared" si="107"/>
        <v>12.554674876506574</v>
      </c>
      <c r="I793" s="5">
        <f t="shared" si="102"/>
        <v>0.44290351317353771</v>
      </c>
      <c r="J793" s="5">
        <f t="shared" si="103"/>
        <v>6.6888753872380056</v>
      </c>
      <c r="K793" s="5">
        <f t="shared" si="104"/>
        <v>0.19616352198146209</v>
      </c>
    </row>
    <row r="794" spans="1:11">
      <c r="A794" s="14"/>
      <c r="B794" s="3">
        <v>792</v>
      </c>
      <c r="C794" s="5">
        <v>7.4450805493996777</v>
      </c>
      <c r="D794" s="5">
        <v>11.128806559290593</v>
      </c>
      <c r="E794" s="5">
        <v>7.9416891472410072</v>
      </c>
      <c r="F794" s="5">
        <f t="shared" si="105"/>
        <v>3.6837260098909157</v>
      </c>
      <c r="G794" s="5">
        <f t="shared" si="106"/>
        <v>49.478658900311657</v>
      </c>
      <c r="H794" s="5">
        <f t="shared" si="107"/>
        <v>13.569837315946847</v>
      </c>
      <c r="I794" s="5">
        <f t="shared" si="102"/>
        <v>0.49660859784132949</v>
      </c>
      <c r="J794" s="5">
        <f t="shared" si="103"/>
        <v>6.670291806062095</v>
      </c>
      <c r="K794" s="5">
        <f t="shared" si="104"/>
        <v>0.24662009944993132</v>
      </c>
    </row>
    <row r="795" spans="1:11">
      <c r="A795" s="14"/>
      <c r="B795" s="3">
        <v>793</v>
      </c>
      <c r="C795" s="5">
        <v>5.4597606010335467</v>
      </c>
      <c r="D795" s="5">
        <v>8.4401951017796772</v>
      </c>
      <c r="E795" s="5">
        <v>5.7756771308007373</v>
      </c>
      <c r="F795" s="5">
        <f t="shared" si="105"/>
        <v>2.9804345007461306</v>
      </c>
      <c r="G795" s="5">
        <f t="shared" si="106"/>
        <v>54.58910597988357</v>
      </c>
      <c r="H795" s="5">
        <f t="shared" si="107"/>
        <v>8.8829898132378364</v>
      </c>
      <c r="I795" s="5">
        <f t="shared" si="102"/>
        <v>0.31591652976719065</v>
      </c>
      <c r="J795" s="5">
        <f t="shared" si="103"/>
        <v>5.786270733324586</v>
      </c>
      <c r="K795" s="5">
        <f t="shared" si="104"/>
        <v>9.9803253780144249E-2</v>
      </c>
    </row>
    <row r="796" spans="1:11">
      <c r="A796" s="14"/>
      <c r="B796" s="3">
        <v>794</v>
      </c>
      <c r="C796" s="5">
        <v>5.3405678136132098</v>
      </c>
      <c r="D796" s="5">
        <v>8.1341590859644732</v>
      </c>
      <c r="E796" s="5">
        <v>5.6139064928408198</v>
      </c>
      <c r="F796" s="5">
        <f t="shared" si="105"/>
        <v>2.7935912723512635</v>
      </c>
      <c r="G796" s="5">
        <f t="shared" si="106"/>
        <v>52.308881187321418</v>
      </c>
      <c r="H796" s="5">
        <f t="shared" si="107"/>
        <v>7.8041521969571512</v>
      </c>
      <c r="I796" s="5">
        <f t="shared" si="102"/>
        <v>0.27333867922761002</v>
      </c>
      <c r="J796" s="5">
        <f t="shared" si="103"/>
        <v>5.118157633554703</v>
      </c>
      <c r="K796" s="5">
        <f t="shared" si="104"/>
        <v>7.471403356189428E-2</v>
      </c>
    </row>
    <row r="797" spans="1:11">
      <c r="A797" s="14"/>
      <c r="B797" s="3">
        <v>795</v>
      </c>
      <c r="C797" s="5">
        <v>5.7574563766635238</v>
      </c>
      <c r="D797" s="5">
        <v>9.3790247948309418</v>
      </c>
      <c r="E797" s="5">
        <v>6.2719425065476351</v>
      </c>
      <c r="F797" s="5">
        <f t="shared" si="105"/>
        <v>3.6215684181674179</v>
      </c>
      <c r="G797" s="5">
        <f t="shared" si="106"/>
        <v>62.902229408920611</v>
      </c>
      <c r="H797" s="5">
        <f t="shared" si="107"/>
        <v>13.115757807467654</v>
      </c>
      <c r="I797" s="5">
        <f t="shared" si="102"/>
        <v>0.51448612988411124</v>
      </c>
      <c r="J797" s="5">
        <f t="shared" si="103"/>
        <v>8.9359970137065758</v>
      </c>
      <c r="K797" s="5">
        <f t="shared" si="104"/>
        <v>0.26469597784313059</v>
      </c>
    </row>
    <row r="798" spans="1:11">
      <c r="A798" s="14"/>
      <c r="B798" s="3">
        <v>796</v>
      </c>
      <c r="C798" s="5">
        <v>5.0476000690031722</v>
      </c>
      <c r="D798" s="5">
        <v>7.5081440419273591</v>
      </c>
      <c r="E798" s="5">
        <v>5.2829949405628014</v>
      </c>
      <c r="F798" s="5">
        <f t="shared" si="105"/>
        <v>2.4605439729241869</v>
      </c>
      <c r="G798" s="5">
        <f t="shared" si="106"/>
        <v>48.746809162519654</v>
      </c>
      <c r="H798" s="5">
        <f t="shared" si="107"/>
        <v>6.0542766426935417</v>
      </c>
      <c r="I798" s="5">
        <f t="shared" si="102"/>
        <v>0.23539487155962924</v>
      </c>
      <c r="J798" s="5">
        <f t="shared" si="103"/>
        <v>4.6635008388474866</v>
      </c>
      <c r="K798" s="5">
        <f t="shared" si="104"/>
        <v>5.5410745556574346E-2</v>
      </c>
    </row>
    <row r="799" spans="1:11">
      <c r="A799" s="14"/>
      <c r="B799" s="3">
        <v>797</v>
      </c>
      <c r="C799" s="5">
        <v>4.5204771548840998</v>
      </c>
      <c r="D799" s="5">
        <v>6.3154901784063773</v>
      </c>
      <c r="E799" s="5">
        <v>4.6525581083056107</v>
      </c>
      <c r="F799" s="5">
        <f t="shared" si="105"/>
        <v>1.7950130235222774</v>
      </c>
      <c r="G799" s="5">
        <f t="shared" si="106"/>
        <v>39.708485675740569</v>
      </c>
      <c r="H799" s="5">
        <f t="shared" si="107"/>
        <v>3.2220717546145883</v>
      </c>
      <c r="I799" s="5">
        <f t="shared" si="102"/>
        <v>0.13208095342151083</v>
      </c>
      <c r="J799" s="5">
        <f t="shared" si="103"/>
        <v>2.9218365428261355</v>
      </c>
      <c r="K799" s="5">
        <f t="shared" si="104"/>
        <v>1.7445378256735311E-2</v>
      </c>
    </row>
    <row r="800" spans="1:11">
      <c r="A800" s="14"/>
      <c r="B800" s="3">
        <v>798</v>
      </c>
      <c r="C800" s="5">
        <v>4.6811052498206971</v>
      </c>
      <c r="D800" s="5">
        <v>6.8595240315148578</v>
      </c>
      <c r="E800" s="5">
        <v>4.9401344030587531</v>
      </c>
      <c r="F800" s="5">
        <f t="shared" si="105"/>
        <v>2.1784187816941607</v>
      </c>
      <c r="G800" s="5">
        <f t="shared" si="106"/>
        <v>46.536419615380403</v>
      </c>
      <c r="H800" s="5">
        <f t="shared" si="107"/>
        <v>4.7455083884378713</v>
      </c>
      <c r="I800" s="5">
        <f t="shared" si="102"/>
        <v>0.25902915323805598</v>
      </c>
      <c r="J800" s="5">
        <f t="shared" si="103"/>
        <v>5.5335041494309003</v>
      </c>
      <c r="K800" s="5">
        <f t="shared" si="104"/>
        <v>6.7096102227224286E-2</v>
      </c>
    </row>
    <row r="801" spans="1:11">
      <c r="A801" s="14"/>
      <c r="B801" s="3">
        <v>799</v>
      </c>
      <c r="C801" s="5">
        <v>5.2308685988544719</v>
      </c>
      <c r="D801" s="5">
        <v>7.1506931448677689</v>
      </c>
      <c r="E801" s="5">
        <v>5.4617383963771022</v>
      </c>
      <c r="F801" s="5">
        <f t="shared" si="105"/>
        <v>1.919824546013297</v>
      </c>
      <c r="G801" s="5">
        <f t="shared" si="106"/>
        <v>36.701830866746043</v>
      </c>
      <c r="H801" s="5">
        <f t="shared" si="107"/>
        <v>3.6857262874751617</v>
      </c>
      <c r="I801" s="5">
        <f t="shared" si="102"/>
        <v>0.23086979752263037</v>
      </c>
      <c r="J801" s="5">
        <f t="shared" si="103"/>
        <v>4.4136034610616948</v>
      </c>
      <c r="K801" s="5">
        <f t="shared" si="104"/>
        <v>5.3300863408140345E-2</v>
      </c>
    </row>
    <row r="802" spans="1:11">
      <c r="A802" s="14"/>
      <c r="B802" s="3">
        <v>800</v>
      </c>
      <c r="C802" s="5">
        <v>4.3665842285709022</v>
      </c>
      <c r="D802" s="5">
        <v>6.0152064080692016</v>
      </c>
      <c r="E802" s="5">
        <v>4.4938281073053794</v>
      </c>
      <c r="F802" s="5">
        <f t="shared" si="105"/>
        <v>1.6486221794982994</v>
      </c>
      <c r="G802" s="5">
        <f t="shared" si="106"/>
        <v>37.755419183517297</v>
      </c>
      <c r="H802" s="5">
        <f t="shared" si="107"/>
        <v>2.7179550907337227</v>
      </c>
      <c r="I802" s="5">
        <f t="shared" si="102"/>
        <v>0.12724387873447718</v>
      </c>
      <c r="J802" s="5">
        <f t="shared" si="103"/>
        <v>2.9140369697190431</v>
      </c>
      <c r="K802" s="5">
        <f t="shared" si="104"/>
        <v>1.6191004675394333E-2</v>
      </c>
    </row>
    <row r="803" spans="1:11">
      <c r="A803" s="14"/>
      <c r="B803" s="3">
        <v>801</v>
      </c>
      <c r="C803" s="5">
        <v>4.6255236268360305</v>
      </c>
      <c r="D803" s="5">
        <v>6.6747140317099021</v>
      </c>
      <c r="E803" s="5">
        <v>4.8424438371618539</v>
      </c>
      <c r="F803" s="5">
        <f t="shared" si="105"/>
        <v>2.0491904048738716</v>
      </c>
      <c r="G803" s="5">
        <f t="shared" si="106"/>
        <v>44.301803864648448</v>
      </c>
      <c r="H803" s="5">
        <f t="shared" si="107"/>
        <v>4.1991813154271416</v>
      </c>
      <c r="I803" s="5">
        <f t="shared" si="102"/>
        <v>0.21692021032582343</v>
      </c>
      <c r="J803" s="5">
        <f t="shared" si="103"/>
        <v>4.6896357650690907</v>
      </c>
      <c r="K803" s="5">
        <f t="shared" si="104"/>
        <v>4.7054377647799475E-2</v>
      </c>
    </row>
    <row r="804" spans="1:11">
      <c r="A804" s="14"/>
      <c r="B804" s="3">
        <v>802</v>
      </c>
      <c r="C804" s="5">
        <v>5.5123187233831903</v>
      </c>
      <c r="D804" s="5">
        <v>7.707563410571761</v>
      </c>
      <c r="E804" s="5">
        <v>5.7561000188282323</v>
      </c>
      <c r="F804" s="5">
        <f t="shared" si="105"/>
        <v>2.1952446871885707</v>
      </c>
      <c r="G804" s="5">
        <f t="shared" si="106"/>
        <v>39.824342483615268</v>
      </c>
      <c r="H804" s="5">
        <f t="shared" si="107"/>
        <v>4.8190992366296452</v>
      </c>
      <c r="I804" s="5">
        <f t="shared" si="102"/>
        <v>0.24378129544504201</v>
      </c>
      <c r="J804" s="5">
        <f t="shared" si="103"/>
        <v>4.4224818570617961</v>
      </c>
      <c r="K804" s="5">
        <f t="shared" si="104"/>
        <v>5.9429320008862863E-2</v>
      </c>
    </row>
    <row r="805" spans="1:11">
      <c r="A805" s="14"/>
      <c r="B805" s="3">
        <v>803</v>
      </c>
      <c r="C805" s="5">
        <v>4.754339847456901</v>
      </c>
      <c r="D805" s="5">
        <v>7.0582687313778081</v>
      </c>
      <c r="E805" s="5">
        <v>5.0451908514063089</v>
      </c>
      <c r="F805" s="5">
        <f t="shared" si="105"/>
        <v>2.3039288839209071</v>
      </c>
      <c r="G805" s="5">
        <f t="shared" si="106"/>
        <v>48.459490861876013</v>
      </c>
      <c r="H805" s="5">
        <f t="shared" si="107"/>
        <v>5.3080883021650367</v>
      </c>
      <c r="I805" s="5">
        <f t="shared" si="102"/>
        <v>0.29085100394940788</v>
      </c>
      <c r="J805" s="5">
        <f t="shared" si="103"/>
        <v>6.1175896818773747</v>
      </c>
      <c r="K805" s="5">
        <f t="shared" si="104"/>
        <v>8.4594306498378485E-2</v>
      </c>
    </row>
    <row r="806" spans="1:11">
      <c r="A806" s="14"/>
      <c r="B806" s="3">
        <v>804</v>
      </c>
      <c r="C806" s="5">
        <v>4.6487131876175365</v>
      </c>
      <c r="D806" s="5">
        <v>6.8321257937701834</v>
      </c>
      <c r="E806" s="5">
        <v>4.925651694586918</v>
      </c>
      <c r="F806" s="5">
        <f t="shared" si="105"/>
        <v>2.1834126061526469</v>
      </c>
      <c r="G806" s="5">
        <f t="shared" si="106"/>
        <v>46.968107474740656</v>
      </c>
      <c r="H806" s="5">
        <f t="shared" si="107"/>
        <v>4.7672906087062934</v>
      </c>
      <c r="I806" s="5">
        <f t="shared" si="102"/>
        <v>0.27693850696938149</v>
      </c>
      <c r="J806" s="5">
        <f t="shared" si="103"/>
        <v>5.9573154073485091</v>
      </c>
      <c r="K806" s="5">
        <f t="shared" si="104"/>
        <v>7.6694936642430156E-2</v>
      </c>
    </row>
    <row r="807" spans="1:11">
      <c r="A807" s="14"/>
      <c r="B807" s="3">
        <v>805</v>
      </c>
      <c r="C807" s="5">
        <v>3.9580438264695181</v>
      </c>
      <c r="D807" s="5">
        <v>5.4044060126661755</v>
      </c>
      <c r="E807" s="5">
        <v>4.1709590182953402</v>
      </c>
      <c r="F807" s="5">
        <f t="shared" si="105"/>
        <v>1.4463621861966574</v>
      </c>
      <c r="G807" s="5">
        <f t="shared" si="106"/>
        <v>36.542348938232408</v>
      </c>
      <c r="H807" s="5">
        <f t="shared" si="107"/>
        <v>2.0919635736595743</v>
      </c>
      <c r="I807" s="5">
        <f t="shared" si="102"/>
        <v>0.21291519182582208</v>
      </c>
      <c r="J807" s="5">
        <f t="shared" si="103"/>
        <v>5.3793035438856522</v>
      </c>
      <c r="K807" s="5">
        <f t="shared" si="104"/>
        <v>4.5332878910226616E-2</v>
      </c>
    </row>
    <row r="808" spans="1:11">
      <c r="A808" s="14"/>
      <c r="B808" s="3">
        <v>806</v>
      </c>
      <c r="C808" s="5">
        <v>4.3119411803412264</v>
      </c>
      <c r="D808" s="5">
        <v>6.2506656292231009</v>
      </c>
      <c r="E808" s="5">
        <v>4.6182918516073306</v>
      </c>
      <c r="F808" s="5">
        <f t="shared" si="105"/>
        <v>1.9387244488818745</v>
      </c>
      <c r="G808" s="5">
        <f t="shared" si="106"/>
        <v>44.961755455311035</v>
      </c>
      <c r="H808" s="5">
        <f t="shared" si="107"/>
        <v>3.758652488692328</v>
      </c>
      <c r="I808" s="5">
        <f t="shared" si="102"/>
        <v>0.30635067126610416</v>
      </c>
      <c r="J808" s="5">
        <f t="shared" si="103"/>
        <v>7.1047043188530008</v>
      </c>
      <c r="K808" s="5">
        <f t="shared" si="104"/>
        <v>9.3850733785192611E-2</v>
      </c>
    </row>
    <row r="809" spans="1:11">
      <c r="A809" s="14"/>
      <c r="B809" s="3">
        <v>807</v>
      </c>
      <c r="C809" s="5">
        <v>4.433703037797577</v>
      </c>
      <c r="D809" s="5">
        <v>6.5161751899739704</v>
      </c>
      <c r="E809" s="5">
        <v>4.7586402054202406</v>
      </c>
      <c r="F809" s="5">
        <f t="shared" si="105"/>
        <v>2.0824721521763934</v>
      </c>
      <c r="G809" s="5">
        <f t="shared" si="106"/>
        <v>46.969139214403782</v>
      </c>
      <c r="H809" s="5">
        <f t="shared" si="107"/>
        <v>4.3366902645901799</v>
      </c>
      <c r="I809" s="5">
        <f t="shared" si="102"/>
        <v>0.32493716762266356</v>
      </c>
      <c r="J809" s="5">
        <f t="shared" si="103"/>
        <v>7.3287986329385459</v>
      </c>
      <c r="K809" s="5">
        <f t="shared" si="104"/>
        <v>0.10558416290263896</v>
      </c>
    </row>
    <row r="810" spans="1:11">
      <c r="A810" s="14"/>
      <c r="B810" s="3">
        <v>808</v>
      </c>
      <c r="C810" s="5">
        <v>4.2016614253044207</v>
      </c>
      <c r="D810" s="5">
        <v>6.0082465190761765</v>
      </c>
      <c r="E810" s="5">
        <v>4.4901491099836663</v>
      </c>
      <c r="F810" s="5">
        <f t="shared" si="105"/>
        <v>1.8065850937717558</v>
      </c>
      <c r="G810" s="5">
        <f t="shared" si="106"/>
        <v>42.996922191103593</v>
      </c>
      <c r="H810" s="5">
        <f t="shared" si="107"/>
        <v>3.2637497010383036</v>
      </c>
      <c r="I810" s="5">
        <f t="shared" si="102"/>
        <v>0.28848768467924568</v>
      </c>
      <c r="J810" s="5">
        <f t="shared" si="103"/>
        <v>6.8660383471603508</v>
      </c>
      <c r="K810" s="5">
        <f t="shared" si="104"/>
        <v>8.3225144211591884E-2</v>
      </c>
    </row>
    <row r="811" spans="1:11">
      <c r="A811" s="14"/>
      <c r="B811" s="3">
        <v>809</v>
      </c>
      <c r="C811" s="5">
        <v>3.8183483886701448</v>
      </c>
      <c r="D811" s="5">
        <v>5.0015581330171717</v>
      </c>
      <c r="E811" s="5">
        <v>3.9580136291128771</v>
      </c>
      <c r="F811" s="5">
        <f t="shared" si="105"/>
        <v>1.1832097443470269</v>
      </c>
      <c r="G811" s="5">
        <f t="shared" si="106"/>
        <v>30.987474790353414</v>
      </c>
      <c r="H811" s="5">
        <f t="shared" si="107"/>
        <v>1.3999852991177566</v>
      </c>
      <c r="I811" s="5">
        <f t="shared" si="102"/>
        <v>0.13966524044273232</v>
      </c>
      <c r="J811" s="5">
        <f t="shared" si="103"/>
        <v>3.6577395833536017</v>
      </c>
      <c r="K811" s="5">
        <f t="shared" si="104"/>
        <v>1.950637938792623E-2</v>
      </c>
    </row>
    <row r="812" spans="1:11">
      <c r="A812" s="14"/>
      <c r="B812" s="3">
        <v>810</v>
      </c>
      <c r="C812" s="5">
        <v>3.8432056792765348</v>
      </c>
      <c r="D812" s="5">
        <v>5.0868194078333424</v>
      </c>
      <c r="E812" s="5">
        <v>4.0030827389807051</v>
      </c>
      <c r="F812" s="5">
        <f t="shared" si="105"/>
        <v>1.2436137285568076</v>
      </c>
      <c r="G812" s="5">
        <f t="shared" si="106"/>
        <v>32.35876068935535</v>
      </c>
      <c r="H812" s="5">
        <f t="shared" si="107"/>
        <v>1.5465751058549653</v>
      </c>
      <c r="I812" s="5">
        <f t="shared" si="102"/>
        <v>0.15987705970417032</v>
      </c>
      <c r="J812" s="5">
        <f t="shared" si="103"/>
        <v>4.1599922836881946</v>
      </c>
      <c r="K812" s="5">
        <f t="shared" si="104"/>
        <v>2.5560674219650841E-2</v>
      </c>
    </row>
    <row r="813" spans="1:11">
      <c r="A813" s="14"/>
      <c r="B813" s="3">
        <v>811</v>
      </c>
      <c r="C813" s="5">
        <v>3.8191631608061765</v>
      </c>
      <c r="D813" s="5">
        <v>5.1297200981681765</v>
      </c>
      <c r="E813" s="5">
        <v>4.0257600438916974</v>
      </c>
      <c r="F813" s="5">
        <f t="shared" si="105"/>
        <v>1.3105569373620001</v>
      </c>
      <c r="G813" s="5">
        <f t="shared" si="106"/>
        <v>34.315290606368286</v>
      </c>
      <c r="H813" s="5">
        <f t="shared" si="107"/>
        <v>1.7175594860676653</v>
      </c>
      <c r="I813" s="5">
        <f t="shared" si="102"/>
        <v>0.20659688308552093</v>
      </c>
      <c r="J813" s="5">
        <f t="shared" si="103"/>
        <v>5.4094804119840472</v>
      </c>
      <c r="K813" s="5">
        <f t="shared" si="104"/>
        <v>4.2682272100652403E-2</v>
      </c>
    </row>
    <row r="814" spans="1:11">
      <c r="A814" s="14"/>
      <c r="B814" s="3">
        <v>812</v>
      </c>
      <c r="C814" s="5">
        <v>4.2810585556382161</v>
      </c>
      <c r="D814" s="5">
        <v>6.1928055818512533</v>
      </c>
      <c r="E814" s="5">
        <v>4.5877070305665715</v>
      </c>
      <c r="F814" s="5">
        <f t="shared" si="105"/>
        <v>1.9117470262130372</v>
      </c>
      <c r="G814" s="5">
        <f t="shared" si="106"/>
        <v>44.655942014510373</v>
      </c>
      <c r="H814" s="5">
        <f t="shared" si="107"/>
        <v>3.6547766922343912</v>
      </c>
      <c r="I814" s="5">
        <f t="shared" si="102"/>
        <v>0.30664847492835534</v>
      </c>
      <c r="J814" s="5">
        <f t="shared" si="103"/>
        <v>7.1629124185768225</v>
      </c>
      <c r="K814" s="5">
        <f t="shared" si="104"/>
        <v>9.4033287175886174E-2</v>
      </c>
    </row>
    <row r="815" spans="1:11">
      <c r="A815" s="14"/>
      <c r="B815" s="3">
        <v>813</v>
      </c>
      <c r="C815" s="5">
        <v>3.9581328236894557</v>
      </c>
      <c r="D815" s="5">
        <v>5.692834863723311</v>
      </c>
      <c r="E815" s="5">
        <v>4.3234225089641427</v>
      </c>
      <c r="F815" s="5">
        <f t="shared" si="105"/>
        <v>1.7347020400338553</v>
      </c>
      <c r="G815" s="5">
        <f t="shared" si="106"/>
        <v>43.826271560460277</v>
      </c>
      <c r="H815" s="5">
        <f t="shared" si="107"/>
        <v>3.0091911676976193</v>
      </c>
      <c r="I815" s="5">
        <f t="shared" si="102"/>
        <v>0.36528968527468697</v>
      </c>
      <c r="J815" s="5">
        <f t="shared" si="103"/>
        <v>9.2288384838534316</v>
      </c>
      <c r="K815" s="5">
        <f t="shared" si="104"/>
        <v>0.13343655416807987</v>
      </c>
    </row>
    <row r="816" spans="1:11">
      <c r="A816" s="14"/>
      <c r="B816" s="3">
        <v>814</v>
      </c>
      <c r="C816" s="5">
        <v>4.4031662614204414</v>
      </c>
      <c r="D816" s="5">
        <v>6.6372519255911957</v>
      </c>
      <c r="E816" s="5">
        <v>4.8226413678675062</v>
      </c>
      <c r="F816" s="5">
        <f t="shared" si="105"/>
        <v>2.2340856641707543</v>
      </c>
      <c r="G816" s="5">
        <f t="shared" si="106"/>
        <v>50.738162756771494</v>
      </c>
      <c r="H816" s="5">
        <f t="shared" si="107"/>
        <v>4.9911387548532806</v>
      </c>
      <c r="I816" s="5">
        <f t="shared" si="102"/>
        <v>0.41947510644706476</v>
      </c>
      <c r="J816" s="5">
        <f t="shared" si="103"/>
        <v>9.5266697086233574</v>
      </c>
      <c r="K816" s="5">
        <f t="shared" si="104"/>
        <v>0.17595936492877631</v>
      </c>
    </row>
    <row r="817" spans="1:11">
      <c r="A817" s="14"/>
      <c r="B817" s="3">
        <v>815</v>
      </c>
      <c r="C817" s="5">
        <v>3.723748870893711</v>
      </c>
      <c r="D817" s="5">
        <v>4.9208226444613938</v>
      </c>
      <c r="E817" s="5">
        <v>3.9153368498622929</v>
      </c>
      <c r="F817" s="5">
        <f t="shared" si="105"/>
        <v>1.1970737735676829</v>
      </c>
      <c r="G817" s="5">
        <f t="shared" si="106"/>
        <v>32.147006016557221</v>
      </c>
      <c r="H817" s="5">
        <f t="shared" si="107"/>
        <v>1.4329856193635719</v>
      </c>
      <c r="I817" s="5">
        <f t="shared" si="102"/>
        <v>0.19158797896858193</v>
      </c>
      <c r="J817" s="5">
        <f t="shared" si="103"/>
        <v>5.1450295283365932</v>
      </c>
      <c r="K817" s="5">
        <f t="shared" si="104"/>
        <v>3.6705953685265795E-2</v>
      </c>
    </row>
    <row r="818" spans="1:11">
      <c r="A818" s="14"/>
      <c r="B818" s="3">
        <v>816</v>
      </c>
      <c r="C818" s="5">
        <v>3.2565391211514783</v>
      </c>
      <c r="D818" s="5">
        <v>3.9563319780395081</v>
      </c>
      <c r="E818" s="5">
        <v>3.4055070835916839</v>
      </c>
      <c r="F818" s="5">
        <f t="shared" si="105"/>
        <v>0.69979285688802984</v>
      </c>
      <c r="G818" s="5">
        <f t="shared" si="106"/>
        <v>21.488851533912801</v>
      </c>
      <c r="H818" s="5">
        <f t="shared" si="107"/>
        <v>0.48971004255151063</v>
      </c>
      <c r="I818" s="5">
        <f t="shared" si="102"/>
        <v>0.1489679624402056</v>
      </c>
      <c r="J818" s="5">
        <f t="shared" si="103"/>
        <v>4.5744256985167766</v>
      </c>
      <c r="K818" s="5">
        <f t="shared" si="104"/>
        <v>2.2191453833586509E-2</v>
      </c>
    </row>
    <row r="819" spans="1:11">
      <c r="A819" s="14"/>
      <c r="B819" s="3">
        <v>817</v>
      </c>
      <c r="C819" s="5">
        <v>3.3570345489415114</v>
      </c>
      <c r="D819" s="5">
        <v>4.5205396164120994</v>
      </c>
      <c r="E819" s="5">
        <v>3.703747241235436</v>
      </c>
      <c r="F819" s="5">
        <f t="shared" si="105"/>
        <v>1.163505067470588</v>
      </c>
      <c r="G819" s="5">
        <f t="shared" si="106"/>
        <v>34.658715914539712</v>
      </c>
      <c r="H819" s="5">
        <f t="shared" si="107"/>
        <v>1.3537440420297375</v>
      </c>
      <c r="I819" s="5">
        <f t="shared" si="102"/>
        <v>0.34671269229392454</v>
      </c>
      <c r="J819" s="5">
        <f t="shared" si="103"/>
        <v>10.327945311234423</v>
      </c>
      <c r="K819" s="5">
        <f t="shared" si="104"/>
        <v>0.1202096909977016</v>
      </c>
    </row>
    <row r="820" spans="1:11">
      <c r="A820" s="14"/>
      <c r="B820" s="3">
        <v>818</v>
      </c>
      <c r="C820" s="5">
        <v>3.3712469488113497</v>
      </c>
      <c r="D820" s="5">
        <v>4.5423089304855768</v>
      </c>
      <c r="E820" s="5">
        <v>3.7152545006546762</v>
      </c>
      <c r="F820" s="5">
        <f t="shared" si="105"/>
        <v>1.1710619816742271</v>
      </c>
      <c r="G820" s="5">
        <f t="shared" si="106"/>
        <v>34.736760594981803</v>
      </c>
      <c r="H820" s="5">
        <f t="shared" si="107"/>
        <v>1.3713861649227679</v>
      </c>
      <c r="I820" s="5">
        <f t="shared" si="102"/>
        <v>0.34400755184332654</v>
      </c>
      <c r="J820" s="5">
        <f t="shared" si="103"/>
        <v>10.204163535531514</v>
      </c>
      <c r="K820" s="5">
        <f t="shared" si="104"/>
        <v>0.118341195725239</v>
      </c>
    </row>
    <row r="821" spans="1:11">
      <c r="A821" s="14"/>
      <c r="B821" s="3">
        <v>819</v>
      </c>
      <c r="C821" s="5">
        <v>4.2509937374319984</v>
      </c>
      <c r="D821" s="5">
        <v>5.5682810689531195</v>
      </c>
      <c r="E821" s="5">
        <v>4.6252753730486189</v>
      </c>
      <c r="F821" s="5">
        <f t="shared" si="105"/>
        <v>1.3172873315211211</v>
      </c>
      <c r="G821" s="5">
        <f t="shared" si="106"/>
        <v>30.987750462245732</v>
      </c>
      <c r="H821" s="5">
        <f t="shared" si="107"/>
        <v>1.7352459137860361</v>
      </c>
      <c r="I821" s="5">
        <f t="shared" si="102"/>
        <v>0.37428163561662053</v>
      </c>
      <c r="J821" s="5">
        <f t="shared" si="103"/>
        <v>8.8045680312557213</v>
      </c>
      <c r="K821" s="5">
        <f t="shared" si="104"/>
        <v>0.14008674275985269</v>
      </c>
    </row>
    <row r="822" spans="1:11">
      <c r="A822" s="14"/>
      <c r="B822" s="3">
        <v>820</v>
      </c>
      <c r="C822" s="5">
        <v>3.4284585990327003</v>
      </c>
      <c r="D822" s="5">
        <v>4.5659622871466343</v>
      </c>
      <c r="E822" s="5">
        <v>3.7277576649857109</v>
      </c>
      <c r="F822" s="5">
        <f t="shared" si="105"/>
        <v>1.137503688113934</v>
      </c>
      <c r="G822" s="5">
        <f t="shared" si="106"/>
        <v>33.178282754671955</v>
      </c>
      <c r="H822" s="5">
        <f t="shared" si="107"/>
        <v>1.2939146404728019</v>
      </c>
      <c r="I822" s="5">
        <f t="shared" si="102"/>
        <v>0.29929906595301059</v>
      </c>
      <c r="J822" s="5">
        <f t="shared" si="103"/>
        <v>8.7298433773548947</v>
      </c>
      <c r="K822" s="5">
        <f t="shared" si="104"/>
        <v>8.9579930880344577E-2</v>
      </c>
    </row>
    <row r="823" spans="1:11">
      <c r="A823" s="14"/>
      <c r="B823" s="3">
        <v>821</v>
      </c>
      <c r="C823" s="5">
        <v>3.2202117336645637</v>
      </c>
      <c r="D823" s="5">
        <v>4.1410779506175057</v>
      </c>
      <c r="E823" s="5">
        <v>3.5031638046964133</v>
      </c>
      <c r="F823" s="5">
        <f t="shared" si="105"/>
        <v>0.92086621695294202</v>
      </c>
      <c r="G823" s="5">
        <f t="shared" si="106"/>
        <v>28.596449336733734</v>
      </c>
      <c r="H823" s="5">
        <f t="shared" si="107"/>
        <v>0.84799458952522289</v>
      </c>
      <c r="I823" s="5">
        <f t="shared" si="102"/>
        <v>0.28295207103184961</v>
      </c>
      <c r="J823" s="5">
        <f t="shared" si="103"/>
        <v>8.7867536185222654</v>
      </c>
      <c r="K823" s="5">
        <f t="shared" si="104"/>
        <v>8.0061874501212868E-2</v>
      </c>
    </row>
    <row r="824" spans="1:11">
      <c r="A824" s="14"/>
      <c r="B824" s="3">
        <v>822</v>
      </c>
      <c r="C824" s="5">
        <v>2.9401428364435165</v>
      </c>
      <c r="D824" s="5">
        <v>3.630577643554064</v>
      </c>
      <c r="E824" s="5">
        <v>3.2333133423826781</v>
      </c>
      <c r="F824" s="5">
        <f t="shared" si="105"/>
        <v>0.6904348071105475</v>
      </c>
      <c r="G824" s="5">
        <f t="shared" si="106"/>
        <v>23.483036216897471</v>
      </c>
      <c r="H824" s="5">
        <f t="shared" si="107"/>
        <v>0.47670022286977892</v>
      </c>
      <c r="I824" s="5">
        <f t="shared" si="102"/>
        <v>0.29317050593916161</v>
      </c>
      <c r="J824" s="5">
        <f t="shared" si="103"/>
        <v>9.9713014723389861</v>
      </c>
      <c r="K824" s="5">
        <f t="shared" si="104"/>
        <v>8.5948945552623987E-2</v>
      </c>
    </row>
    <row r="825" spans="1:11">
      <c r="A825" s="14"/>
      <c r="B825" s="3">
        <v>823</v>
      </c>
      <c r="C825" s="5">
        <v>3.0422354541204477</v>
      </c>
      <c r="D825" s="5">
        <v>4.0111159748948015</v>
      </c>
      <c r="E825" s="5">
        <v>3.4344659043293917</v>
      </c>
      <c r="F825" s="5">
        <f t="shared" si="105"/>
        <v>0.96888052077435383</v>
      </c>
      <c r="G825" s="5">
        <f t="shared" si="106"/>
        <v>31.847650695875235</v>
      </c>
      <c r="H825" s="5">
        <f t="shared" si="107"/>
        <v>0.93872946353598308</v>
      </c>
      <c r="I825" s="5">
        <f t="shared" si="102"/>
        <v>0.39223045020894398</v>
      </c>
      <c r="J825" s="5">
        <f t="shared" si="103"/>
        <v>12.892836735490061</v>
      </c>
      <c r="K825" s="5">
        <f t="shared" si="104"/>
        <v>0.15384472607111088</v>
      </c>
    </row>
    <row r="826" spans="1:11">
      <c r="A826" s="14"/>
      <c r="B826" s="3">
        <v>824</v>
      </c>
      <c r="C826" s="5">
        <v>3.7538986191801289</v>
      </c>
      <c r="D826" s="5">
        <v>4.7079033418769676</v>
      </c>
      <c r="E826" s="5">
        <v>4.170479706516165</v>
      </c>
      <c r="F826" s="5">
        <f t="shared" si="105"/>
        <v>0.95400472269683867</v>
      </c>
      <c r="G826" s="5">
        <f t="shared" si="106"/>
        <v>25.413705043137213</v>
      </c>
      <c r="H826" s="5">
        <f t="shared" si="107"/>
        <v>0.91012501092787201</v>
      </c>
      <c r="I826" s="5">
        <f t="shared" si="102"/>
        <v>0.41658108733603605</v>
      </c>
      <c r="J826" s="5">
        <f t="shared" si="103"/>
        <v>11.097291898283059</v>
      </c>
      <c r="K826" s="5">
        <f t="shared" si="104"/>
        <v>0.17353980232607411</v>
      </c>
    </row>
    <row r="827" spans="1:11">
      <c r="A827" s="14"/>
      <c r="B827" s="3">
        <v>825</v>
      </c>
      <c r="C827" s="5">
        <v>3.5372756726805754</v>
      </c>
      <c r="D827" s="5">
        <v>4.8819483140206756</v>
      </c>
      <c r="E827" s="5">
        <v>3.894787878791329</v>
      </c>
      <c r="F827" s="5">
        <f t="shared" si="105"/>
        <v>1.3446726413401002</v>
      </c>
      <c r="G827" s="5">
        <f t="shared" si="106"/>
        <v>38.014358104046117</v>
      </c>
      <c r="H827" s="5">
        <f t="shared" si="107"/>
        <v>1.8081445123685618</v>
      </c>
      <c r="I827" s="5">
        <f t="shared" si="102"/>
        <v>0.35751220611075363</v>
      </c>
      <c r="J827" s="5">
        <f t="shared" si="103"/>
        <v>10.106993041903008</v>
      </c>
      <c r="K827" s="5">
        <f t="shared" si="104"/>
        <v>0.127814977518178</v>
      </c>
    </row>
    <row r="828" spans="1:11">
      <c r="A828" s="14"/>
      <c r="B828" s="3">
        <v>826</v>
      </c>
      <c r="C828" s="5">
        <v>3.3450869646531123</v>
      </c>
      <c r="D828" s="5">
        <v>4.4781119822780031</v>
      </c>
      <c r="E828" s="5">
        <v>3.6813199938321519</v>
      </c>
      <c r="F828" s="5">
        <f t="shared" si="105"/>
        <v>1.1330250176248908</v>
      </c>
      <c r="G828" s="5">
        <f t="shared" si="106"/>
        <v>33.871317236213805</v>
      </c>
      <c r="H828" s="5">
        <f t="shared" si="107"/>
        <v>1.2837456905638842</v>
      </c>
      <c r="I828" s="5">
        <f t="shared" si="102"/>
        <v>0.33623302917903963</v>
      </c>
      <c r="J828" s="5">
        <f t="shared" si="103"/>
        <v>10.051548217787731</v>
      </c>
      <c r="K828" s="5">
        <f t="shared" si="104"/>
        <v>0.11305264991091292</v>
      </c>
    </row>
    <row r="829" spans="1:11">
      <c r="A829" s="14"/>
      <c r="B829" s="3">
        <v>827</v>
      </c>
      <c r="C829" s="5">
        <v>3.078330379274643</v>
      </c>
      <c r="D829" s="5">
        <v>4.1340486059125858</v>
      </c>
      <c r="E829" s="5">
        <v>3.4994480930853924</v>
      </c>
      <c r="F829" s="5">
        <f t="shared" si="105"/>
        <v>1.0557182266379428</v>
      </c>
      <c r="G829" s="5">
        <f t="shared" si="106"/>
        <v>34.295156677975065</v>
      </c>
      <c r="H829" s="5">
        <f t="shared" si="107"/>
        <v>1.1145409740555627</v>
      </c>
      <c r="I829" s="5">
        <f t="shared" si="102"/>
        <v>0.42111771381074936</v>
      </c>
      <c r="J829" s="5">
        <f t="shared" si="103"/>
        <v>13.680068801126495</v>
      </c>
      <c r="K829" s="5">
        <f t="shared" si="104"/>
        <v>0.17734012888519221</v>
      </c>
    </row>
    <row r="830" spans="1:11">
      <c r="A830" s="14"/>
      <c r="B830" s="3">
        <v>828</v>
      </c>
      <c r="C830" s="5">
        <v>3.5830663066889192</v>
      </c>
      <c r="D830" s="5">
        <v>4.2640298748620866</v>
      </c>
      <c r="E830" s="5">
        <v>3.9358481918520987</v>
      </c>
      <c r="F830" s="5">
        <f t="shared" si="105"/>
        <v>0.68096356817316739</v>
      </c>
      <c r="G830" s="5">
        <f t="shared" si="106"/>
        <v>19.005050699227503</v>
      </c>
      <c r="H830" s="5">
        <f t="shared" si="107"/>
        <v>0.46371138117913197</v>
      </c>
      <c r="I830" s="5">
        <f t="shared" si="102"/>
        <v>0.35278188516317943</v>
      </c>
      <c r="J830" s="5">
        <f t="shared" si="103"/>
        <v>9.8458095655277482</v>
      </c>
      <c r="K830" s="5">
        <f t="shared" si="104"/>
        <v>0.12445505849928672</v>
      </c>
    </row>
    <row r="831" spans="1:11">
      <c r="A831" s="14"/>
      <c r="B831" s="3">
        <v>829</v>
      </c>
      <c r="C831" s="5">
        <v>2.9947449326018907</v>
      </c>
      <c r="D831" s="5">
        <v>3.8687446744557055</v>
      </c>
      <c r="E831" s="5">
        <v>3.3592084349172859</v>
      </c>
      <c r="F831" s="5">
        <f t="shared" si="105"/>
        <v>0.87399974185381479</v>
      </c>
      <c r="G831" s="5">
        <f t="shared" si="106"/>
        <v>29.184446806775874</v>
      </c>
      <c r="H831" s="5">
        <f t="shared" si="107"/>
        <v>0.76387554876053487</v>
      </c>
      <c r="I831" s="5">
        <f t="shared" si="102"/>
        <v>0.36446350231539526</v>
      </c>
      <c r="J831" s="5">
        <f t="shared" si="103"/>
        <v>12.170101645309156</v>
      </c>
      <c r="K831" s="5">
        <f t="shared" si="104"/>
        <v>0.13283364452000412</v>
      </c>
    </row>
    <row r="832" spans="1:11">
      <c r="A832" s="14"/>
      <c r="B832" s="3">
        <v>830</v>
      </c>
      <c r="C832" s="5">
        <v>3.6497783674747177</v>
      </c>
      <c r="D832" s="5">
        <v>5.8044017212468297</v>
      </c>
      <c r="E832" s="5">
        <v>4.3823967498510736</v>
      </c>
      <c r="F832" s="5">
        <f t="shared" si="105"/>
        <v>2.154623353772112</v>
      </c>
      <c r="G832" s="5">
        <f t="shared" si="106"/>
        <v>59.034361455292867</v>
      </c>
      <c r="H832" s="5">
        <f t="shared" si="107"/>
        <v>4.6424017966201836</v>
      </c>
      <c r="I832" s="5">
        <f t="shared" si="102"/>
        <v>0.7326183823763559</v>
      </c>
      <c r="J832" s="5">
        <f t="shared" si="103"/>
        <v>20.072955358197671</v>
      </c>
      <c r="K832" s="5">
        <f t="shared" si="104"/>
        <v>0.53672969419574845</v>
      </c>
    </row>
    <row r="833" spans="1:11">
      <c r="A833" s="14"/>
      <c r="B833" s="3">
        <v>831</v>
      </c>
      <c r="C833" s="5">
        <v>2.9635774125017451</v>
      </c>
      <c r="D833" s="5">
        <v>3.8807025659732415</v>
      </c>
      <c r="E833" s="5">
        <v>3.3655293763734555</v>
      </c>
      <c r="F833" s="5">
        <f t="shared" si="105"/>
        <v>0.91712515347149637</v>
      </c>
      <c r="G833" s="5">
        <f t="shared" si="106"/>
        <v>30.946556334335547</v>
      </c>
      <c r="H833" s="5">
        <f t="shared" si="107"/>
        <v>0.8411185471301158</v>
      </c>
      <c r="I833" s="5">
        <f t="shared" si="102"/>
        <v>0.40195196387171039</v>
      </c>
      <c r="J833" s="5">
        <f t="shared" si="103"/>
        <v>13.563066116514804</v>
      </c>
      <c r="K833" s="5">
        <f t="shared" si="104"/>
        <v>0.16156538126032477</v>
      </c>
    </row>
    <row r="834" spans="1:11">
      <c r="A834" s="14"/>
      <c r="B834" s="3">
        <v>832</v>
      </c>
      <c r="C834" s="5">
        <v>2.8808097395564185</v>
      </c>
      <c r="D834" s="5">
        <v>3.729772336254308</v>
      </c>
      <c r="E834" s="5">
        <v>3.2857476569440269</v>
      </c>
      <c r="F834" s="5">
        <f t="shared" si="105"/>
        <v>0.84896259669788954</v>
      </c>
      <c r="G834" s="5">
        <f t="shared" si="106"/>
        <v>29.469582285868384</v>
      </c>
      <c r="H834" s="5">
        <f t="shared" si="107"/>
        <v>0.72073749059202341</v>
      </c>
      <c r="I834" s="5">
        <f t="shared" si="102"/>
        <v>0.40493791738760843</v>
      </c>
      <c r="J834" s="5">
        <f t="shared" si="103"/>
        <v>14.056392264556838</v>
      </c>
      <c r="K834" s="5">
        <f t="shared" si="104"/>
        <v>0.16397471693821358</v>
      </c>
    </row>
    <row r="835" spans="1:11">
      <c r="A835" s="14"/>
      <c r="B835" s="3">
        <v>833</v>
      </c>
      <c r="C835" s="5">
        <v>2.9358823240507732</v>
      </c>
      <c r="D835" s="5">
        <v>3.9002332822983745</v>
      </c>
      <c r="E835" s="5">
        <v>3.3758533130229207</v>
      </c>
      <c r="F835" s="5">
        <f t="shared" si="105"/>
        <v>0.96435095824760131</v>
      </c>
      <c r="G835" s="5">
        <f t="shared" si="106"/>
        <v>32.847057606758618</v>
      </c>
      <c r="H835" s="5">
        <f t="shared" si="107"/>
        <v>0.92997277067306683</v>
      </c>
      <c r="I835" s="5">
        <f t="shared" si="102"/>
        <v>0.43997098897214748</v>
      </c>
      <c r="J835" s="5">
        <f t="shared" si="103"/>
        <v>14.98598855164941</v>
      </c>
      <c r="K835" s="5">
        <f t="shared" si="104"/>
        <v>0.19357447113712953</v>
      </c>
    </row>
    <row r="836" spans="1:11">
      <c r="A836" s="14"/>
      <c r="B836" s="3">
        <v>834</v>
      </c>
      <c r="C836" s="5">
        <v>3.0420137284695716</v>
      </c>
      <c r="D836" s="5">
        <v>4.2093321036879789</v>
      </c>
      <c r="E836" s="5">
        <v>3.539242950009466</v>
      </c>
      <c r="F836" s="5">
        <f t="shared" si="105"/>
        <v>1.1673183752184073</v>
      </c>
      <c r="G836" s="5">
        <f t="shared" si="106"/>
        <v>38.373211938319614</v>
      </c>
      <c r="H836" s="5">
        <f t="shared" si="107"/>
        <v>1.3626321891225424</v>
      </c>
      <c r="I836" s="5">
        <f t="shared" ref="I836:I899" si="108">ABS(C836-E836)</f>
        <v>0.49722922153989435</v>
      </c>
      <c r="J836" s="5">
        <f t="shared" ref="J836:J899" si="109">I836*100/C836</f>
        <v>16.345397027187282</v>
      </c>
      <c r="K836" s="5">
        <f t="shared" ref="K836:K899" si="110">I836*I836</f>
        <v>0.24723689875316934</v>
      </c>
    </row>
    <row r="837" spans="1:11">
      <c r="A837" s="14"/>
      <c r="B837" s="3">
        <v>835</v>
      </c>
      <c r="C837" s="5">
        <v>2.3838201951966069</v>
      </c>
      <c r="D837" s="5">
        <v>2.8298327457970274</v>
      </c>
      <c r="E837" s="5">
        <v>2.8100395894283086</v>
      </c>
      <c r="F837" s="5">
        <f t="shared" si="105"/>
        <v>0.44601255060042044</v>
      </c>
      <c r="G837" s="5">
        <f t="shared" si="106"/>
        <v>18.709991277829378</v>
      </c>
      <c r="H837" s="5">
        <f t="shared" si="107"/>
        <v>0.19892719529309261</v>
      </c>
      <c r="I837" s="5">
        <f t="shared" si="108"/>
        <v>0.42621939423170163</v>
      </c>
      <c r="J837" s="5">
        <f t="shared" si="109"/>
        <v>17.879678806754505</v>
      </c>
      <c r="K837" s="5">
        <f t="shared" si="110"/>
        <v>0.1816629720192387</v>
      </c>
    </row>
    <row r="838" spans="1:11">
      <c r="A838" s="14"/>
      <c r="B838" s="3">
        <v>836</v>
      </c>
      <c r="C838" s="5">
        <v>2.4831975837258526</v>
      </c>
      <c r="D838" s="5">
        <v>3.2007152718656813</v>
      </c>
      <c r="E838" s="5">
        <v>3.006088092708199</v>
      </c>
      <c r="F838" s="5">
        <f t="shared" si="105"/>
        <v>0.71751768813982864</v>
      </c>
      <c r="G838" s="5">
        <f t="shared" si="106"/>
        <v>28.894909242914409</v>
      </c>
      <c r="H838" s="5">
        <f t="shared" si="107"/>
        <v>0.5148316327935244</v>
      </c>
      <c r="I838" s="5">
        <f t="shared" si="108"/>
        <v>0.52289050898234635</v>
      </c>
      <c r="J838" s="5">
        <f t="shared" si="109"/>
        <v>21.057144723771362</v>
      </c>
      <c r="K838" s="5">
        <f t="shared" si="110"/>
        <v>0.27341448438381721</v>
      </c>
    </row>
    <row r="839" spans="1:11">
      <c r="A839" s="14"/>
      <c r="B839" s="3">
        <v>837</v>
      </c>
      <c r="C839" s="5">
        <v>2.1733513205480781</v>
      </c>
      <c r="D839" s="5">
        <v>2.4794053362839739</v>
      </c>
      <c r="E839" s="5">
        <v>2.6248036607597087</v>
      </c>
      <c r="F839" s="5">
        <f t="shared" si="105"/>
        <v>0.30605401573589575</v>
      </c>
      <c r="G839" s="5">
        <f t="shared" si="106"/>
        <v>14.082123439606383</v>
      </c>
      <c r="H839" s="5">
        <f t="shared" si="107"/>
        <v>9.3669060548067923E-2</v>
      </c>
      <c r="I839" s="5">
        <f t="shared" si="108"/>
        <v>0.45145234021163061</v>
      </c>
      <c r="J839" s="5">
        <f t="shared" si="109"/>
        <v>20.772175024964803</v>
      </c>
      <c r="K839" s="5">
        <f t="shared" si="110"/>
        <v>0.20380921548255787</v>
      </c>
    </row>
    <row r="840" spans="1:11">
      <c r="A840" s="14"/>
      <c r="B840" s="3">
        <v>838</v>
      </c>
      <c r="C840" s="5">
        <v>2.2262387566341806</v>
      </c>
      <c r="D840" s="5">
        <v>2.7010777496964726</v>
      </c>
      <c r="E840" s="5">
        <v>2.7419796984895553</v>
      </c>
      <c r="F840" s="5">
        <f t="shared" si="105"/>
        <v>0.47483899306229205</v>
      </c>
      <c r="G840" s="5">
        <f t="shared" si="106"/>
        <v>21.329203422017255</v>
      </c>
      <c r="H840" s="5">
        <f t="shared" si="107"/>
        <v>0.22547206933241143</v>
      </c>
      <c r="I840" s="5">
        <f t="shared" si="108"/>
        <v>0.51574094185537467</v>
      </c>
      <c r="J840" s="5">
        <f t="shared" si="109"/>
        <v>23.166470367047076</v>
      </c>
      <c r="K840" s="5">
        <f t="shared" si="110"/>
        <v>0.26598871910586896</v>
      </c>
    </row>
    <row r="841" spans="1:11">
      <c r="A841" s="14"/>
      <c r="B841" s="3">
        <v>839</v>
      </c>
      <c r="C841" s="5">
        <v>3.0757761151542029</v>
      </c>
      <c r="D841" s="5">
        <v>3.8289903792274593</v>
      </c>
      <c r="E841" s="5">
        <v>3.7058863144596348</v>
      </c>
      <c r="F841" s="5">
        <f t="shared" si="105"/>
        <v>0.75321426407325642</v>
      </c>
      <c r="G841" s="5">
        <f t="shared" si="106"/>
        <v>24.488592012994886</v>
      </c>
      <c r="H841" s="5">
        <f t="shared" si="107"/>
        <v>0.56733172760341721</v>
      </c>
      <c r="I841" s="5">
        <f t="shared" si="108"/>
        <v>0.63011019930543188</v>
      </c>
      <c r="J841" s="5">
        <f t="shared" si="109"/>
        <v>20.486217972787706</v>
      </c>
      <c r="K841" s="5">
        <f t="shared" si="110"/>
        <v>0.39703886326873111</v>
      </c>
    </row>
    <row r="842" spans="1:11">
      <c r="A842" s="14"/>
      <c r="B842" s="3">
        <v>840</v>
      </c>
      <c r="C842" s="5">
        <v>2.5472375576299489</v>
      </c>
      <c r="D842" s="5">
        <v>3.445009708425379</v>
      </c>
      <c r="E842" s="5">
        <v>3.1352221318736553</v>
      </c>
      <c r="F842" s="5">
        <f t="shared" si="105"/>
        <v>0.89777215079543016</v>
      </c>
      <c r="G842" s="5">
        <f t="shared" si="106"/>
        <v>35.244932224961111</v>
      </c>
      <c r="H842" s="5">
        <f t="shared" si="107"/>
        <v>0.80599483474385258</v>
      </c>
      <c r="I842" s="5">
        <f t="shared" si="108"/>
        <v>0.58798457424370643</v>
      </c>
      <c r="J842" s="5">
        <f t="shared" si="109"/>
        <v>23.083224903090336</v>
      </c>
      <c r="K842" s="5">
        <f t="shared" si="110"/>
        <v>0.34572585954855273</v>
      </c>
    </row>
    <row r="843" spans="1:11">
      <c r="A843" s="14"/>
      <c r="B843" s="3">
        <v>841</v>
      </c>
      <c r="C843" s="5">
        <v>2.126773440303849</v>
      </c>
      <c r="D843" s="5">
        <v>2.4165781143728653</v>
      </c>
      <c r="E843" s="5">
        <v>2.5915931912574965</v>
      </c>
      <c r="F843" s="5">
        <f t="shared" si="105"/>
        <v>0.28980467406901633</v>
      </c>
      <c r="G843" s="5">
        <f t="shared" si="106"/>
        <v>13.626494885492473</v>
      </c>
      <c r="H843" s="5">
        <f t="shared" si="107"/>
        <v>8.3986749112248793E-2</v>
      </c>
      <c r="I843" s="5">
        <f t="shared" si="108"/>
        <v>0.46481975095364758</v>
      </c>
      <c r="J843" s="5">
        <f t="shared" si="109"/>
        <v>21.855630794751672</v>
      </c>
      <c r="K843" s="5">
        <f t="shared" si="110"/>
        <v>0.21605740087661096</v>
      </c>
    </row>
    <row r="844" spans="1:11">
      <c r="A844" s="14"/>
      <c r="B844" s="3">
        <v>842</v>
      </c>
      <c r="C844" s="5">
        <v>1.92154337332444</v>
      </c>
      <c r="D844" s="5">
        <v>2.0775230455460396</v>
      </c>
      <c r="E844" s="5">
        <v>2.4123686818756362</v>
      </c>
      <c r="F844" s="5">
        <f t="shared" si="105"/>
        <v>0.15597967222159959</v>
      </c>
      <c r="G844" s="5">
        <f t="shared" si="106"/>
        <v>8.1174161555219513</v>
      </c>
      <c r="H844" s="5">
        <f t="shared" si="107"/>
        <v>2.4329658146357645E-2</v>
      </c>
      <c r="I844" s="5">
        <f t="shared" si="108"/>
        <v>0.49082530855119622</v>
      </c>
      <c r="J844" s="5">
        <f t="shared" si="109"/>
        <v>25.543285432169299</v>
      </c>
      <c r="K844" s="5">
        <f t="shared" si="110"/>
        <v>0.24090948351437697</v>
      </c>
    </row>
    <row r="845" spans="1:11">
      <c r="A845" s="14"/>
      <c r="B845" s="3">
        <v>843</v>
      </c>
      <c r="C845" s="5">
        <v>1.8833877635400902</v>
      </c>
      <c r="D845" s="5">
        <v>2.0269205696498944</v>
      </c>
      <c r="E845" s="5">
        <v>2.3856202131169342</v>
      </c>
      <c r="F845" s="5">
        <f t="shared" si="105"/>
        <v>0.14353280610980423</v>
      </c>
      <c r="G845" s="5">
        <f t="shared" si="106"/>
        <v>7.6209906896715891</v>
      </c>
      <c r="H845" s="5">
        <f t="shared" si="107"/>
        <v>2.0601666429754657E-2</v>
      </c>
      <c r="I845" s="5">
        <f t="shared" si="108"/>
        <v>0.50223244957684399</v>
      </c>
      <c r="J845" s="5">
        <f t="shared" si="109"/>
        <v>26.666439025430854</v>
      </c>
      <c r="K845" s="5">
        <f t="shared" si="110"/>
        <v>0.25223743340795712</v>
      </c>
    </row>
    <row r="846" spans="1:11">
      <c r="A846" s="14"/>
      <c r="B846" s="3">
        <v>844</v>
      </c>
      <c r="C846" s="5">
        <v>1.9305710836978607</v>
      </c>
      <c r="D846" s="5">
        <v>2.2188589592694226</v>
      </c>
      <c r="E846" s="5">
        <v>2.4870788458698168</v>
      </c>
      <c r="F846" s="5">
        <f t="shared" si="105"/>
        <v>0.28828787557156188</v>
      </c>
      <c r="G846" s="5">
        <f t="shared" si="106"/>
        <v>14.932777042291994</v>
      </c>
      <c r="H846" s="5">
        <f t="shared" si="107"/>
        <v>8.310989920156435E-2</v>
      </c>
      <c r="I846" s="5">
        <f t="shared" si="108"/>
        <v>0.55650776217195608</v>
      </c>
      <c r="J846" s="5">
        <f t="shared" si="109"/>
        <v>28.826069491624633</v>
      </c>
      <c r="K846" s="5">
        <f t="shared" si="110"/>
        <v>0.30970088935763845</v>
      </c>
    </row>
    <row r="847" spans="1:11">
      <c r="A847" s="14"/>
      <c r="B847" s="3">
        <v>845</v>
      </c>
      <c r="C847" s="5">
        <v>2.1081251952402034</v>
      </c>
      <c r="D847" s="5">
        <v>2.5468785279024901</v>
      </c>
      <c r="E847" s="5">
        <v>2.6604699898492563</v>
      </c>
      <c r="F847" s="5">
        <f t="shared" si="105"/>
        <v>0.43875333266228678</v>
      </c>
      <c r="G847" s="5">
        <f t="shared" si="106"/>
        <v>20.81248939355779</v>
      </c>
      <c r="H847" s="5">
        <f t="shared" si="107"/>
        <v>0.1925044869222633</v>
      </c>
      <c r="I847" s="5">
        <f t="shared" si="108"/>
        <v>0.55234479460905295</v>
      </c>
      <c r="J847" s="5">
        <f t="shared" si="109"/>
        <v>26.200758657794886</v>
      </c>
      <c r="K847" s="5">
        <f t="shared" si="110"/>
        <v>0.30508477213171686</v>
      </c>
    </row>
    <row r="848" spans="1:11">
      <c r="A848" s="14"/>
      <c r="B848" s="3">
        <v>846</v>
      </c>
      <c r="C848" s="5">
        <v>1.9919773336225863</v>
      </c>
      <c r="D848" s="5">
        <v>2.2814981519923476</v>
      </c>
      <c r="E848" s="5">
        <v>2.5201899231431546</v>
      </c>
      <c r="F848" s="5">
        <f t="shared" si="105"/>
        <v>0.28952081836976129</v>
      </c>
      <c r="G848" s="5">
        <f t="shared" si="106"/>
        <v>14.534343010984074</v>
      </c>
      <c r="H848" s="5">
        <f t="shared" si="107"/>
        <v>8.3822304269496301E-2</v>
      </c>
      <c r="I848" s="5">
        <f t="shared" si="108"/>
        <v>0.52821258952056827</v>
      </c>
      <c r="J848" s="5">
        <f t="shared" si="109"/>
        <v>26.516997990131095</v>
      </c>
      <c r="K848" s="5">
        <f t="shared" si="110"/>
        <v>0.27900853972802436</v>
      </c>
    </row>
    <row r="849" spans="1:11">
      <c r="A849" s="14"/>
      <c r="B849" s="3">
        <v>847</v>
      </c>
      <c r="C849" s="5">
        <v>1.862909494995578</v>
      </c>
      <c r="D849" s="5">
        <v>2.0166109926953761</v>
      </c>
      <c r="E849" s="5">
        <v>2.3801705707387755</v>
      </c>
      <c r="F849" s="5">
        <f t="shared" si="105"/>
        <v>0.15370149769979813</v>
      </c>
      <c r="G849" s="5">
        <f t="shared" si="106"/>
        <v>8.2506154009464083</v>
      </c>
      <c r="H849" s="5">
        <f t="shared" si="107"/>
        <v>2.362415039516105E-2</v>
      </c>
      <c r="I849" s="5">
        <f t="shared" si="108"/>
        <v>0.51726107574319746</v>
      </c>
      <c r="J849" s="5">
        <f t="shared" si="109"/>
        <v>27.766301966506713</v>
      </c>
      <c r="K849" s="5">
        <f t="shared" si="110"/>
        <v>0.26755902047900987</v>
      </c>
    </row>
    <row r="850" spans="1:11">
      <c r="A850" s="14"/>
      <c r="B850" s="3">
        <v>848</v>
      </c>
      <c r="C850" s="5">
        <v>1.9455264072317715</v>
      </c>
      <c r="D850" s="5">
        <v>2.2702541298105263</v>
      </c>
      <c r="E850" s="5">
        <v>2.5142463330178439</v>
      </c>
      <c r="F850" s="5">
        <f t="shared" si="105"/>
        <v>0.32472772257875482</v>
      </c>
      <c r="G850" s="5">
        <f t="shared" si="106"/>
        <v>16.690995371314425</v>
      </c>
      <c r="H850" s="5">
        <f t="shared" si="107"/>
        <v>0.10544809381118475</v>
      </c>
      <c r="I850" s="5">
        <f t="shared" si="108"/>
        <v>0.56871992578607244</v>
      </c>
      <c r="J850" s="5">
        <f t="shared" si="109"/>
        <v>29.232187426090309</v>
      </c>
      <c r="K850" s="5">
        <f t="shared" si="110"/>
        <v>0.32344235398611576</v>
      </c>
    </row>
    <row r="851" spans="1:11">
      <c r="A851" s="14"/>
      <c r="B851" s="3">
        <v>849</v>
      </c>
      <c r="C851" s="5">
        <v>1.668639659829656</v>
      </c>
      <c r="D851" s="5">
        <v>1.7600632540601975</v>
      </c>
      <c r="E851" s="5">
        <v>2.2445594360962207</v>
      </c>
      <c r="F851" s="5">
        <f t="shared" si="105"/>
        <v>9.1423594230541472E-2</v>
      </c>
      <c r="G851" s="5">
        <f t="shared" si="106"/>
        <v>5.4789297193064739</v>
      </c>
      <c r="H851" s="5">
        <f t="shared" si="107"/>
        <v>8.3582735820306956E-3</v>
      </c>
      <c r="I851" s="5">
        <f t="shared" si="108"/>
        <v>0.57591977626656465</v>
      </c>
      <c r="J851" s="5">
        <f t="shared" si="109"/>
        <v>34.514328655316618</v>
      </c>
      <c r="K851" s="5">
        <f t="shared" si="110"/>
        <v>0.33168358869492987</v>
      </c>
    </row>
    <row r="852" spans="1:11">
      <c r="A852" s="14"/>
      <c r="B852" s="3">
        <v>850</v>
      </c>
      <c r="C852" s="5">
        <v>1.4897785380827493</v>
      </c>
      <c r="D852" s="5">
        <v>1.401820106561283</v>
      </c>
      <c r="E852" s="5">
        <v>2.0551921083282942</v>
      </c>
      <c r="F852" s="5">
        <f t="shared" si="105"/>
        <v>8.7958431521466318E-2</v>
      </c>
      <c r="G852" s="5">
        <f t="shared" si="106"/>
        <v>5.9041279809724774</v>
      </c>
      <c r="H852" s="5">
        <f t="shared" si="107"/>
        <v>7.7366856757164794E-3</v>
      </c>
      <c r="I852" s="5">
        <f t="shared" si="108"/>
        <v>0.56541357024554495</v>
      </c>
      <c r="J852" s="5">
        <f t="shared" si="109"/>
        <v>37.952860495171073</v>
      </c>
      <c r="K852" s="5">
        <f t="shared" si="110"/>
        <v>0.3196925054178138</v>
      </c>
    </row>
    <row r="853" spans="1:11">
      <c r="A853" s="14"/>
      <c r="B853" s="3">
        <v>851</v>
      </c>
      <c r="C853" s="5">
        <v>1.4374009487465549</v>
      </c>
      <c r="D853" s="5">
        <v>1.3333321794061643</v>
      </c>
      <c r="E853" s="5">
        <v>2.0189893900340983</v>
      </c>
      <c r="F853" s="5">
        <f t="shared" ref="F853:F916" si="111">ABS(C853-D853)</f>
        <v>0.10406876934039055</v>
      </c>
      <c r="G853" s="5">
        <f t="shared" ref="G853:G916" si="112">F853*100/C853</f>
        <v>7.2400654411102758</v>
      </c>
      <c r="H853" s="5">
        <f t="shared" ref="H853:H916" si="113">F853*F853</f>
        <v>1.0830308752023413E-2</v>
      </c>
      <c r="I853" s="5">
        <f t="shared" si="108"/>
        <v>0.58158844128754339</v>
      </c>
      <c r="J853" s="5">
        <f t="shared" si="109"/>
        <v>40.461114332413743</v>
      </c>
      <c r="K853" s="5">
        <f t="shared" si="110"/>
        <v>0.33824511503927429</v>
      </c>
    </row>
    <row r="854" spans="1:11">
      <c r="A854" s="14"/>
      <c r="B854" s="3">
        <v>852</v>
      </c>
      <c r="C854" s="5">
        <v>1.518826174422371</v>
      </c>
      <c r="D854" s="5">
        <v>1.6362521299577697</v>
      </c>
      <c r="E854" s="5">
        <v>2.1791128758956773</v>
      </c>
      <c r="F854" s="5">
        <f t="shared" si="111"/>
        <v>0.1174259555353987</v>
      </c>
      <c r="G854" s="5">
        <f t="shared" si="112"/>
        <v>7.7313623845110051</v>
      </c>
      <c r="H854" s="5">
        <f t="shared" si="113"/>
        <v>1.3788855033401432E-2</v>
      </c>
      <c r="I854" s="5">
        <f t="shared" si="108"/>
        <v>0.66028670147330626</v>
      </c>
      <c r="J854" s="5">
        <f t="shared" si="109"/>
        <v>43.47348713057449</v>
      </c>
      <c r="K854" s="5">
        <f t="shared" si="110"/>
        <v>0.43597852814249904</v>
      </c>
    </row>
    <row r="855" spans="1:11">
      <c r="A855" s="14">
        <v>2016</v>
      </c>
      <c r="B855" s="3">
        <v>853</v>
      </c>
      <c r="C855" s="5">
        <v>1.4725268569513155</v>
      </c>
      <c r="D855" s="5">
        <v>1.0964616162507739</v>
      </c>
      <c r="E855" s="5">
        <v>1.8230696103501589</v>
      </c>
      <c r="F855" s="5">
        <f t="shared" si="111"/>
        <v>0.37606524070054159</v>
      </c>
      <c r="G855" s="5">
        <f t="shared" si="112"/>
        <v>25.538769559635611</v>
      </c>
      <c r="H855" s="5">
        <f t="shared" si="113"/>
        <v>0.14142506526315629</v>
      </c>
      <c r="I855" s="5">
        <f t="shared" si="108"/>
        <v>0.35054275339884344</v>
      </c>
      <c r="J855" s="5">
        <f t="shared" si="109"/>
        <v>23.805525294431558</v>
      </c>
      <c r="K855" s="5">
        <f t="shared" si="110"/>
        <v>0.12288022196044236</v>
      </c>
    </row>
    <row r="856" spans="1:11">
      <c r="A856" s="14"/>
      <c r="B856" s="3">
        <v>854</v>
      </c>
      <c r="C856" s="5">
        <v>1.699322353873437</v>
      </c>
      <c r="D856" s="5">
        <v>1.4459994898129396</v>
      </c>
      <c r="E856" s="5">
        <v>2.0078353303151202</v>
      </c>
      <c r="F856" s="5">
        <f t="shared" si="111"/>
        <v>0.25332286406049742</v>
      </c>
      <c r="G856" s="5">
        <f t="shared" si="112"/>
        <v>14.907287218524081</v>
      </c>
      <c r="H856" s="5">
        <f t="shared" si="113"/>
        <v>6.4172473455813256E-2</v>
      </c>
      <c r="I856" s="5">
        <f t="shared" si="108"/>
        <v>0.30851297644168318</v>
      </c>
      <c r="J856" s="5">
        <f t="shared" si="109"/>
        <v>18.155059029174684</v>
      </c>
      <c r="K856" s="5">
        <f t="shared" si="110"/>
        <v>9.5180256632906565E-2</v>
      </c>
    </row>
    <row r="857" spans="1:11">
      <c r="A857" s="14"/>
      <c r="B857" s="3">
        <v>855</v>
      </c>
      <c r="C857" s="5">
        <v>1.890199532064418</v>
      </c>
      <c r="D857" s="5">
        <v>1.5325357449532684</v>
      </c>
      <c r="E857" s="5">
        <v>2.0535783947822974</v>
      </c>
      <c r="F857" s="5">
        <f t="shared" si="111"/>
        <v>0.35766378711114966</v>
      </c>
      <c r="G857" s="5">
        <f t="shared" si="112"/>
        <v>18.922012255527342</v>
      </c>
      <c r="H857" s="5">
        <f t="shared" si="113"/>
        <v>0.12792338461068978</v>
      </c>
      <c r="I857" s="5">
        <f t="shared" si="108"/>
        <v>0.16337886271787938</v>
      </c>
      <c r="J857" s="5">
        <f t="shared" si="109"/>
        <v>8.6434717576848605</v>
      </c>
      <c r="K857" s="5">
        <f t="shared" si="110"/>
        <v>2.6692652782987675E-2</v>
      </c>
    </row>
    <row r="858" spans="1:11">
      <c r="A858" s="14"/>
      <c r="B858" s="3">
        <v>856</v>
      </c>
      <c r="C858" s="5">
        <v>1.7662132573431182</v>
      </c>
      <c r="D858" s="5">
        <v>1.4305877902815303</v>
      </c>
      <c r="E858" s="5">
        <v>1.9996887059428168</v>
      </c>
      <c r="F858" s="5">
        <f t="shared" si="111"/>
        <v>0.33562546706158791</v>
      </c>
      <c r="G858" s="5">
        <f t="shared" si="112"/>
        <v>19.002544888971283</v>
      </c>
      <c r="H858" s="5">
        <f t="shared" si="113"/>
        <v>0.11264445414030903</v>
      </c>
      <c r="I858" s="5">
        <f t="shared" si="108"/>
        <v>0.2334754485996986</v>
      </c>
      <c r="J858" s="5">
        <f t="shared" si="109"/>
        <v>13.218984039951742</v>
      </c>
      <c r="K858" s="5">
        <f t="shared" si="110"/>
        <v>5.4510785098830505E-2</v>
      </c>
    </row>
    <row r="859" spans="1:11">
      <c r="A859" s="14"/>
      <c r="B859" s="3">
        <v>857</v>
      </c>
      <c r="C859" s="5">
        <v>1.7801017714429623</v>
      </c>
      <c r="D859" s="5">
        <v>1.3832464751743585</v>
      </c>
      <c r="E859" s="5">
        <v>1.9746640867771659</v>
      </c>
      <c r="F859" s="5">
        <f t="shared" si="111"/>
        <v>0.39685529626860383</v>
      </c>
      <c r="G859" s="5">
        <f t="shared" si="112"/>
        <v>22.293966706572643</v>
      </c>
      <c r="H859" s="5">
        <f t="shared" si="113"/>
        <v>0.15749412617644132</v>
      </c>
      <c r="I859" s="5">
        <f t="shared" si="108"/>
        <v>0.19456231533420354</v>
      </c>
      <c r="J859" s="5">
        <f t="shared" si="109"/>
        <v>10.929842240227087</v>
      </c>
      <c r="K859" s="5">
        <f t="shared" si="110"/>
        <v>3.7854494548206052E-2</v>
      </c>
    </row>
    <row r="860" spans="1:11">
      <c r="A860" s="14"/>
      <c r="B860" s="3">
        <v>858</v>
      </c>
      <c r="C860" s="5">
        <v>1.8318276225321799</v>
      </c>
      <c r="D860" s="5">
        <v>1.2907635168091327</v>
      </c>
      <c r="E860" s="5">
        <v>1.9257775949853075</v>
      </c>
      <c r="F860" s="5">
        <f t="shared" si="111"/>
        <v>0.5410641057230472</v>
      </c>
      <c r="G860" s="5">
        <f t="shared" si="112"/>
        <v>29.536846102097812</v>
      </c>
      <c r="H860" s="5">
        <f t="shared" si="113"/>
        <v>0.2927503665018808</v>
      </c>
      <c r="I860" s="5">
        <f t="shared" si="108"/>
        <v>9.3949972453127639E-2</v>
      </c>
      <c r="J860" s="5">
        <f t="shared" si="109"/>
        <v>5.1287561830331123</v>
      </c>
      <c r="K860" s="5">
        <f t="shared" si="110"/>
        <v>8.8265973239434418E-3</v>
      </c>
    </row>
    <row r="861" spans="1:11">
      <c r="A861" s="14"/>
      <c r="B861" s="3">
        <v>859</v>
      </c>
      <c r="C861" s="5">
        <v>1.8505440355379987</v>
      </c>
      <c r="D861" s="5">
        <v>1.2050123165540267</v>
      </c>
      <c r="E861" s="5">
        <v>1.8804495105304586</v>
      </c>
      <c r="F861" s="5">
        <f t="shared" si="111"/>
        <v>0.64553171898397199</v>
      </c>
      <c r="G861" s="5">
        <f t="shared" si="112"/>
        <v>34.883348171517568</v>
      </c>
      <c r="H861" s="5">
        <f t="shared" si="113"/>
        <v>0.41671120021440178</v>
      </c>
      <c r="I861" s="5">
        <f t="shared" si="108"/>
        <v>2.990547499245988E-2</v>
      </c>
      <c r="J861" s="5">
        <f t="shared" si="109"/>
        <v>1.61603692850063</v>
      </c>
      <c r="K861" s="5">
        <f t="shared" si="110"/>
        <v>8.9433743452464319E-4</v>
      </c>
    </row>
    <row r="862" spans="1:11">
      <c r="A862" s="14"/>
      <c r="B862" s="3">
        <v>860</v>
      </c>
      <c r="C862" s="5">
        <v>2.4388886744633114</v>
      </c>
      <c r="D862" s="5">
        <v>2.4166044509570361</v>
      </c>
      <c r="E862" s="5">
        <v>2.5208971127758892</v>
      </c>
      <c r="F862" s="5">
        <f t="shared" si="111"/>
        <v>2.2284223506275236E-2</v>
      </c>
      <c r="G862" s="5">
        <f t="shared" si="112"/>
        <v>0.91370400541873775</v>
      </c>
      <c r="H862" s="5">
        <f t="shared" si="113"/>
        <v>4.9658661727762976E-4</v>
      </c>
      <c r="I862" s="5">
        <f t="shared" si="108"/>
        <v>8.2008438312577869E-2</v>
      </c>
      <c r="J862" s="5">
        <f t="shared" si="109"/>
        <v>3.3625330738240522</v>
      </c>
      <c r="K862" s="5">
        <f t="shared" si="110"/>
        <v>6.7253839544678898E-3</v>
      </c>
    </row>
    <row r="863" spans="1:11">
      <c r="A863" s="14"/>
      <c r="B863" s="3">
        <v>861</v>
      </c>
      <c r="C863" s="5">
        <v>2.4461528337289926</v>
      </c>
      <c r="D863" s="5">
        <v>2.2825025104149246</v>
      </c>
      <c r="E863" s="5">
        <v>2.4500108270053289</v>
      </c>
      <c r="F863" s="5">
        <f t="shared" si="111"/>
        <v>0.16365032331406804</v>
      </c>
      <c r="G863" s="5">
        <f t="shared" si="112"/>
        <v>6.6901103257965406</v>
      </c>
      <c r="H863" s="5">
        <f t="shared" si="113"/>
        <v>2.6781428320799001E-2</v>
      </c>
      <c r="I863" s="5">
        <f t="shared" si="108"/>
        <v>3.8579932763362912E-3</v>
      </c>
      <c r="J863" s="5">
        <f t="shared" si="109"/>
        <v>0.15771677154182737</v>
      </c>
      <c r="K863" s="5">
        <f t="shared" si="110"/>
        <v>1.488411212025603E-5</v>
      </c>
    </row>
    <row r="864" spans="1:11">
      <c r="A864" s="14"/>
      <c r="B864" s="3">
        <v>862</v>
      </c>
      <c r="C864" s="5">
        <v>2.4707347089627127</v>
      </c>
      <c r="D864" s="5">
        <v>2.8024004636145246</v>
      </c>
      <c r="E864" s="5">
        <v>2.7248288850666373</v>
      </c>
      <c r="F864" s="5">
        <f t="shared" si="111"/>
        <v>0.33166575465181181</v>
      </c>
      <c r="G864" s="5">
        <f t="shared" si="112"/>
        <v>13.423770405162394</v>
      </c>
      <c r="H864" s="5">
        <f t="shared" si="113"/>
        <v>0.11000217280875582</v>
      </c>
      <c r="I864" s="5">
        <f t="shared" si="108"/>
        <v>0.2540941761039246</v>
      </c>
      <c r="J864" s="5">
        <f t="shared" si="109"/>
        <v>10.284154554602134</v>
      </c>
      <c r="K864" s="5">
        <f t="shared" si="110"/>
        <v>6.456385032993224E-2</v>
      </c>
    </row>
    <row r="865" spans="1:11">
      <c r="A865" s="14"/>
      <c r="B865" s="3">
        <v>863</v>
      </c>
      <c r="C865" s="5">
        <v>1.7505636662296131</v>
      </c>
      <c r="D865" s="5">
        <v>1.1401393791074865</v>
      </c>
      <c r="E865" s="5">
        <v>1.8461576757962173</v>
      </c>
      <c r="F865" s="5">
        <f t="shared" si="111"/>
        <v>0.6104242871221266</v>
      </c>
      <c r="G865" s="5">
        <f t="shared" si="112"/>
        <v>34.870156332952256</v>
      </c>
      <c r="H865" s="5">
        <f t="shared" si="113"/>
        <v>0.37261781030855645</v>
      </c>
      <c r="I865" s="5">
        <f t="shared" si="108"/>
        <v>9.5594009566604132E-2</v>
      </c>
      <c r="J865" s="5">
        <f t="shared" si="109"/>
        <v>5.4607559502531977</v>
      </c>
      <c r="K865" s="5">
        <f t="shared" si="110"/>
        <v>9.138214665020003E-3</v>
      </c>
    </row>
    <row r="866" spans="1:11">
      <c r="A866" s="14"/>
      <c r="B866" s="3">
        <v>864</v>
      </c>
      <c r="C866" s="5">
        <v>1.902255774622198</v>
      </c>
      <c r="D866" s="5">
        <v>1.4300265579172298</v>
      </c>
      <c r="E866" s="5">
        <v>1.9993920385150477</v>
      </c>
      <c r="F866" s="5">
        <f t="shared" si="111"/>
        <v>0.4722292167049682</v>
      </c>
      <c r="G866" s="5">
        <f t="shared" si="112"/>
        <v>24.824696184652474</v>
      </c>
      <c r="H866" s="5">
        <f t="shared" si="113"/>
        <v>0.22300043310978782</v>
      </c>
      <c r="I866" s="5">
        <f t="shared" si="108"/>
        <v>9.7136263892849684E-2</v>
      </c>
      <c r="J866" s="5">
        <f t="shared" si="109"/>
        <v>5.1063724021098933</v>
      </c>
      <c r="K866" s="5">
        <f t="shared" si="110"/>
        <v>9.4354537630613328E-3</v>
      </c>
    </row>
    <row r="867" spans="1:11">
      <c r="A867" s="14"/>
      <c r="B867" s="3">
        <v>865</v>
      </c>
      <c r="C867" s="5">
        <v>1.8270005035559695</v>
      </c>
      <c r="D867" s="5">
        <v>1.054426258522807</v>
      </c>
      <c r="E867" s="5">
        <v>1.8008497202551557</v>
      </c>
      <c r="F867" s="5">
        <f t="shared" si="111"/>
        <v>0.77257424503316252</v>
      </c>
      <c r="G867" s="5">
        <f t="shared" si="112"/>
        <v>42.286482326056735</v>
      </c>
      <c r="H867" s="5">
        <f t="shared" si="113"/>
        <v>0.596870964088561</v>
      </c>
      <c r="I867" s="5">
        <f t="shared" si="108"/>
        <v>2.6150783300813885E-2</v>
      </c>
      <c r="J867" s="5">
        <f t="shared" si="109"/>
        <v>1.4313506345463776</v>
      </c>
      <c r="K867" s="5">
        <f t="shared" si="110"/>
        <v>6.8386346724612628E-4</v>
      </c>
    </row>
    <row r="868" spans="1:11">
      <c r="A868" s="14"/>
      <c r="B868" s="3">
        <v>866</v>
      </c>
      <c r="C868" s="5">
        <v>1.8955404052241824</v>
      </c>
      <c r="D868" s="5">
        <v>1.2011015954345281</v>
      </c>
      <c r="E868" s="5">
        <v>1.8783823033466918</v>
      </c>
      <c r="F868" s="5">
        <f t="shared" si="111"/>
        <v>0.69443880978965433</v>
      </c>
      <c r="G868" s="5">
        <f t="shared" si="112"/>
        <v>36.635400009187578</v>
      </c>
      <c r="H868" s="5">
        <f t="shared" si="113"/>
        <v>0.48224526054207173</v>
      </c>
      <c r="I868" s="5">
        <f t="shared" si="108"/>
        <v>1.7158101877490672E-2</v>
      </c>
      <c r="J868" s="5">
        <f t="shared" si="109"/>
        <v>0.90518259754328012</v>
      </c>
      <c r="K868" s="5">
        <f t="shared" si="110"/>
        <v>2.9440046003834894E-4</v>
      </c>
    </row>
    <row r="869" spans="1:11">
      <c r="A869" s="14"/>
      <c r="B869" s="3">
        <v>867</v>
      </c>
      <c r="C869" s="5">
        <v>2.5044144487131264</v>
      </c>
      <c r="D869" s="5">
        <v>2.0678983880114545</v>
      </c>
      <c r="E869" s="5">
        <v>2.477991087902855</v>
      </c>
      <c r="F869" s="5">
        <f t="shared" si="111"/>
        <v>0.43651606070167182</v>
      </c>
      <c r="G869" s="5">
        <f t="shared" si="112"/>
        <v>17.429865129790006</v>
      </c>
      <c r="H869" s="5">
        <f t="shared" si="113"/>
        <v>0.19054627125050563</v>
      </c>
      <c r="I869" s="5">
        <f t="shared" si="108"/>
        <v>2.6423360810271301E-2</v>
      </c>
      <c r="J869" s="5">
        <f t="shared" si="109"/>
        <v>1.0550714089614335</v>
      </c>
      <c r="K869" s="5">
        <f t="shared" si="110"/>
        <v>6.9819399650978122E-4</v>
      </c>
    </row>
    <row r="870" spans="1:11">
      <c r="A870" s="14"/>
      <c r="B870" s="3">
        <v>868</v>
      </c>
      <c r="C870" s="5">
        <v>2.1866055812511518</v>
      </c>
      <c r="D870" s="5">
        <v>1.8461369627762294</v>
      </c>
      <c r="E870" s="5">
        <v>2.2193479985235149</v>
      </c>
      <c r="F870" s="5">
        <f t="shared" si="111"/>
        <v>0.34046861847492238</v>
      </c>
      <c r="G870" s="5">
        <f t="shared" si="112"/>
        <v>15.570646183026295</v>
      </c>
      <c r="H870" s="5">
        <f t="shared" si="113"/>
        <v>0.11591888016622226</v>
      </c>
      <c r="I870" s="5">
        <f t="shared" si="108"/>
        <v>3.2742417272363156E-2</v>
      </c>
      <c r="J870" s="5">
        <f t="shared" si="109"/>
        <v>1.4974084742630311</v>
      </c>
      <c r="K870" s="5">
        <f t="shared" si="110"/>
        <v>1.0720658888375451E-3</v>
      </c>
    </row>
    <row r="871" spans="1:11">
      <c r="A871" s="14"/>
      <c r="B871" s="3">
        <v>869</v>
      </c>
      <c r="C871" s="5">
        <v>2.165482600918986</v>
      </c>
      <c r="D871" s="5">
        <v>1.8231675880043432</v>
      </c>
      <c r="E871" s="5">
        <v>2.2072063870190961</v>
      </c>
      <c r="F871" s="5">
        <f t="shared" si="111"/>
        <v>0.34231501291464284</v>
      </c>
      <c r="G871" s="5">
        <f t="shared" si="112"/>
        <v>15.807793272934699</v>
      </c>
      <c r="H871" s="5">
        <f t="shared" si="113"/>
        <v>0.11717956806675209</v>
      </c>
      <c r="I871" s="5">
        <f t="shared" si="108"/>
        <v>4.1723786100110072E-2</v>
      </c>
      <c r="J871" s="5">
        <f t="shared" si="109"/>
        <v>1.926766166692051</v>
      </c>
      <c r="K871" s="5">
        <f t="shared" si="110"/>
        <v>1.7408743265277383E-3</v>
      </c>
    </row>
    <row r="872" spans="1:11">
      <c r="A872" s="14"/>
      <c r="B872" s="3">
        <v>870</v>
      </c>
      <c r="C872" s="5">
        <v>2.1838265865400475</v>
      </c>
      <c r="D872" s="5">
        <v>1.7343845804610321</v>
      </c>
      <c r="E872" s="5">
        <v>2.1602756892317014</v>
      </c>
      <c r="F872" s="5">
        <f t="shared" si="111"/>
        <v>0.44944200607901541</v>
      </c>
      <c r="G872" s="5">
        <f t="shared" si="112"/>
        <v>20.580480558719191</v>
      </c>
      <c r="H872" s="5">
        <f t="shared" si="113"/>
        <v>0.20199811682832972</v>
      </c>
      <c r="I872" s="5">
        <f t="shared" si="108"/>
        <v>2.355089730834603E-2</v>
      </c>
      <c r="J872" s="5">
        <f t="shared" si="109"/>
        <v>1.078423417569019</v>
      </c>
      <c r="K872" s="5">
        <f t="shared" si="110"/>
        <v>5.5464476402826033E-4</v>
      </c>
    </row>
    <row r="873" spans="1:11">
      <c r="A873" s="14"/>
      <c r="B873" s="3">
        <v>871</v>
      </c>
      <c r="C873" s="5">
        <v>2.4518918171466897</v>
      </c>
      <c r="D873" s="5">
        <v>2.351090579501204</v>
      </c>
      <c r="E873" s="5">
        <v>2.4862664803243364</v>
      </c>
      <c r="F873" s="5">
        <f t="shared" si="111"/>
        <v>0.10080123764548565</v>
      </c>
      <c r="G873" s="5">
        <f t="shared" si="112"/>
        <v>4.1111617136024314</v>
      </c>
      <c r="H873" s="5">
        <f t="shared" si="113"/>
        <v>1.0160889510861673E-2</v>
      </c>
      <c r="I873" s="5">
        <f t="shared" si="108"/>
        <v>3.4374663177646703E-2</v>
      </c>
      <c r="J873" s="5">
        <f t="shared" si="109"/>
        <v>1.4019649210155247</v>
      </c>
      <c r="K873" s="5">
        <f t="shared" si="110"/>
        <v>1.1816174685766602E-3</v>
      </c>
    </row>
    <row r="874" spans="1:11">
      <c r="A874" s="14"/>
      <c r="B874" s="3">
        <v>872</v>
      </c>
      <c r="C874" s="5">
        <v>2.3887005149646821</v>
      </c>
      <c r="D874" s="5">
        <v>1.9008838673212929</v>
      </c>
      <c r="E874" s="5">
        <v>2.3425672122660357</v>
      </c>
      <c r="F874" s="5">
        <f t="shared" si="111"/>
        <v>0.48781664764338917</v>
      </c>
      <c r="G874" s="5">
        <f t="shared" si="112"/>
        <v>20.421842109855355</v>
      </c>
      <c r="H874" s="5">
        <f t="shared" si="113"/>
        <v>0.23796508171803452</v>
      </c>
      <c r="I874" s="5">
        <f t="shared" si="108"/>
        <v>4.613330269864635E-2</v>
      </c>
      <c r="J874" s="5">
        <f t="shared" si="109"/>
        <v>1.9313138005217221</v>
      </c>
      <c r="K874" s="5">
        <f t="shared" si="110"/>
        <v>2.1282816178849308E-3</v>
      </c>
    </row>
    <row r="875" spans="1:11">
      <c r="A875" s="14"/>
      <c r="B875" s="3">
        <v>873</v>
      </c>
      <c r="C875" s="5">
        <v>2.1700275050372873</v>
      </c>
      <c r="D875" s="5">
        <v>1.6422977310729734</v>
      </c>
      <c r="E875" s="5">
        <v>2.1115985806451736</v>
      </c>
      <c r="F875" s="5">
        <f t="shared" si="111"/>
        <v>0.52772977396431386</v>
      </c>
      <c r="G875" s="5">
        <f t="shared" si="112"/>
        <v>24.319036175315482</v>
      </c>
      <c r="H875" s="5">
        <f t="shared" si="113"/>
        <v>0.27849871432842582</v>
      </c>
      <c r="I875" s="5">
        <f t="shared" si="108"/>
        <v>5.8428924392113668E-2</v>
      </c>
      <c r="J875" s="5">
        <f t="shared" si="109"/>
        <v>2.6925430325874919</v>
      </c>
      <c r="K875" s="5">
        <f t="shared" si="110"/>
        <v>3.4139392056193357E-3</v>
      </c>
    </row>
    <row r="876" spans="1:11">
      <c r="A876" s="14"/>
      <c r="B876" s="3">
        <v>874</v>
      </c>
      <c r="C876" s="5">
        <v>2.0799057155921719</v>
      </c>
      <c r="D876" s="5">
        <v>1.5469220987277972</v>
      </c>
      <c r="E876" s="5">
        <v>2.0611830213875137</v>
      </c>
      <c r="F876" s="5">
        <f t="shared" si="111"/>
        <v>0.53298361686437468</v>
      </c>
      <c r="G876" s="5">
        <f t="shared" si="112"/>
        <v>25.625373922905368</v>
      </c>
      <c r="H876" s="5">
        <f t="shared" si="113"/>
        <v>0.28407153584583056</v>
      </c>
      <c r="I876" s="5">
        <f t="shared" si="108"/>
        <v>1.8722694204658108E-2</v>
      </c>
      <c r="J876" s="5">
        <f t="shared" si="109"/>
        <v>0.9001703329291324</v>
      </c>
      <c r="K876" s="5">
        <f t="shared" si="110"/>
        <v>3.5053927828113829E-4</v>
      </c>
    </row>
    <row r="877" spans="1:11">
      <c r="A877" s="14"/>
      <c r="B877" s="3">
        <v>875</v>
      </c>
      <c r="C877" s="5">
        <v>2.3961698417610133</v>
      </c>
      <c r="D877" s="5">
        <v>2.2095481229298941</v>
      </c>
      <c r="E877" s="5">
        <v>2.4114471377807423</v>
      </c>
      <c r="F877" s="5">
        <f t="shared" si="111"/>
        <v>0.18662171883111922</v>
      </c>
      <c r="G877" s="5">
        <f t="shared" si="112"/>
        <v>7.7883343483684628</v>
      </c>
      <c r="H877" s="5">
        <f t="shared" si="113"/>
        <v>3.482766593948132E-2</v>
      </c>
      <c r="I877" s="5">
        <f t="shared" si="108"/>
        <v>1.5277296019728936E-2</v>
      </c>
      <c r="J877" s="5">
        <f t="shared" si="109"/>
        <v>0.63757150071220403</v>
      </c>
      <c r="K877" s="5">
        <f t="shared" si="110"/>
        <v>2.3339577367442562E-4</v>
      </c>
    </row>
    <row r="878" spans="1:11">
      <c r="A878" s="14"/>
      <c r="B878" s="3">
        <v>876</v>
      </c>
      <c r="C878" s="5">
        <v>2.3272438945165717</v>
      </c>
      <c r="D878" s="5">
        <v>2.1470311916694391</v>
      </c>
      <c r="E878" s="5">
        <v>2.3784006879164652</v>
      </c>
      <c r="F878" s="5">
        <f t="shared" si="111"/>
        <v>0.18021270284713253</v>
      </c>
      <c r="G878" s="5">
        <f t="shared" si="112"/>
        <v>7.7436105116334337</v>
      </c>
      <c r="H878" s="5">
        <f t="shared" si="113"/>
        <v>3.2476618267468893E-2</v>
      </c>
      <c r="I878" s="5">
        <f t="shared" si="108"/>
        <v>5.1156793399893541E-2</v>
      </c>
      <c r="J878" s="5">
        <f t="shared" si="109"/>
        <v>2.1981706997031405</v>
      </c>
      <c r="K878" s="5">
        <f t="shared" si="110"/>
        <v>2.6170175109593912E-3</v>
      </c>
    </row>
    <row r="879" spans="1:11">
      <c r="A879" s="14"/>
      <c r="B879" s="3">
        <v>877</v>
      </c>
      <c r="C879" s="5">
        <v>2.5702926413788809</v>
      </c>
      <c r="D879" s="5">
        <v>2.504914964184858</v>
      </c>
      <c r="E879" s="5">
        <v>2.567578050068116</v>
      </c>
      <c r="F879" s="5">
        <f t="shared" si="111"/>
        <v>6.5377677194022876E-2</v>
      </c>
      <c r="G879" s="5">
        <f t="shared" si="112"/>
        <v>2.5435888560514188</v>
      </c>
      <c r="H879" s="5">
        <f t="shared" si="113"/>
        <v>4.2742406752858588E-3</v>
      </c>
      <c r="I879" s="5">
        <f t="shared" si="108"/>
        <v>2.7145913107649022E-3</v>
      </c>
      <c r="J879" s="5">
        <f t="shared" si="109"/>
        <v>0.1056140949502392</v>
      </c>
      <c r="K879" s="5">
        <f t="shared" si="110"/>
        <v>7.3690059844803098E-6</v>
      </c>
    </row>
    <row r="880" spans="1:11">
      <c r="A880" s="14"/>
      <c r="B880" s="3">
        <v>878</v>
      </c>
      <c r="C880" s="5">
        <v>2.6454909629476213</v>
      </c>
      <c r="D880" s="5">
        <v>2.4882194889102061</v>
      </c>
      <c r="E880" s="5">
        <v>2.5587528218379347</v>
      </c>
      <c r="F880" s="5">
        <f t="shared" si="111"/>
        <v>0.15727147403741526</v>
      </c>
      <c r="G880" s="5">
        <f t="shared" si="112"/>
        <v>5.9448879712740537</v>
      </c>
      <c r="H880" s="5">
        <f t="shared" si="113"/>
        <v>2.4734316545901382E-2</v>
      </c>
      <c r="I880" s="5">
        <f t="shared" si="108"/>
        <v>8.6738141109686584E-2</v>
      </c>
      <c r="J880" s="5">
        <f t="shared" si="109"/>
        <v>3.2787162127759624</v>
      </c>
      <c r="K880" s="5">
        <f t="shared" si="110"/>
        <v>7.5235051231639016E-3</v>
      </c>
    </row>
    <row r="881" spans="1:11">
      <c r="A881" s="14"/>
      <c r="B881" s="3">
        <v>879</v>
      </c>
      <c r="C881" s="5">
        <v>2.8129514815165777</v>
      </c>
      <c r="D881" s="5">
        <v>2.7720190972897969</v>
      </c>
      <c r="E881" s="5">
        <v>2.7087692948273867</v>
      </c>
      <c r="F881" s="5">
        <f t="shared" si="111"/>
        <v>4.0932384226780805E-2</v>
      </c>
      <c r="G881" s="5">
        <f t="shared" si="112"/>
        <v>1.4551400724733607</v>
      </c>
      <c r="H881" s="5">
        <f t="shared" si="113"/>
        <v>1.6754600784888141E-3</v>
      </c>
      <c r="I881" s="5">
        <f t="shared" si="108"/>
        <v>0.10418218668919099</v>
      </c>
      <c r="J881" s="5">
        <f t="shared" si="109"/>
        <v>3.7036609900225543</v>
      </c>
      <c r="K881" s="5">
        <f t="shared" si="110"/>
        <v>1.0853928023341444E-2</v>
      </c>
    </row>
    <row r="882" spans="1:11">
      <c r="A882" s="14"/>
      <c r="B882" s="3">
        <v>880</v>
      </c>
      <c r="C882" s="5">
        <v>2.6613304814574898</v>
      </c>
      <c r="D882" s="5">
        <v>2.3224152378625362</v>
      </c>
      <c r="E882" s="5">
        <v>2.471108694734137</v>
      </c>
      <c r="F882" s="5">
        <f t="shared" si="111"/>
        <v>0.33891524359495362</v>
      </c>
      <c r="G882" s="5">
        <f t="shared" si="112"/>
        <v>12.734804863819287</v>
      </c>
      <c r="H882" s="5">
        <f t="shared" si="113"/>
        <v>0.11486354234102675</v>
      </c>
      <c r="I882" s="5">
        <f t="shared" si="108"/>
        <v>0.19022178672335288</v>
      </c>
      <c r="J882" s="5">
        <f t="shared" si="109"/>
        <v>7.1476198859443052</v>
      </c>
      <c r="K882" s="5">
        <f t="shared" si="110"/>
        <v>3.6184328144224752E-2</v>
      </c>
    </row>
    <row r="883" spans="1:11">
      <c r="A883" s="14"/>
      <c r="B883" s="3">
        <v>881</v>
      </c>
      <c r="C883" s="5">
        <v>2.6669518155498593</v>
      </c>
      <c r="D883" s="5">
        <v>2.3121656508470259</v>
      </c>
      <c r="E883" s="5">
        <v>2.4656907630377378</v>
      </c>
      <c r="F883" s="5">
        <f t="shared" si="111"/>
        <v>0.35478616470283342</v>
      </c>
      <c r="G883" s="5">
        <f t="shared" si="112"/>
        <v>13.303058669235286</v>
      </c>
      <c r="H883" s="5">
        <f t="shared" si="113"/>
        <v>0.12587322266454604</v>
      </c>
      <c r="I883" s="5">
        <f t="shared" si="108"/>
        <v>0.20126105251212145</v>
      </c>
      <c r="J883" s="5">
        <f t="shared" si="109"/>
        <v>7.5464825175563366</v>
      </c>
      <c r="K883" s="5">
        <f t="shared" si="110"/>
        <v>4.0506011258286907E-2</v>
      </c>
    </row>
    <row r="884" spans="1:11">
      <c r="A884" s="14"/>
      <c r="B884" s="3">
        <v>882</v>
      </c>
      <c r="C884" s="5">
        <v>2.9974795690683118</v>
      </c>
      <c r="D884" s="5">
        <v>2.88672329729713</v>
      </c>
      <c r="E884" s="5">
        <v>2.7694019349512629</v>
      </c>
      <c r="F884" s="5">
        <f t="shared" si="111"/>
        <v>0.11075627177118186</v>
      </c>
      <c r="G884" s="5">
        <f t="shared" si="112"/>
        <v>3.6949800397007393</v>
      </c>
      <c r="H884" s="5">
        <f t="shared" si="113"/>
        <v>1.2266951736651896E-2</v>
      </c>
      <c r="I884" s="5">
        <f t="shared" si="108"/>
        <v>0.22807763411704896</v>
      </c>
      <c r="J884" s="5">
        <f t="shared" si="109"/>
        <v>7.6089804404552099</v>
      </c>
      <c r="K884" s="5">
        <f t="shared" si="110"/>
        <v>5.2019407184430454E-2</v>
      </c>
    </row>
    <row r="885" spans="1:11">
      <c r="A885" s="14"/>
      <c r="B885" s="3">
        <v>883</v>
      </c>
      <c r="C885" s="5">
        <v>3.0412132306149977</v>
      </c>
      <c r="D885" s="5">
        <v>3.0008100627014378</v>
      </c>
      <c r="E885" s="5">
        <v>2.8297081991439801</v>
      </c>
      <c r="F885" s="5">
        <f t="shared" si="111"/>
        <v>4.0403167913559912E-2</v>
      </c>
      <c r="G885" s="5">
        <f t="shared" si="112"/>
        <v>1.3285213778117602</v>
      </c>
      <c r="H885" s="5">
        <f t="shared" si="113"/>
        <v>1.6324159774513173E-3</v>
      </c>
      <c r="I885" s="5">
        <f t="shared" si="108"/>
        <v>0.21150503147101762</v>
      </c>
      <c r="J885" s="5">
        <f t="shared" si="109"/>
        <v>6.9546268358252155</v>
      </c>
      <c r="K885" s="5">
        <f t="shared" si="110"/>
        <v>4.4734378337556155E-2</v>
      </c>
    </row>
    <row r="886" spans="1:11">
      <c r="A886" s="14"/>
      <c r="B886" s="3">
        <v>884</v>
      </c>
      <c r="C886" s="5">
        <v>3.1329721209626094</v>
      </c>
      <c r="D886" s="5">
        <v>3.0900746371460794</v>
      </c>
      <c r="E886" s="5">
        <v>2.8768934531954176</v>
      </c>
      <c r="F886" s="5">
        <f t="shared" si="111"/>
        <v>4.2897483816529913E-2</v>
      </c>
      <c r="G886" s="5">
        <f t="shared" si="112"/>
        <v>1.3692264776154348</v>
      </c>
      <c r="H886" s="5">
        <f t="shared" si="113"/>
        <v>1.8401941177894458E-3</v>
      </c>
      <c r="I886" s="5">
        <f t="shared" si="108"/>
        <v>0.25607866776719179</v>
      </c>
      <c r="J886" s="5">
        <f t="shared" si="109"/>
        <v>8.1736657040060514</v>
      </c>
      <c r="K886" s="5">
        <f t="shared" si="110"/>
        <v>6.5576284085419795E-2</v>
      </c>
    </row>
    <row r="887" spans="1:11">
      <c r="A887" s="14"/>
      <c r="B887" s="3">
        <v>885</v>
      </c>
      <c r="C887" s="5">
        <v>3.243324270547709</v>
      </c>
      <c r="D887" s="5">
        <v>3.6220365472211582</v>
      </c>
      <c r="E887" s="5">
        <v>3.1580885188611041</v>
      </c>
      <c r="F887" s="5">
        <f t="shared" si="111"/>
        <v>0.3787122766734492</v>
      </c>
      <c r="G887" s="5">
        <f t="shared" si="112"/>
        <v>11.676670140956798</v>
      </c>
      <c r="H887" s="5">
        <f t="shared" si="113"/>
        <v>0.14342298850318713</v>
      </c>
      <c r="I887" s="5">
        <f t="shared" si="108"/>
        <v>8.523575168660491E-2</v>
      </c>
      <c r="J887" s="5">
        <f t="shared" si="109"/>
        <v>2.6280366863289597</v>
      </c>
      <c r="K887" s="5">
        <f t="shared" si="110"/>
        <v>7.2651333655805719E-3</v>
      </c>
    </row>
    <row r="888" spans="1:11">
      <c r="A888" s="14"/>
      <c r="B888" s="3">
        <v>886</v>
      </c>
      <c r="C888" s="5">
        <v>2.6623878830652172</v>
      </c>
      <c r="D888" s="5">
        <v>2.3371730962839679</v>
      </c>
      <c r="E888" s="5">
        <v>2.4789096986957055</v>
      </c>
      <c r="F888" s="5">
        <f t="shared" si="111"/>
        <v>0.32521478678124938</v>
      </c>
      <c r="G888" s="5">
        <f t="shared" si="112"/>
        <v>12.215154254940055</v>
      </c>
      <c r="H888" s="5">
        <f t="shared" si="113"/>
        <v>0.10576465754117349</v>
      </c>
      <c r="I888" s="5">
        <f t="shared" si="108"/>
        <v>0.18347818436951169</v>
      </c>
      <c r="J888" s="5">
        <f t="shared" si="109"/>
        <v>6.8914896111333173</v>
      </c>
      <c r="K888" s="5">
        <f t="shared" si="110"/>
        <v>3.366424413953252E-2</v>
      </c>
    </row>
    <row r="889" spans="1:11">
      <c r="A889" s="14"/>
      <c r="B889" s="3">
        <v>887</v>
      </c>
      <c r="C889" s="5">
        <v>2.7561124325900095</v>
      </c>
      <c r="D889" s="5">
        <v>2.2595388438371629</v>
      </c>
      <c r="E889" s="5">
        <v>2.4378722328523246</v>
      </c>
      <c r="F889" s="5">
        <f t="shared" si="111"/>
        <v>0.49657358875284663</v>
      </c>
      <c r="G889" s="5">
        <f t="shared" si="112"/>
        <v>18.017174585515733</v>
      </c>
      <c r="H889" s="5">
        <f t="shared" si="113"/>
        <v>0.24658532904688124</v>
      </c>
      <c r="I889" s="5">
        <f t="shared" si="108"/>
        <v>0.31824019973768491</v>
      </c>
      <c r="J889" s="5">
        <f t="shared" si="109"/>
        <v>11.546706004247589</v>
      </c>
      <c r="K889" s="5">
        <f t="shared" si="110"/>
        <v>0.10127682472908159</v>
      </c>
    </row>
    <row r="890" spans="1:11">
      <c r="A890" s="14"/>
      <c r="B890" s="3">
        <v>888</v>
      </c>
      <c r="C890" s="5">
        <v>2.8538806258235967</v>
      </c>
      <c r="D890" s="5">
        <v>2.485007419679873</v>
      </c>
      <c r="E890" s="5">
        <v>2.5570549220427807</v>
      </c>
      <c r="F890" s="5">
        <f t="shared" si="111"/>
        <v>0.36887320614372365</v>
      </c>
      <c r="G890" s="5">
        <f t="shared" si="112"/>
        <v>12.925320099444283</v>
      </c>
      <c r="H890" s="5">
        <f t="shared" si="113"/>
        <v>0.13606744221075004</v>
      </c>
      <c r="I890" s="5">
        <f t="shared" si="108"/>
        <v>0.29682570378081596</v>
      </c>
      <c r="J890" s="5">
        <f t="shared" si="109"/>
        <v>10.400775039255734</v>
      </c>
      <c r="K890" s="5">
        <f t="shared" si="110"/>
        <v>8.8105498424976711E-2</v>
      </c>
    </row>
    <row r="891" spans="1:11">
      <c r="A891" s="14"/>
      <c r="B891" s="3">
        <v>889</v>
      </c>
      <c r="C891" s="5">
        <v>3.6274773697479796</v>
      </c>
      <c r="D891" s="5">
        <v>3.1336833994255691</v>
      </c>
      <c r="E891" s="5">
        <v>3.3242050449363556</v>
      </c>
      <c r="F891" s="5">
        <f t="shared" si="111"/>
        <v>0.49379397032241057</v>
      </c>
      <c r="G891" s="5">
        <f t="shared" si="112"/>
        <v>13.612599610971994</v>
      </c>
      <c r="H891" s="5">
        <f t="shared" si="113"/>
        <v>0.24383248512676969</v>
      </c>
      <c r="I891" s="5">
        <f t="shared" si="108"/>
        <v>0.30327232481162403</v>
      </c>
      <c r="J891" s="5">
        <f t="shared" si="109"/>
        <v>8.3604194843727999</v>
      </c>
      <c r="K891" s="5">
        <f t="shared" si="110"/>
        <v>9.1974102996647183E-2</v>
      </c>
    </row>
    <row r="892" spans="1:11">
      <c r="A892" s="14"/>
      <c r="B892" s="3">
        <v>890</v>
      </c>
      <c r="C892" s="5">
        <v>2.9745088986697965</v>
      </c>
      <c r="D892" s="5">
        <v>2.8167567174017627</v>
      </c>
      <c r="E892" s="5">
        <v>2.7324176008185717</v>
      </c>
      <c r="F892" s="5">
        <f t="shared" si="111"/>
        <v>0.15775218126803381</v>
      </c>
      <c r="G892" s="5">
        <f t="shared" si="112"/>
        <v>5.3034698043290689</v>
      </c>
      <c r="H892" s="5">
        <f t="shared" si="113"/>
        <v>2.4885750694822597E-2</v>
      </c>
      <c r="I892" s="5">
        <f t="shared" si="108"/>
        <v>0.24209129785122485</v>
      </c>
      <c r="J892" s="5">
        <f t="shared" si="109"/>
        <v>8.138866148946077</v>
      </c>
      <c r="K892" s="5">
        <f t="shared" si="110"/>
        <v>5.860819649529047E-2</v>
      </c>
    </row>
    <row r="893" spans="1:11">
      <c r="A893" s="14"/>
      <c r="B893" s="3">
        <v>891</v>
      </c>
      <c r="C893" s="5">
        <v>2.8809171530822542</v>
      </c>
      <c r="D893" s="5">
        <v>2.3491642041255734</v>
      </c>
      <c r="E893" s="5">
        <v>2.4852481983007779</v>
      </c>
      <c r="F893" s="5">
        <f t="shared" si="111"/>
        <v>0.53175294895668079</v>
      </c>
      <c r="G893" s="5">
        <f t="shared" si="112"/>
        <v>18.457766075909735</v>
      </c>
      <c r="H893" s="5">
        <f t="shared" si="113"/>
        <v>0.28276119872412636</v>
      </c>
      <c r="I893" s="5">
        <f t="shared" si="108"/>
        <v>0.39566895478147623</v>
      </c>
      <c r="J893" s="5">
        <f t="shared" si="109"/>
        <v>13.73413165866833</v>
      </c>
      <c r="K893" s="5">
        <f t="shared" si="110"/>
        <v>0.1565539217778659</v>
      </c>
    </row>
    <row r="894" spans="1:11">
      <c r="A894" s="14"/>
      <c r="B894" s="3">
        <v>892</v>
      </c>
      <c r="C894" s="5">
        <v>3.1160025328046301</v>
      </c>
      <c r="D894" s="5">
        <v>2.9221761984520906</v>
      </c>
      <c r="E894" s="5">
        <v>2.7881423385017752</v>
      </c>
      <c r="F894" s="5">
        <f t="shared" si="111"/>
        <v>0.19382633435253949</v>
      </c>
      <c r="G894" s="5">
        <f t="shared" si="112"/>
        <v>6.2203522722454796</v>
      </c>
      <c r="H894" s="5">
        <f t="shared" si="113"/>
        <v>3.7568647888542431E-2</v>
      </c>
      <c r="I894" s="5">
        <f t="shared" si="108"/>
        <v>0.32786019430285496</v>
      </c>
      <c r="J894" s="5">
        <f t="shared" si="109"/>
        <v>10.521820532917115</v>
      </c>
      <c r="K894" s="5">
        <f t="shared" si="110"/>
        <v>0.10749230700830581</v>
      </c>
    </row>
    <row r="895" spans="1:11">
      <c r="A895" s="14"/>
      <c r="B895" s="3">
        <v>893</v>
      </c>
      <c r="C895" s="5">
        <v>3.2838389704838984</v>
      </c>
      <c r="D895" s="5">
        <v>3.241500103311155</v>
      </c>
      <c r="E895" s="5">
        <v>2.9569369546102764</v>
      </c>
      <c r="F895" s="5">
        <f t="shared" si="111"/>
        <v>4.2338867172743377E-2</v>
      </c>
      <c r="G895" s="5">
        <f t="shared" si="112"/>
        <v>1.2893100896023664</v>
      </c>
      <c r="H895" s="5">
        <f t="shared" si="113"/>
        <v>1.7925796734712068E-3</v>
      </c>
      <c r="I895" s="5">
        <f t="shared" si="108"/>
        <v>0.326902015873622</v>
      </c>
      <c r="J895" s="5">
        <f t="shared" si="109"/>
        <v>9.9548735127365422</v>
      </c>
      <c r="K895" s="5">
        <f t="shared" si="110"/>
        <v>0.1068649279822378</v>
      </c>
    </row>
    <row r="896" spans="1:11">
      <c r="A896" s="14"/>
      <c r="B896" s="3">
        <v>894</v>
      </c>
      <c r="C896" s="5">
        <v>2.6834246478014609</v>
      </c>
      <c r="D896" s="5">
        <v>1.7882426179227418</v>
      </c>
      <c r="E896" s="5">
        <v>2.1887450478339616</v>
      </c>
      <c r="F896" s="5">
        <f t="shared" si="111"/>
        <v>0.8951820298787192</v>
      </c>
      <c r="G896" s="5">
        <f t="shared" si="112"/>
        <v>33.359685751271044</v>
      </c>
      <c r="H896" s="5">
        <f t="shared" si="113"/>
        <v>0.8013508666177841</v>
      </c>
      <c r="I896" s="5">
        <f t="shared" si="108"/>
        <v>0.49467959996749933</v>
      </c>
      <c r="J896" s="5">
        <f t="shared" si="109"/>
        <v>18.434637259995061</v>
      </c>
      <c r="K896" s="5">
        <f t="shared" si="110"/>
        <v>0.24470790662400516</v>
      </c>
    </row>
    <row r="897" spans="1:11">
      <c r="A897" s="14"/>
      <c r="B897" s="3">
        <v>895</v>
      </c>
      <c r="C897" s="5">
        <v>2.9111763618487148</v>
      </c>
      <c r="D897" s="5">
        <v>2.4120896107015777</v>
      </c>
      <c r="E897" s="5">
        <v>2.518510568216854</v>
      </c>
      <c r="F897" s="5">
        <f t="shared" si="111"/>
        <v>0.49908675114713708</v>
      </c>
      <c r="G897" s="5">
        <f t="shared" si="112"/>
        <v>17.143817107328971</v>
      </c>
      <c r="H897" s="5">
        <f t="shared" si="113"/>
        <v>0.24908758517060434</v>
      </c>
      <c r="I897" s="5">
        <f t="shared" si="108"/>
        <v>0.39266579363186072</v>
      </c>
      <c r="J897" s="5">
        <f t="shared" si="109"/>
        <v>13.488217298607839</v>
      </c>
      <c r="K897" s="5">
        <f t="shared" si="110"/>
        <v>0.15418642548853903</v>
      </c>
    </row>
    <row r="898" spans="1:11">
      <c r="A898" s="14"/>
      <c r="B898" s="3">
        <v>896</v>
      </c>
      <c r="C898" s="5">
        <v>2.7748829930700523</v>
      </c>
      <c r="D898" s="5">
        <v>2.0966719551343584</v>
      </c>
      <c r="E898" s="5">
        <v>2.351780795484022</v>
      </c>
      <c r="F898" s="5">
        <f t="shared" si="111"/>
        <v>0.67821103793569382</v>
      </c>
      <c r="G898" s="5">
        <f t="shared" si="112"/>
        <v>24.441067952394643</v>
      </c>
      <c r="H898" s="5">
        <f t="shared" si="113"/>
        <v>0.45997021197781113</v>
      </c>
      <c r="I898" s="5">
        <f t="shared" si="108"/>
        <v>0.42310219758603029</v>
      </c>
      <c r="J898" s="5">
        <f t="shared" si="109"/>
        <v>15.247568947688203</v>
      </c>
      <c r="K898" s="5">
        <f t="shared" si="110"/>
        <v>0.17901546960212822</v>
      </c>
    </row>
    <row r="899" spans="1:11">
      <c r="A899" s="14"/>
      <c r="B899" s="3">
        <v>897</v>
      </c>
      <c r="C899" s="5">
        <v>2.8940153020735999</v>
      </c>
      <c r="D899" s="5">
        <v>2.4968312440412923</v>
      </c>
      <c r="E899" s="5">
        <v>2.5633049956002272</v>
      </c>
      <c r="F899" s="5">
        <f t="shared" si="111"/>
        <v>0.39718405803230761</v>
      </c>
      <c r="G899" s="5">
        <f t="shared" si="112"/>
        <v>13.72432473828732</v>
      </c>
      <c r="H899" s="5">
        <f t="shared" si="113"/>
        <v>0.15775517595501148</v>
      </c>
      <c r="I899" s="5">
        <f t="shared" si="108"/>
        <v>0.33071030647337274</v>
      </c>
      <c r="J899" s="5">
        <f t="shared" si="109"/>
        <v>11.427386242098114</v>
      </c>
      <c r="K899" s="5">
        <f t="shared" si="110"/>
        <v>0.10936930680771212</v>
      </c>
    </row>
    <row r="900" spans="1:11">
      <c r="A900" s="14"/>
      <c r="B900" s="3">
        <v>898</v>
      </c>
      <c r="C900" s="5">
        <v>2.9937367288018661</v>
      </c>
      <c r="D900" s="5">
        <v>2.42091893964266</v>
      </c>
      <c r="E900" s="5">
        <v>2.5231777514951101</v>
      </c>
      <c r="F900" s="5">
        <f t="shared" si="111"/>
        <v>0.57281778915920611</v>
      </c>
      <c r="G900" s="5">
        <f t="shared" si="112"/>
        <v>19.133873184248085</v>
      </c>
      <c r="H900" s="5">
        <f t="shared" si="113"/>
        <v>0.32812021957724069</v>
      </c>
      <c r="I900" s="5">
        <f t="shared" ref="I900:I963" si="114">ABS(C900-E900)</f>
        <v>0.470558977306756</v>
      </c>
      <c r="J900" s="5">
        <f t="shared" ref="J900:J963" si="115">I900*100/C900</f>
        <v>15.718114848899223</v>
      </c>
      <c r="K900" s="5">
        <f t="shared" ref="K900:K963" si="116">I900*I900</f>
        <v>0.22142575112398011</v>
      </c>
    </row>
    <row r="901" spans="1:11">
      <c r="A901" s="14"/>
      <c r="B901" s="3">
        <v>899</v>
      </c>
      <c r="C901" s="5">
        <v>3.3799107451138974</v>
      </c>
      <c r="D901" s="5">
        <v>3.309452346317066</v>
      </c>
      <c r="E901" s="5">
        <v>2.9928565102632012</v>
      </c>
      <c r="F901" s="5">
        <f t="shared" si="111"/>
        <v>7.0458398796831467E-2</v>
      </c>
      <c r="G901" s="5">
        <f t="shared" si="112"/>
        <v>2.0846230599044158</v>
      </c>
      <c r="H901" s="5">
        <f t="shared" si="113"/>
        <v>4.9643859610133418E-3</v>
      </c>
      <c r="I901" s="5">
        <f t="shared" si="114"/>
        <v>0.38705423485069623</v>
      </c>
      <c r="J901" s="5">
        <f t="shared" si="115"/>
        <v>11.451611123466312</v>
      </c>
      <c r="K901" s="5">
        <f t="shared" si="116"/>
        <v>0.14981098071585791</v>
      </c>
    </row>
    <row r="902" spans="1:11">
      <c r="A902" s="14"/>
      <c r="B902" s="3">
        <v>900</v>
      </c>
      <c r="C902" s="5">
        <v>4.0124487612010382</v>
      </c>
      <c r="D902" s="5">
        <v>3.9596774245467463</v>
      </c>
      <c r="E902" s="5">
        <v>3.57226548661541</v>
      </c>
      <c r="F902" s="5">
        <f t="shared" si="111"/>
        <v>5.27713366542919E-2</v>
      </c>
      <c r="G902" s="5">
        <f t="shared" si="112"/>
        <v>1.3151902938816835</v>
      </c>
      <c r="H902" s="5">
        <f t="shared" si="113"/>
        <v>2.7848139722806121E-3</v>
      </c>
      <c r="I902" s="5">
        <f t="shared" si="114"/>
        <v>0.44018327458562823</v>
      </c>
      <c r="J902" s="5">
        <f t="shared" si="115"/>
        <v>10.970439768403898</v>
      </c>
      <c r="K902" s="5">
        <f t="shared" si="116"/>
        <v>0.19376131522492657</v>
      </c>
    </row>
    <row r="903" spans="1:11">
      <c r="A903" s="14"/>
      <c r="B903" s="3">
        <v>901</v>
      </c>
      <c r="C903" s="5">
        <v>3.5500745056945662</v>
      </c>
      <c r="D903" s="5">
        <v>3.5975576406249639</v>
      </c>
      <c r="E903" s="5">
        <v>3.1451489688343557</v>
      </c>
      <c r="F903" s="5">
        <f t="shared" si="111"/>
        <v>4.7483134930397686E-2</v>
      </c>
      <c r="G903" s="5">
        <f t="shared" si="112"/>
        <v>1.337525025298242</v>
      </c>
      <c r="H903" s="5">
        <f t="shared" si="113"/>
        <v>2.2546481028183529E-3</v>
      </c>
      <c r="I903" s="5">
        <f t="shared" si="114"/>
        <v>0.40492553686021049</v>
      </c>
      <c r="J903" s="5">
        <f t="shared" si="115"/>
        <v>11.406113764955688</v>
      </c>
      <c r="K903" s="5">
        <f t="shared" si="116"/>
        <v>0.16396469040152969</v>
      </c>
    </row>
    <row r="904" spans="1:11">
      <c r="A904" s="14"/>
      <c r="B904" s="3">
        <v>902</v>
      </c>
      <c r="C904" s="5">
        <v>3.4123697633253576</v>
      </c>
      <c r="D904" s="5">
        <v>3.2675229628512676</v>
      </c>
      <c r="E904" s="5">
        <v>2.9706926381631797</v>
      </c>
      <c r="F904" s="5">
        <f t="shared" si="111"/>
        <v>0.14484680047408993</v>
      </c>
      <c r="G904" s="5">
        <f t="shared" si="112"/>
        <v>4.2447568851078019</v>
      </c>
      <c r="H904" s="5">
        <f t="shared" si="113"/>
        <v>2.098059560758082E-2</v>
      </c>
      <c r="I904" s="5">
        <f t="shared" si="114"/>
        <v>0.44167712516217783</v>
      </c>
      <c r="J904" s="5">
        <f t="shared" si="115"/>
        <v>12.94341339878018</v>
      </c>
      <c r="K904" s="5">
        <f t="shared" si="116"/>
        <v>0.19507868289152611</v>
      </c>
    </row>
    <row r="905" spans="1:11">
      <c r="A905" s="14"/>
      <c r="B905" s="3">
        <v>903</v>
      </c>
      <c r="C905" s="5">
        <v>3.4874296321733822</v>
      </c>
      <c r="D905" s="5">
        <v>3.7141445959896284</v>
      </c>
      <c r="E905" s="5">
        <v>3.2067768334401174</v>
      </c>
      <c r="F905" s="5">
        <f t="shared" si="111"/>
        <v>0.22671496381624623</v>
      </c>
      <c r="G905" s="5">
        <f t="shared" si="112"/>
        <v>6.5009186629797719</v>
      </c>
      <c r="H905" s="5">
        <f t="shared" si="113"/>
        <v>5.1399674818201839E-2</v>
      </c>
      <c r="I905" s="5">
        <f t="shared" si="114"/>
        <v>0.28065279873326476</v>
      </c>
      <c r="J905" s="5">
        <f t="shared" si="115"/>
        <v>8.0475544551234606</v>
      </c>
      <c r="K905" s="5">
        <f t="shared" si="116"/>
        <v>7.8765993436814424E-2</v>
      </c>
    </row>
    <row r="906" spans="1:11">
      <c r="A906" s="14"/>
      <c r="B906" s="3">
        <v>904</v>
      </c>
      <c r="C906" s="5">
        <v>3.2079902989032627</v>
      </c>
      <c r="D906" s="5">
        <v>2.9372096412497863</v>
      </c>
      <c r="E906" s="5">
        <v>2.796089016364637</v>
      </c>
      <c r="F906" s="5">
        <f t="shared" si="111"/>
        <v>0.27078065765347636</v>
      </c>
      <c r="G906" s="5">
        <f t="shared" si="112"/>
        <v>8.4408190930642775</v>
      </c>
      <c r="H906" s="5">
        <f t="shared" si="113"/>
        <v>7.332216455924917E-2</v>
      </c>
      <c r="I906" s="5">
        <f t="shared" si="114"/>
        <v>0.41190128253862568</v>
      </c>
      <c r="J906" s="5">
        <f t="shared" si="115"/>
        <v>12.839854368619667</v>
      </c>
      <c r="K906" s="5">
        <f t="shared" si="116"/>
        <v>0.16966266655696474</v>
      </c>
    </row>
    <row r="907" spans="1:11">
      <c r="A907" s="14"/>
      <c r="B907" s="3">
        <v>905</v>
      </c>
      <c r="C907" s="5">
        <v>3.6612813256972743</v>
      </c>
      <c r="D907" s="5">
        <v>3.8500790099732551</v>
      </c>
      <c r="E907" s="5">
        <v>3.2786317646718626</v>
      </c>
      <c r="F907" s="5">
        <f t="shared" si="111"/>
        <v>0.18879768427598087</v>
      </c>
      <c r="G907" s="5">
        <f t="shared" si="112"/>
        <v>5.1566014048381055</v>
      </c>
      <c r="H907" s="5">
        <f t="shared" si="113"/>
        <v>3.5644565587972951E-2</v>
      </c>
      <c r="I907" s="5">
        <f t="shared" si="114"/>
        <v>0.3826495610254117</v>
      </c>
      <c r="J907" s="5">
        <f t="shared" si="115"/>
        <v>10.451247172396343</v>
      </c>
      <c r="K907" s="5">
        <f t="shared" si="116"/>
        <v>0.14642068655294027</v>
      </c>
    </row>
    <row r="908" spans="1:11">
      <c r="A908" s="14"/>
      <c r="B908" s="3">
        <v>906</v>
      </c>
      <c r="C908" s="5">
        <v>3.909443305420504</v>
      </c>
      <c r="D908" s="5">
        <v>3.5830508385507134</v>
      </c>
      <c r="E908" s="5">
        <v>3.3731806732579068</v>
      </c>
      <c r="F908" s="5">
        <f t="shared" si="111"/>
        <v>0.32639246686979062</v>
      </c>
      <c r="G908" s="5">
        <f t="shared" si="112"/>
        <v>8.3488221051125713</v>
      </c>
      <c r="H908" s="5">
        <f t="shared" si="113"/>
        <v>0.10653204242934737</v>
      </c>
      <c r="I908" s="5">
        <f t="shared" si="114"/>
        <v>0.53626263216259717</v>
      </c>
      <c r="J908" s="5">
        <f t="shared" si="115"/>
        <v>13.717109835537471</v>
      </c>
      <c r="K908" s="5">
        <f t="shared" si="116"/>
        <v>0.28757761065395698</v>
      </c>
    </row>
    <row r="909" spans="1:11">
      <c r="A909" s="14"/>
      <c r="B909" s="3">
        <v>907</v>
      </c>
      <c r="C909" s="5">
        <v>4.2726767340364091</v>
      </c>
      <c r="D909" s="5">
        <v>5.7839676360200309</v>
      </c>
      <c r="E909" s="5">
        <v>4.3008852924001877</v>
      </c>
      <c r="F909" s="5">
        <f t="shared" si="111"/>
        <v>1.5112909019836218</v>
      </c>
      <c r="G909" s="5">
        <f t="shared" si="112"/>
        <v>35.371056507612295</v>
      </c>
      <c r="H909" s="5">
        <f t="shared" si="113"/>
        <v>2.2840001904184692</v>
      </c>
      <c r="I909" s="5">
        <f t="shared" si="114"/>
        <v>2.8208558363778558E-2</v>
      </c>
      <c r="J909" s="5">
        <f t="shared" si="115"/>
        <v>0.66020811120737088</v>
      </c>
      <c r="K909" s="5">
        <f t="shared" si="116"/>
        <v>7.9572276496270116E-4</v>
      </c>
    </row>
    <row r="910" spans="1:11">
      <c r="A910" s="14"/>
      <c r="B910" s="3">
        <v>908</v>
      </c>
      <c r="C910" s="5">
        <v>3.885139107997146</v>
      </c>
      <c r="D910" s="5">
        <v>4.3734193460075819</v>
      </c>
      <c r="E910" s="5">
        <v>3.5552694662996078</v>
      </c>
      <c r="F910" s="5">
        <f t="shared" si="111"/>
        <v>0.48828023801043585</v>
      </c>
      <c r="G910" s="5">
        <f t="shared" si="112"/>
        <v>12.567895883196638</v>
      </c>
      <c r="H910" s="5">
        <f t="shared" si="113"/>
        <v>0.23841759083152789</v>
      </c>
      <c r="I910" s="5">
        <f t="shared" si="114"/>
        <v>0.32986964169753819</v>
      </c>
      <c r="J910" s="5">
        <f t="shared" si="115"/>
        <v>8.4905490518611444</v>
      </c>
      <c r="K910" s="5">
        <f t="shared" si="116"/>
        <v>0.10881398051366223</v>
      </c>
    </row>
    <row r="911" spans="1:11">
      <c r="A911" s="14"/>
      <c r="B911" s="3">
        <v>909</v>
      </c>
      <c r="C911" s="5">
        <v>3.2508595921712042</v>
      </c>
      <c r="D911" s="5">
        <v>2.7761213427053879</v>
      </c>
      <c r="E911" s="5">
        <v>2.7109377417540683</v>
      </c>
      <c r="F911" s="5">
        <f t="shared" si="111"/>
        <v>0.47473824946581633</v>
      </c>
      <c r="G911" s="5">
        <f t="shared" si="112"/>
        <v>14.603468282945594</v>
      </c>
      <c r="H911" s="5">
        <f t="shared" si="113"/>
        <v>0.22537640550586766</v>
      </c>
      <c r="I911" s="5">
        <f t="shared" si="114"/>
        <v>0.53992185041713592</v>
      </c>
      <c r="J911" s="5">
        <f t="shared" si="115"/>
        <v>16.608587209284224</v>
      </c>
      <c r="K911" s="5">
        <f t="shared" si="116"/>
        <v>0.29151560455786407</v>
      </c>
    </row>
    <row r="912" spans="1:11">
      <c r="A912" s="14"/>
      <c r="B912" s="3">
        <v>910</v>
      </c>
      <c r="C912" s="5">
        <v>3.6332041279129901</v>
      </c>
      <c r="D912" s="5">
        <v>3.6131767117071232</v>
      </c>
      <c r="E912" s="5">
        <v>3.1534052098083851</v>
      </c>
      <c r="F912" s="5">
        <f t="shared" si="111"/>
        <v>2.0027416205866899E-2</v>
      </c>
      <c r="G912" s="5">
        <f t="shared" si="112"/>
        <v>0.55123289253145225</v>
      </c>
      <c r="H912" s="5">
        <f t="shared" si="113"/>
        <v>4.0109739988302009E-4</v>
      </c>
      <c r="I912" s="5">
        <f t="shared" si="114"/>
        <v>0.47979891810460495</v>
      </c>
      <c r="J912" s="5">
        <f t="shared" si="115"/>
        <v>13.205944428457267</v>
      </c>
      <c r="K912" s="5">
        <f t="shared" si="116"/>
        <v>0.23020700181434942</v>
      </c>
    </row>
    <row r="913" spans="1:11">
      <c r="A913" s="14"/>
      <c r="B913" s="3">
        <v>911</v>
      </c>
      <c r="C913" s="5">
        <v>3.5830915415904667</v>
      </c>
      <c r="D913" s="5">
        <v>3.4229504397209887</v>
      </c>
      <c r="E913" s="5">
        <v>3.0528516024365144</v>
      </c>
      <c r="F913" s="5">
        <f t="shared" si="111"/>
        <v>0.16014110186947805</v>
      </c>
      <c r="G913" s="5">
        <f t="shared" si="112"/>
        <v>4.4693555833182659</v>
      </c>
      <c r="H913" s="5">
        <f t="shared" si="113"/>
        <v>2.5645172507970548E-2</v>
      </c>
      <c r="I913" s="5">
        <f t="shared" si="114"/>
        <v>0.53023993915395229</v>
      </c>
      <c r="J913" s="5">
        <f t="shared" si="115"/>
        <v>14.798392198447401</v>
      </c>
      <c r="K913" s="5">
        <f t="shared" si="116"/>
        <v>0.28115439307398704</v>
      </c>
    </row>
    <row r="914" spans="1:11">
      <c r="A914" s="14"/>
      <c r="B914" s="3">
        <v>912</v>
      </c>
      <c r="C914" s="5">
        <v>4.2820864359421762</v>
      </c>
      <c r="D914" s="5">
        <v>5.182550762621454</v>
      </c>
      <c r="E914" s="5">
        <v>3.9829763331217007</v>
      </c>
      <c r="F914" s="5">
        <f t="shared" si="111"/>
        <v>0.90046432667927778</v>
      </c>
      <c r="G914" s="5">
        <f t="shared" si="112"/>
        <v>21.028634992538421</v>
      </c>
      <c r="H914" s="5">
        <f t="shared" si="113"/>
        <v>0.81083600362196506</v>
      </c>
      <c r="I914" s="5">
        <f t="shared" si="114"/>
        <v>0.29911010282047545</v>
      </c>
      <c r="J914" s="5">
        <f t="shared" si="115"/>
        <v>6.9851486487956205</v>
      </c>
      <c r="K914" s="5">
        <f t="shared" si="116"/>
        <v>8.9466853609275393E-2</v>
      </c>
    </row>
    <row r="915" spans="1:11">
      <c r="A915" s="14"/>
      <c r="B915" s="3">
        <v>913</v>
      </c>
      <c r="C915" s="5">
        <v>4.9097301416255812</v>
      </c>
      <c r="D915" s="5">
        <v>5.1640895307271144</v>
      </c>
      <c r="E915" s="5">
        <v>4.4446177259423525</v>
      </c>
      <c r="F915" s="5">
        <f t="shared" si="111"/>
        <v>0.25435938910153322</v>
      </c>
      <c r="G915" s="5">
        <f t="shared" si="112"/>
        <v>5.1807203606778351</v>
      </c>
      <c r="H915" s="5">
        <f t="shared" si="113"/>
        <v>6.4698698824105172E-2</v>
      </c>
      <c r="I915" s="5">
        <f t="shared" si="114"/>
        <v>0.4651124156832287</v>
      </c>
      <c r="J915" s="5">
        <f t="shared" si="115"/>
        <v>9.4732786174930759</v>
      </c>
      <c r="K915" s="5">
        <f t="shared" si="116"/>
        <v>0.21632955922268851</v>
      </c>
    </row>
    <row r="916" spans="1:11">
      <c r="A916" s="14"/>
      <c r="B916" s="3">
        <v>914</v>
      </c>
      <c r="C916" s="5">
        <v>5.2252651843915858</v>
      </c>
      <c r="D916" s="5">
        <v>6.0244235965314941</v>
      </c>
      <c r="E916" s="5">
        <v>4.8993903131265482</v>
      </c>
      <c r="F916" s="5">
        <f t="shared" si="111"/>
        <v>0.79915841213990824</v>
      </c>
      <c r="G916" s="5">
        <f t="shared" si="112"/>
        <v>15.294121617541597</v>
      </c>
      <c r="H916" s="5">
        <f t="shared" si="113"/>
        <v>0.63865416769397942</v>
      </c>
      <c r="I916" s="5">
        <f t="shared" si="114"/>
        <v>0.32587487126503767</v>
      </c>
      <c r="J916" s="5">
        <f t="shared" si="115"/>
        <v>6.2365231192181412</v>
      </c>
      <c r="K916" s="5">
        <f t="shared" si="116"/>
        <v>0.10619443172200488</v>
      </c>
    </row>
    <row r="917" spans="1:11">
      <c r="A917" s="14"/>
      <c r="B917" s="3">
        <v>915</v>
      </c>
      <c r="C917" s="5">
        <v>4.5800128051690852</v>
      </c>
      <c r="D917" s="5">
        <v>4.3483967694972421</v>
      </c>
      <c r="E917" s="5">
        <v>4.0134425323562422</v>
      </c>
      <c r="F917" s="5">
        <f t="shared" ref="F917:F980" si="117">ABS(C917-D917)</f>
        <v>0.23161603567184308</v>
      </c>
      <c r="G917" s="5">
        <f t="shared" ref="G917:G980" si="118">F917*100/C917</f>
        <v>5.0571045436911666</v>
      </c>
      <c r="H917" s="5">
        <f t="shared" ref="H917:H980" si="119">F917*F917</f>
        <v>5.3645987980340488E-2</v>
      </c>
      <c r="I917" s="5">
        <f t="shared" si="114"/>
        <v>0.566570272812843</v>
      </c>
      <c r="J917" s="5">
        <f t="shared" si="115"/>
        <v>12.37049538755441</v>
      </c>
      <c r="K917" s="5">
        <f t="shared" si="116"/>
        <v>0.32100187403521935</v>
      </c>
    </row>
    <row r="918" spans="1:11">
      <c r="A918" s="14"/>
      <c r="B918" s="3">
        <v>916</v>
      </c>
      <c r="C918" s="5">
        <v>4.7277467276999587</v>
      </c>
      <c r="D918" s="5">
        <v>4.5704942665389456</v>
      </c>
      <c r="E918" s="5">
        <v>4.1308432692924875</v>
      </c>
      <c r="F918" s="5">
        <f t="shared" si="117"/>
        <v>0.1572524611610131</v>
      </c>
      <c r="G918" s="5">
        <f t="shared" si="118"/>
        <v>3.326160858822405</v>
      </c>
      <c r="H918" s="5">
        <f t="shared" si="119"/>
        <v>2.4728336541195935E-2</v>
      </c>
      <c r="I918" s="5">
        <f t="shared" si="114"/>
        <v>0.59690345840747128</v>
      </c>
      <c r="J918" s="5">
        <f t="shared" si="115"/>
        <v>12.625537973728637</v>
      </c>
      <c r="K918" s="5">
        <f t="shared" si="116"/>
        <v>0.35629373865879982</v>
      </c>
    </row>
    <row r="919" spans="1:11">
      <c r="A919" s="14"/>
      <c r="B919" s="3">
        <v>917</v>
      </c>
      <c r="C919" s="5">
        <v>5.2515691830050208</v>
      </c>
      <c r="D919" s="5">
        <v>5.804922562175661</v>
      </c>
      <c r="E919" s="5">
        <v>4.7833620663660543</v>
      </c>
      <c r="F919" s="5">
        <f t="shared" si="117"/>
        <v>0.5533533791706402</v>
      </c>
      <c r="G919" s="5">
        <f t="shared" si="118"/>
        <v>10.53691496555709</v>
      </c>
      <c r="H919" s="5">
        <f t="shared" si="119"/>
        <v>0.3061999622395663</v>
      </c>
      <c r="I919" s="5">
        <f t="shared" si="114"/>
        <v>0.46820711663896653</v>
      </c>
      <c r="J919" s="5">
        <f t="shared" si="115"/>
        <v>8.9155660017612473</v>
      </c>
      <c r="K919" s="5">
        <f t="shared" si="116"/>
        <v>0.21921790407137481</v>
      </c>
    </row>
    <row r="920" spans="1:11">
      <c r="A920" s="14"/>
      <c r="B920" s="3">
        <v>918</v>
      </c>
      <c r="C920" s="5">
        <v>5.1188026377427596</v>
      </c>
      <c r="D920" s="5">
        <v>5.4414414360774295</v>
      </c>
      <c r="E920" s="5">
        <v>4.5912259431105298</v>
      </c>
      <c r="F920" s="5">
        <f t="shared" si="117"/>
        <v>0.32263879833466991</v>
      </c>
      <c r="G920" s="5">
        <f t="shared" si="118"/>
        <v>6.3030130514456406</v>
      </c>
      <c r="H920" s="5">
        <f t="shared" si="119"/>
        <v>0.10409579419083979</v>
      </c>
      <c r="I920" s="5">
        <f t="shared" si="114"/>
        <v>0.52757669463222978</v>
      </c>
      <c r="J920" s="5">
        <f t="shared" si="115"/>
        <v>10.306642626582601</v>
      </c>
      <c r="K920" s="5">
        <f t="shared" si="116"/>
        <v>0.27833716871906905</v>
      </c>
    </row>
    <row r="921" spans="1:11">
      <c r="A921" s="14"/>
      <c r="B921" s="3">
        <v>919</v>
      </c>
      <c r="C921" s="5">
        <v>5.9208428855637614</v>
      </c>
      <c r="D921" s="5">
        <v>6.2254879826657774</v>
      </c>
      <c r="E921" s="5">
        <v>5.3827929476371299</v>
      </c>
      <c r="F921" s="5">
        <f t="shared" si="117"/>
        <v>0.30464509710201604</v>
      </c>
      <c r="G921" s="5">
        <f t="shared" si="118"/>
        <v>5.1452994614128968</v>
      </c>
      <c r="H921" s="5">
        <f t="shared" si="119"/>
        <v>9.2808635188296781E-2</v>
      </c>
      <c r="I921" s="5">
        <f t="shared" si="114"/>
        <v>0.53804993792663147</v>
      </c>
      <c r="J921" s="5">
        <f t="shared" si="115"/>
        <v>9.0873875278553395</v>
      </c>
      <c r="K921" s="5">
        <f t="shared" si="116"/>
        <v>0.28949773570285198</v>
      </c>
    </row>
    <row r="922" spans="1:11">
      <c r="A922" s="14"/>
      <c r="B922" s="3">
        <v>920</v>
      </c>
      <c r="C922" s="5">
        <v>5.4535323073952</v>
      </c>
      <c r="D922" s="5">
        <v>6.4108551784126009</v>
      </c>
      <c r="E922" s="5">
        <v>5.1036580473089002</v>
      </c>
      <c r="F922" s="5">
        <f t="shared" si="117"/>
        <v>0.95732287101740088</v>
      </c>
      <c r="G922" s="5">
        <f t="shared" si="118"/>
        <v>17.554179879327645</v>
      </c>
      <c r="H922" s="5">
        <f t="shared" si="119"/>
        <v>0.9164670793729992</v>
      </c>
      <c r="I922" s="5">
        <f t="shared" si="114"/>
        <v>0.34987426008629985</v>
      </c>
      <c r="J922" s="5">
        <f t="shared" si="115"/>
        <v>6.4155530831248004</v>
      </c>
      <c r="K922" s="5">
        <f t="shared" si="116"/>
        <v>0.12241199787093579</v>
      </c>
    </row>
    <row r="923" spans="1:11">
      <c r="A923" s="14"/>
      <c r="B923" s="3">
        <v>921</v>
      </c>
      <c r="C923" s="5">
        <v>4.9841152103873059</v>
      </c>
      <c r="D923" s="5">
        <v>5.0838803841057656</v>
      </c>
      <c r="E923" s="5">
        <v>4.4022191710383076</v>
      </c>
      <c r="F923" s="5">
        <f t="shared" si="117"/>
        <v>9.9765173718459721E-2</v>
      </c>
      <c r="G923" s="5">
        <f t="shared" si="118"/>
        <v>2.0016626724546995</v>
      </c>
      <c r="H923" s="5">
        <f t="shared" si="119"/>
        <v>9.9530898870744469E-3</v>
      </c>
      <c r="I923" s="5">
        <f t="shared" si="114"/>
        <v>0.58189603934899825</v>
      </c>
      <c r="J923" s="5">
        <f t="shared" si="115"/>
        <v>11.675011808239887</v>
      </c>
      <c r="K923" s="5">
        <f t="shared" si="116"/>
        <v>0.33860300061005094</v>
      </c>
    </row>
    <row r="924" spans="1:11">
      <c r="A924" s="14"/>
      <c r="B924" s="3">
        <v>922</v>
      </c>
      <c r="C924" s="5">
        <v>5.3684571797078506</v>
      </c>
      <c r="D924" s="5">
        <v>5.9965637769803397</v>
      </c>
      <c r="E924" s="5">
        <v>4.8846636125118073</v>
      </c>
      <c r="F924" s="5">
        <f t="shared" si="117"/>
        <v>0.62810659727248908</v>
      </c>
      <c r="G924" s="5">
        <f t="shared" si="118"/>
        <v>11.699946115741774</v>
      </c>
      <c r="H924" s="5">
        <f t="shared" si="119"/>
        <v>0.39451789753722477</v>
      </c>
      <c r="I924" s="5">
        <f t="shared" si="114"/>
        <v>0.48379356719604338</v>
      </c>
      <c r="J924" s="5">
        <f t="shared" si="115"/>
        <v>9.0117803123163078</v>
      </c>
      <c r="K924" s="5">
        <f t="shared" si="116"/>
        <v>0.23405621566027254</v>
      </c>
    </row>
    <row r="925" spans="1:11">
      <c r="A925" s="14"/>
      <c r="B925" s="3">
        <v>923</v>
      </c>
      <c r="C925" s="5">
        <v>5.7951110023695298</v>
      </c>
      <c r="D925" s="5">
        <v>7.0393850130972275</v>
      </c>
      <c r="E925" s="5">
        <v>5.4358989179231942</v>
      </c>
      <c r="F925" s="5">
        <f t="shared" si="117"/>
        <v>1.2442740107276977</v>
      </c>
      <c r="G925" s="5">
        <f t="shared" si="118"/>
        <v>21.471098831738228</v>
      </c>
      <c r="H925" s="5">
        <f t="shared" si="119"/>
        <v>1.5482178137723908</v>
      </c>
      <c r="I925" s="5">
        <f t="shared" si="114"/>
        <v>0.35921208444633557</v>
      </c>
      <c r="J925" s="5">
        <f t="shared" si="115"/>
        <v>6.1985367372507518</v>
      </c>
      <c r="K925" s="5">
        <f t="shared" si="116"/>
        <v>0.12903332161228132</v>
      </c>
    </row>
    <row r="926" spans="1:11">
      <c r="A926" s="14"/>
      <c r="B926" s="3">
        <v>924</v>
      </c>
      <c r="C926" s="5">
        <v>5.1995929036679458</v>
      </c>
      <c r="D926" s="5">
        <v>5.486763419692271</v>
      </c>
      <c r="E926" s="5">
        <v>4.6151831436493342</v>
      </c>
      <c r="F926" s="5">
        <f t="shared" si="117"/>
        <v>0.2871705160243252</v>
      </c>
      <c r="G926" s="5">
        <f t="shared" si="118"/>
        <v>5.5229423023049877</v>
      </c>
      <c r="H926" s="5">
        <f t="shared" si="119"/>
        <v>8.2466905273677213E-2</v>
      </c>
      <c r="I926" s="5">
        <f t="shared" si="114"/>
        <v>0.58440976001861156</v>
      </c>
      <c r="J926" s="5">
        <f t="shared" si="115"/>
        <v>11.239529148644536</v>
      </c>
      <c r="K926" s="5">
        <f t="shared" si="116"/>
        <v>0.34153476760501117</v>
      </c>
    </row>
    <row r="927" spans="1:11">
      <c r="A927" s="14"/>
      <c r="B927" s="3">
        <v>925</v>
      </c>
      <c r="C927" s="5">
        <v>5.1962704705173026</v>
      </c>
      <c r="D927" s="5">
        <v>5.6458420608435</v>
      </c>
      <c r="E927" s="5">
        <v>4.6992721133618742</v>
      </c>
      <c r="F927" s="5">
        <f t="shared" si="117"/>
        <v>0.44957159032619742</v>
      </c>
      <c r="G927" s="5">
        <f t="shared" si="118"/>
        <v>8.6518127352489671</v>
      </c>
      <c r="H927" s="5">
        <f t="shared" si="119"/>
        <v>0.2021146148284263</v>
      </c>
      <c r="I927" s="5">
        <f t="shared" si="114"/>
        <v>0.49699835715542839</v>
      </c>
      <c r="J927" s="5">
        <f t="shared" si="115"/>
        <v>9.5645205532565534</v>
      </c>
      <c r="K927" s="5">
        <f t="shared" si="116"/>
        <v>0.24700736701519477</v>
      </c>
    </row>
    <row r="928" spans="1:11">
      <c r="A928" s="14"/>
      <c r="B928" s="3">
        <v>926</v>
      </c>
      <c r="C928" s="5">
        <v>5.2502902908246947</v>
      </c>
      <c r="D928" s="5">
        <v>5.822756398318532</v>
      </c>
      <c r="E928" s="5">
        <v>4.7927890321511759</v>
      </c>
      <c r="F928" s="5">
        <f t="shared" si="117"/>
        <v>0.57246610749383731</v>
      </c>
      <c r="G928" s="5">
        <f t="shared" si="118"/>
        <v>10.903513439900037</v>
      </c>
      <c r="H928" s="5">
        <f t="shared" si="119"/>
        <v>0.32771744422914567</v>
      </c>
      <c r="I928" s="5">
        <f t="shared" si="114"/>
        <v>0.45750125867351876</v>
      </c>
      <c r="J928" s="5">
        <f t="shared" si="115"/>
        <v>8.7138278710615129</v>
      </c>
      <c r="K928" s="5">
        <f t="shared" si="116"/>
        <v>0.20930740168785392</v>
      </c>
    </row>
    <row r="929" spans="1:11">
      <c r="A929" s="14"/>
      <c r="B929" s="3">
        <v>927</v>
      </c>
      <c r="C929" s="5">
        <v>5.4233930837880422</v>
      </c>
      <c r="D929" s="5">
        <v>6.0897714659788491</v>
      </c>
      <c r="E929" s="5">
        <v>4.9339331969164197</v>
      </c>
      <c r="F929" s="5">
        <f t="shared" si="117"/>
        <v>0.66637838219080692</v>
      </c>
      <c r="G929" s="5">
        <f t="shared" si="118"/>
        <v>12.287111996045212</v>
      </c>
      <c r="H929" s="5">
        <f t="shared" si="119"/>
        <v>0.44406014825123713</v>
      </c>
      <c r="I929" s="5">
        <f t="shared" si="114"/>
        <v>0.48945988687162245</v>
      </c>
      <c r="J929" s="5">
        <f t="shared" si="115"/>
        <v>9.0249753117609632</v>
      </c>
      <c r="K929" s="5">
        <f t="shared" si="116"/>
        <v>0.23957098085638145</v>
      </c>
    </row>
    <row r="930" spans="1:11">
      <c r="A930" s="14"/>
      <c r="B930" s="3">
        <v>928</v>
      </c>
      <c r="C930" s="5">
        <v>5.6079545589255133</v>
      </c>
      <c r="D930" s="5">
        <v>6.52067617906763</v>
      </c>
      <c r="E930" s="5">
        <v>5.1617094282551497</v>
      </c>
      <c r="F930" s="5">
        <f t="shared" si="117"/>
        <v>0.91272162014211666</v>
      </c>
      <c r="G930" s="5">
        <f t="shared" si="118"/>
        <v>16.275481738514557</v>
      </c>
      <c r="H930" s="5">
        <f t="shared" si="119"/>
        <v>0.83306075587485029</v>
      </c>
      <c r="I930" s="5">
        <f t="shared" si="114"/>
        <v>0.44624513067036364</v>
      </c>
      <c r="J930" s="5">
        <f t="shared" si="115"/>
        <v>7.9573599604178034</v>
      </c>
      <c r="K930" s="5">
        <f t="shared" si="116"/>
        <v>0.19913471664700994</v>
      </c>
    </row>
    <row r="931" spans="1:11">
      <c r="A931" s="14"/>
      <c r="B931" s="3">
        <v>929</v>
      </c>
      <c r="C931" s="5">
        <v>6.2585363430852246</v>
      </c>
      <c r="D931" s="5">
        <v>6.7510032019822983</v>
      </c>
      <c r="E931" s="5">
        <v>5.6605802925678432</v>
      </c>
      <c r="F931" s="5">
        <f t="shared" si="117"/>
        <v>0.49246685889707376</v>
      </c>
      <c r="G931" s="5">
        <f t="shared" si="118"/>
        <v>7.8687225239360998</v>
      </c>
      <c r="H931" s="5">
        <f t="shared" si="119"/>
        <v>0.24252360711195034</v>
      </c>
      <c r="I931" s="5">
        <f t="shared" si="114"/>
        <v>0.59795605051738132</v>
      </c>
      <c r="J931" s="5">
        <f t="shared" si="115"/>
        <v>9.5542474747795652</v>
      </c>
      <c r="K931" s="5">
        <f t="shared" si="116"/>
        <v>0.35755143835034509</v>
      </c>
    </row>
    <row r="932" spans="1:11">
      <c r="A932" s="14"/>
      <c r="B932" s="3">
        <v>930</v>
      </c>
      <c r="C932" s="5">
        <v>5.470583691201699</v>
      </c>
      <c r="D932" s="5">
        <v>6.4846191095933241</v>
      </c>
      <c r="E932" s="5">
        <v>5.0483696613310309</v>
      </c>
      <c r="F932" s="5">
        <f t="shared" si="117"/>
        <v>1.0140354183916251</v>
      </c>
      <c r="G932" s="5">
        <f t="shared" si="118"/>
        <v>18.536146700808018</v>
      </c>
      <c r="H932" s="5">
        <f t="shared" si="119"/>
        <v>1.0282678297526782</v>
      </c>
      <c r="I932" s="5">
        <f t="shared" si="114"/>
        <v>0.42221402987066803</v>
      </c>
      <c r="J932" s="5">
        <f t="shared" si="115"/>
        <v>7.7178972794020471</v>
      </c>
      <c r="K932" s="5">
        <f t="shared" si="116"/>
        <v>0.17826468701962936</v>
      </c>
    </row>
    <row r="933" spans="1:11">
      <c r="A933" s="14"/>
      <c r="B933" s="3">
        <v>931</v>
      </c>
      <c r="C933" s="5">
        <v>6.8716987639938365</v>
      </c>
      <c r="D933" s="5">
        <v>8.7046468939082136</v>
      </c>
      <c r="E933" s="5">
        <v>6.6932763481198814</v>
      </c>
      <c r="F933" s="5">
        <f t="shared" si="117"/>
        <v>1.8329481299143771</v>
      </c>
      <c r="G933" s="5">
        <f t="shared" si="118"/>
        <v>26.673871961888302</v>
      </c>
      <c r="H933" s="5">
        <f t="shared" si="119"/>
        <v>3.3596988469566123</v>
      </c>
      <c r="I933" s="5">
        <f t="shared" si="114"/>
        <v>0.17842241587395513</v>
      </c>
      <c r="J933" s="5">
        <f t="shared" si="115"/>
        <v>2.5964819181080618</v>
      </c>
      <c r="K933" s="5">
        <f t="shared" si="116"/>
        <v>3.1834558486298598E-2</v>
      </c>
    </row>
    <row r="934" spans="1:11">
      <c r="A934" s="14"/>
      <c r="B934" s="3">
        <v>932</v>
      </c>
      <c r="C934" s="5">
        <v>5.9629709124403449</v>
      </c>
      <c r="D934" s="5">
        <v>7.9965815139610879</v>
      </c>
      <c r="E934" s="5">
        <v>5.8475929882798301</v>
      </c>
      <c r="F934" s="5">
        <f t="shared" si="117"/>
        <v>2.0336106015207429</v>
      </c>
      <c r="G934" s="5">
        <f t="shared" si="118"/>
        <v>34.103983255697081</v>
      </c>
      <c r="H934" s="5">
        <f t="shared" si="119"/>
        <v>4.1355720786175576</v>
      </c>
      <c r="I934" s="5">
        <f t="shared" si="114"/>
        <v>0.11537792416051484</v>
      </c>
      <c r="J934" s="5">
        <f t="shared" si="115"/>
        <v>1.9349067076581872</v>
      </c>
      <c r="K934" s="5">
        <f t="shared" si="116"/>
        <v>1.3312065383589516E-2</v>
      </c>
    </row>
    <row r="935" spans="1:11">
      <c r="A935" s="14"/>
      <c r="B935" s="3">
        <v>933</v>
      </c>
      <c r="C935" s="5">
        <v>6.1299000339984877</v>
      </c>
      <c r="D935" s="5">
        <v>8.2560505181968438</v>
      </c>
      <c r="E935" s="5">
        <v>5.9847483039188516</v>
      </c>
      <c r="F935" s="5">
        <f t="shared" si="117"/>
        <v>2.1261504841983561</v>
      </c>
      <c r="G935" s="5">
        <f t="shared" si="118"/>
        <v>34.684912843700715</v>
      </c>
      <c r="H935" s="5">
        <f t="shared" si="119"/>
        <v>4.5205158814569035</v>
      </c>
      <c r="I935" s="5">
        <f t="shared" si="114"/>
        <v>0.14515173007963611</v>
      </c>
      <c r="J935" s="5">
        <f t="shared" si="115"/>
        <v>2.3679298075755848</v>
      </c>
      <c r="K935" s="5">
        <f t="shared" si="116"/>
        <v>2.1069024745111537E-2</v>
      </c>
    </row>
    <row r="936" spans="1:11">
      <c r="A936" s="14"/>
      <c r="B936" s="3">
        <v>934</v>
      </c>
      <c r="C936" s="5">
        <v>5.8444142994931942</v>
      </c>
      <c r="D936" s="5">
        <v>7.427080391244882</v>
      </c>
      <c r="E936" s="5">
        <v>5.5465546948120448</v>
      </c>
      <c r="F936" s="5">
        <f t="shared" si="117"/>
        <v>1.5826660917516877</v>
      </c>
      <c r="G936" s="5">
        <f t="shared" si="118"/>
        <v>27.079977747110274</v>
      </c>
      <c r="H936" s="5">
        <f t="shared" si="119"/>
        <v>2.5048319579805618</v>
      </c>
      <c r="I936" s="5">
        <f t="shared" si="114"/>
        <v>0.29785960468114947</v>
      </c>
      <c r="J936" s="5">
        <f t="shared" si="115"/>
        <v>5.096483401373149</v>
      </c>
      <c r="K936" s="5">
        <f t="shared" si="116"/>
        <v>8.8720344100810644E-2</v>
      </c>
    </row>
    <row r="937" spans="1:11">
      <c r="A937" s="14"/>
      <c r="B937" s="3">
        <v>935</v>
      </c>
      <c r="C937" s="5">
        <v>5.4607371890776681</v>
      </c>
      <c r="D937" s="5">
        <v>6.3777821742723573</v>
      </c>
      <c r="E937" s="5">
        <v>4.9918956573203683</v>
      </c>
      <c r="F937" s="5">
        <f t="shared" si="117"/>
        <v>0.91704498519468913</v>
      </c>
      <c r="G937" s="5">
        <f t="shared" si="118"/>
        <v>16.793428312736292</v>
      </c>
      <c r="H937" s="5">
        <f t="shared" si="119"/>
        <v>0.84097150487072758</v>
      </c>
      <c r="I937" s="5">
        <f t="shared" si="114"/>
        <v>0.46884153175729981</v>
      </c>
      <c r="J937" s="5">
        <f t="shared" si="115"/>
        <v>8.5856820338297268</v>
      </c>
      <c r="K937" s="5">
        <f t="shared" si="116"/>
        <v>0.21981238190053118</v>
      </c>
    </row>
    <row r="938" spans="1:11">
      <c r="A938" s="14"/>
      <c r="B938" s="3">
        <v>936</v>
      </c>
      <c r="C938" s="5">
        <v>5.9017078712083357</v>
      </c>
      <c r="D938" s="5">
        <v>6.4372274702791437</v>
      </c>
      <c r="E938" s="5">
        <v>5.306158440789555</v>
      </c>
      <c r="F938" s="5">
        <f t="shared" si="117"/>
        <v>0.53551959907080793</v>
      </c>
      <c r="G938" s="5">
        <f t="shared" si="118"/>
        <v>9.0739767327921612</v>
      </c>
      <c r="H938" s="5">
        <f t="shared" si="119"/>
        <v>0.28678124098895885</v>
      </c>
      <c r="I938" s="5">
        <f t="shared" si="114"/>
        <v>0.59554943041878072</v>
      </c>
      <c r="J938" s="5">
        <f t="shared" si="115"/>
        <v>10.091137064309589</v>
      </c>
      <c r="K938" s="5">
        <f t="shared" si="116"/>
        <v>0.35467912407213414</v>
      </c>
    </row>
    <row r="939" spans="1:11">
      <c r="A939" s="14"/>
      <c r="B939" s="3">
        <v>937</v>
      </c>
      <c r="C939" s="5">
        <v>6.1292638612077956</v>
      </c>
      <c r="D939" s="5">
        <v>8.0376733172448933</v>
      </c>
      <c r="E939" s="5">
        <v>5.8693141154956505</v>
      </c>
      <c r="F939" s="5">
        <f t="shared" si="117"/>
        <v>1.9084094560370977</v>
      </c>
      <c r="G939" s="5">
        <f t="shared" si="118"/>
        <v>31.136030349671355</v>
      </c>
      <c r="H939" s="5">
        <f t="shared" si="119"/>
        <v>3.6420266518918112</v>
      </c>
      <c r="I939" s="5">
        <f t="shared" si="114"/>
        <v>0.25994974571214513</v>
      </c>
      <c r="J939" s="5">
        <f t="shared" si="115"/>
        <v>4.2411250616468159</v>
      </c>
      <c r="K939" s="5">
        <f t="shared" si="116"/>
        <v>6.7573870295808913E-2</v>
      </c>
    </row>
    <row r="940" spans="1:11">
      <c r="A940" s="14"/>
      <c r="B940" s="3">
        <v>938</v>
      </c>
      <c r="C940" s="5">
        <v>5.9570369578957898</v>
      </c>
      <c r="D940" s="5">
        <v>7.5258689126186269</v>
      </c>
      <c r="E940" s="5">
        <v>5.5987743072102063</v>
      </c>
      <c r="F940" s="5">
        <f t="shared" si="117"/>
        <v>1.5688319547228371</v>
      </c>
      <c r="G940" s="5">
        <f t="shared" si="118"/>
        <v>26.335776759676126</v>
      </c>
      <c r="H940" s="5">
        <f t="shared" si="119"/>
        <v>2.4612337021594781</v>
      </c>
      <c r="I940" s="5">
        <f t="shared" si="114"/>
        <v>0.35826265068558349</v>
      </c>
      <c r="J940" s="5">
        <f t="shared" si="115"/>
        <v>6.0141082423657313</v>
      </c>
      <c r="K940" s="5">
        <f t="shared" si="116"/>
        <v>0.12835212687626041</v>
      </c>
    </row>
    <row r="941" spans="1:11">
      <c r="A941" s="14"/>
      <c r="B941" s="3">
        <v>939</v>
      </c>
      <c r="C941" s="5">
        <v>5.4813951597643964</v>
      </c>
      <c r="D941" s="5">
        <v>6.0275741794151267</v>
      </c>
      <c r="E941" s="5">
        <v>4.8067757112388358</v>
      </c>
      <c r="F941" s="5">
        <f t="shared" si="117"/>
        <v>0.54617901965073035</v>
      </c>
      <c r="G941" s="5">
        <f t="shared" si="118"/>
        <v>9.9642336254079957</v>
      </c>
      <c r="H941" s="5">
        <f t="shared" si="119"/>
        <v>0.29831152150663287</v>
      </c>
      <c r="I941" s="5">
        <f t="shared" si="114"/>
        <v>0.67461944852556055</v>
      </c>
      <c r="J941" s="5">
        <f t="shared" si="115"/>
        <v>12.307440512180795</v>
      </c>
      <c r="K941" s="5">
        <f t="shared" si="116"/>
        <v>0.45511140032893144</v>
      </c>
    </row>
    <row r="942" spans="1:11">
      <c r="A942" s="14"/>
      <c r="B942" s="3">
        <v>940</v>
      </c>
      <c r="C942" s="5">
        <v>5.6242317828295567</v>
      </c>
      <c r="D942" s="5">
        <v>6.3853773270562941</v>
      </c>
      <c r="E942" s="5">
        <v>4.9959104550819564</v>
      </c>
      <c r="F942" s="5">
        <f t="shared" si="117"/>
        <v>0.76114554422673741</v>
      </c>
      <c r="G942" s="5">
        <f t="shared" si="118"/>
        <v>13.533324614224989</v>
      </c>
      <c r="H942" s="5">
        <f t="shared" si="119"/>
        <v>0.57934253949621628</v>
      </c>
      <c r="I942" s="5">
        <f t="shared" si="114"/>
        <v>0.6283213277476003</v>
      </c>
      <c r="J942" s="5">
        <f t="shared" si="115"/>
        <v>11.171682676127034</v>
      </c>
      <c r="K942" s="5">
        <f t="shared" si="116"/>
        <v>0.39478769090250737</v>
      </c>
    </row>
    <row r="943" spans="1:11">
      <c r="A943" s="14"/>
      <c r="B943" s="3">
        <v>941</v>
      </c>
      <c r="C943" s="5">
        <v>6.3996917327847447</v>
      </c>
      <c r="D943" s="5">
        <v>8.5606082155706957</v>
      </c>
      <c r="E943" s="5">
        <v>6.1457375027506691</v>
      </c>
      <c r="F943" s="5">
        <f t="shared" si="117"/>
        <v>2.1609164827859511</v>
      </c>
      <c r="G943" s="5">
        <f t="shared" si="118"/>
        <v>33.765946439511637</v>
      </c>
      <c r="H943" s="5">
        <f t="shared" si="119"/>
        <v>4.6695600455760058</v>
      </c>
      <c r="I943" s="5">
        <f t="shared" si="114"/>
        <v>0.25395423003407558</v>
      </c>
      <c r="J943" s="5">
        <f t="shared" si="115"/>
        <v>3.9682259808406526</v>
      </c>
      <c r="K943" s="5">
        <f t="shared" si="116"/>
        <v>6.4492750952200181E-2</v>
      </c>
    </row>
    <row r="944" spans="1:11">
      <c r="A944" s="14"/>
      <c r="B944" s="3">
        <v>942</v>
      </c>
      <c r="C944" s="5">
        <v>5.9514561756046547</v>
      </c>
      <c r="D944" s="5">
        <v>7.3852821796764276</v>
      </c>
      <c r="E944" s="5">
        <v>5.5244601601769592</v>
      </c>
      <c r="F944" s="5">
        <f t="shared" si="117"/>
        <v>1.433826004071773</v>
      </c>
      <c r="G944" s="5">
        <f t="shared" si="118"/>
        <v>24.09201986480392</v>
      </c>
      <c r="H944" s="5">
        <f t="shared" si="119"/>
        <v>2.0558570099524278</v>
      </c>
      <c r="I944" s="5">
        <f t="shared" si="114"/>
        <v>0.4269960154276955</v>
      </c>
      <c r="J944" s="5">
        <f t="shared" si="115"/>
        <v>7.1746477303819454</v>
      </c>
      <c r="K944" s="5">
        <f t="shared" si="116"/>
        <v>0.18232559719112876</v>
      </c>
    </row>
    <row r="945" spans="1:11">
      <c r="A945" s="14"/>
      <c r="B945" s="3">
        <v>943</v>
      </c>
      <c r="C945" s="5">
        <v>6.0123369000762255</v>
      </c>
      <c r="D945" s="5">
        <v>7.6343328145527005</v>
      </c>
      <c r="E945" s="5">
        <v>5.6561083257725571</v>
      </c>
      <c r="F945" s="5">
        <f t="shared" si="117"/>
        <v>1.6219959144764751</v>
      </c>
      <c r="G945" s="5">
        <f t="shared" si="118"/>
        <v>26.977794848055023</v>
      </c>
      <c r="H945" s="5">
        <f t="shared" si="119"/>
        <v>2.6308707465783767</v>
      </c>
      <c r="I945" s="5">
        <f t="shared" si="114"/>
        <v>0.35622857430366839</v>
      </c>
      <c r="J945" s="5">
        <f t="shared" si="115"/>
        <v>5.9249602978694025</v>
      </c>
      <c r="K945" s="5">
        <f t="shared" si="116"/>
        <v>0.12689879715042418</v>
      </c>
    </row>
    <row r="946" spans="1:11">
      <c r="A946" s="14"/>
      <c r="B946" s="3">
        <v>944</v>
      </c>
      <c r="C946" s="5">
        <v>6.6226042834077337</v>
      </c>
      <c r="D946" s="5">
        <v>8.1953858276740394</v>
      </c>
      <c r="E946" s="5">
        <v>6.3298009485084963</v>
      </c>
      <c r="F946" s="5">
        <f t="shared" si="117"/>
        <v>1.5727815442663058</v>
      </c>
      <c r="G946" s="5">
        <f t="shared" si="118"/>
        <v>23.748686724446923</v>
      </c>
      <c r="H946" s="5">
        <f t="shared" si="119"/>
        <v>2.4736417859847055</v>
      </c>
      <c r="I946" s="5">
        <f t="shared" si="114"/>
        <v>0.29280333489923738</v>
      </c>
      <c r="J946" s="5">
        <f t="shared" si="115"/>
        <v>4.4212717892993636</v>
      </c>
      <c r="K946" s="5">
        <f t="shared" si="116"/>
        <v>8.5733792928114963E-2</v>
      </c>
    </row>
    <row r="947" spans="1:11">
      <c r="A947" s="14"/>
      <c r="B947" s="3">
        <v>945</v>
      </c>
      <c r="C947" s="5">
        <v>6.8399187102838805</v>
      </c>
      <c r="D947" s="5">
        <v>8.6726449663181882</v>
      </c>
      <c r="E947" s="5">
        <v>6.582080129195794</v>
      </c>
      <c r="F947" s="5">
        <f t="shared" si="117"/>
        <v>1.8327262560343076</v>
      </c>
      <c r="G947" s="5">
        <f t="shared" si="118"/>
        <v>26.794561948211268</v>
      </c>
      <c r="H947" s="5">
        <f t="shared" si="119"/>
        <v>3.3588855295575306</v>
      </c>
      <c r="I947" s="5">
        <f t="shared" si="114"/>
        <v>0.25783858108808655</v>
      </c>
      <c r="J947" s="5">
        <f t="shared" si="115"/>
        <v>3.7696146987890935</v>
      </c>
      <c r="K947" s="5">
        <f t="shared" si="116"/>
        <v>6.6480733897517783E-2</v>
      </c>
    </row>
    <row r="948" spans="1:11">
      <c r="A948" s="14"/>
      <c r="B948" s="3">
        <v>946</v>
      </c>
      <c r="C948" s="5">
        <v>8.3070361373241841</v>
      </c>
      <c r="D948" s="5">
        <v>11.162444529544086</v>
      </c>
      <c r="E948" s="5">
        <v>8.3224481783170035</v>
      </c>
      <c r="F948" s="5">
        <f t="shared" si="117"/>
        <v>2.8554083922199016</v>
      </c>
      <c r="G948" s="5">
        <f t="shared" si="118"/>
        <v>34.373371501182248</v>
      </c>
      <c r="H948" s="5">
        <f t="shared" si="119"/>
        <v>8.1533570863598435</v>
      </c>
      <c r="I948" s="5">
        <f t="shared" si="114"/>
        <v>1.5412040992819342E-2</v>
      </c>
      <c r="J948" s="5">
        <f t="shared" si="115"/>
        <v>0.18552996204713493</v>
      </c>
      <c r="K948" s="5">
        <f t="shared" si="116"/>
        <v>2.3753100756434382E-4</v>
      </c>
    </row>
    <row r="949" spans="1:11">
      <c r="A949" s="14"/>
      <c r="B949" s="3">
        <v>947</v>
      </c>
      <c r="C949" s="5">
        <v>7.1156030117155318</v>
      </c>
      <c r="D949" s="5">
        <v>9.2968889959402325</v>
      </c>
      <c r="E949" s="5">
        <v>6.9120555232540069</v>
      </c>
      <c r="F949" s="5">
        <f t="shared" si="117"/>
        <v>2.1812859842247008</v>
      </c>
      <c r="G949" s="5">
        <f t="shared" si="118"/>
        <v>30.654970220138868</v>
      </c>
      <c r="H949" s="5">
        <f t="shared" si="119"/>
        <v>4.7580085449751213</v>
      </c>
      <c r="I949" s="5">
        <f t="shared" si="114"/>
        <v>0.20354748846152493</v>
      </c>
      <c r="J949" s="5">
        <f t="shared" si="115"/>
        <v>2.8605796040952933</v>
      </c>
      <c r="K949" s="5">
        <f t="shared" si="116"/>
        <v>4.1431580058994624E-2</v>
      </c>
    </row>
    <row r="950" spans="1:11">
      <c r="A950" s="14"/>
      <c r="B950" s="3">
        <v>948</v>
      </c>
      <c r="C950" s="5">
        <v>6.7594239508294898</v>
      </c>
      <c r="D950" s="5">
        <v>8.1621991647207395</v>
      </c>
      <c r="E950" s="5">
        <v>6.3122584784713824</v>
      </c>
      <c r="F950" s="5">
        <f t="shared" si="117"/>
        <v>1.4027752138912497</v>
      </c>
      <c r="G950" s="5">
        <f t="shared" si="118"/>
        <v>20.752881075303858</v>
      </c>
      <c r="H950" s="5">
        <f t="shared" si="119"/>
        <v>1.9677783007076413</v>
      </c>
      <c r="I950" s="5">
        <f t="shared" si="114"/>
        <v>0.44716547235810733</v>
      </c>
      <c r="J950" s="5">
        <f t="shared" si="115"/>
        <v>6.6154375818257858</v>
      </c>
      <c r="K950" s="5">
        <f t="shared" si="116"/>
        <v>0.19995695966924926</v>
      </c>
    </row>
    <row r="951" spans="1:11">
      <c r="A951" s="14"/>
      <c r="B951" s="3">
        <v>949</v>
      </c>
      <c r="C951" s="5">
        <v>6.5546302194685708</v>
      </c>
      <c r="D951" s="5">
        <v>7.597840681886975</v>
      </c>
      <c r="E951" s="5">
        <v>6.0139385844454543</v>
      </c>
      <c r="F951" s="5">
        <f t="shared" si="117"/>
        <v>1.0432104624184042</v>
      </c>
      <c r="G951" s="5">
        <f t="shared" si="118"/>
        <v>15.915626473021456</v>
      </c>
      <c r="H951" s="5">
        <f t="shared" si="119"/>
        <v>1.0882880688992207</v>
      </c>
      <c r="I951" s="5">
        <f t="shared" si="114"/>
        <v>0.54069163502311657</v>
      </c>
      <c r="J951" s="5">
        <f t="shared" si="115"/>
        <v>8.2490028715449668</v>
      </c>
      <c r="K951" s="5">
        <f t="shared" si="116"/>
        <v>0.29234744418397107</v>
      </c>
    </row>
    <row r="952" spans="1:11">
      <c r="A952" s="14"/>
      <c r="B952" s="3">
        <v>950</v>
      </c>
      <c r="C952" s="5">
        <v>6.7992737545413018</v>
      </c>
      <c r="D952" s="5">
        <v>8.4361069157831636</v>
      </c>
      <c r="E952" s="5">
        <v>6.4570461156829806</v>
      </c>
      <c r="F952" s="5">
        <f t="shared" si="117"/>
        <v>1.6368331612418618</v>
      </c>
      <c r="G952" s="5">
        <f t="shared" si="118"/>
        <v>24.073646985438774</v>
      </c>
      <c r="H952" s="5">
        <f t="shared" si="119"/>
        <v>2.6792227977410268</v>
      </c>
      <c r="I952" s="5">
        <f t="shared" si="114"/>
        <v>0.34222763885832119</v>
      </c>
      <c r="J952" s="5">
        <f t="shared" si="115"/>
        <v>5.0332969551305977</v>
      </c>
      <c r="K952" s="5">
        <f t="shared" si="116"/>
        <v>0.11711975679854152</v>
      </c>
    </row>
    <row r="953" spans="1:11">
      <c r="A953" s="14"/>
      <c r="B953" s="3">
        <v>951</v>
      </c>
      <c r="C953" s="5">
        <v>7.1919945540296899</v>
      </c>
      <c r="D953" s="5">
        <v>8.9136050698423901</v>
      </c>
      <c r="E953" s="5">
        <v>6.8508716399186875</v>
      </c>
      <c r="F953" s="5">
        <f t="shared" si="117"/>
        <v>1.7216105158127002</v>
      </c>
      <c r="G953" s="5">
        <f t="shared" si="118"/>
        <v>23.937872906870851</v>
      </c>
      <c r="H953" s="5">
        <f t="shared" si="119"/>
        <v>2.9639427681568717</v>
      </c>
      <c r="I953" s="5">
        <f t="shared" si="114"/>
        <v>0.34112291411100237</v>
      </c>
      <c r="J953" s="5">
        <f t="shared" si="115"/>
        <v>4.7430919413011861</v>
      </c>
      <c r="K953" s="5">
        <f t="shared" si="116"/>
        <v>0.1163648425315823</v>
      </c>
    </row>
    <row r="954" spans="1:11">
      <c r="A954" s="14"/>
      <c r="B954" s="3">
        <v>952</v>
      </c>
      <c r="C954" s="5">
        <v>6.7041977814143365</v>
      </c>
      <c r="D954" s="5">
        <v>8.0041309490031551</v>
      </c>
      <c r="E954" s="5">
        <v>6.228703619643067</v>
      </c>
      <c r="F954" s="5">
        <f t="shared" si="117"/>
        <v>1.2999331675888186</v>
      </c>
      <c r="G954" s="5">
        <f t="shared" si="118"/>
        <v>19.389839171996819</v>
      </c>
      <c r="H954" s="5">
        <f t="shared" si="119"/>
        <v>1.6898262401974995</v>
      </c>
      <c r="I954" s="5">
        <f t="shared" si="114"/>
        <v>0.47549416177126957</v>
      </c>
      <c r="J954" s="5">
        <f t="shared" si="115"/>
        <v>7.0924841013708573</v>
      </c>
      <c r="K954" s="5">
        <f t="shared" si="116"/>
        <v>0.22609469787856229</v>
      </c>
    </row>
    <row r="955" spans="1:11">
      <c r="A955" s="14"/>
      <c r="B955" s="3">
        <v>953</v>
      </c>
      <c r="C955" s="5">
        <v>7.0581319217010297</v>
      </c>
      <c r="D955" s="5">
        <v>9.1394611678447113</v>
      </c>
      <c r="E955" s="5">
        <v>6.8288391733227138</v>
      </c>
      <c r="F955" s="5">
        <f t="shared" si="117"/>
        <v>2.0813292461436816</v>
      </c>
      <c r="G955" s="5">
        <f t="shared" si="118"/>
        <v>29.488386859763814</v>
      </c>
      <c r="H955" s="5">
        <f t="shared" si="119"/>
        <v>4.3319314308530261</v>
      </c>
      <c r="I955" s="5">
        <f t="shared" si="114"/>
        <v>0.22929274837831581</v>
      </c>
      <c r="J955" s="5">
        <f t="shared" si="115"/>
        <v>3.2486322290651604</v>
      </c>
      <c r="K955" s="5">
        <f t="shared" si="116"/>
        <v>5.2575164458881649E-2</v>
      </c>
    </row>
    <row r="956" spans="1:11">
      <c r="A956" s="14"/>
      <c r="B956" s="3">
        <v>954</v>
      </c>
      <c r="C956" s="5">
        <v>6.7835318954543915</v>
      </c>
      <c r="D956" s="5">
        <v>8.2664915741482226</v>
      </c>
      <c r="E956" s="5">
        <v>6.3673874460947513</v>
      </c>
      <c r="F956" s="5">
        <f t="shared" si="117"/>
        <v>1.4829596786938311</v>
      </c>
      <c r="G956" s="5">
        <f t="shared" si="118"/>
        <v>21.861173523596968</v>
      </c>
      <c r="H956" s="5">
        <f t="shared" si="119"/>
        <v>2.1991694086317106</v>
      </c>
      <c r="I956" s="5">
        <f t="shared" si="114"/>
        <v>0.41614444935964023</v>
      </c>
      <c r="J956" s="5">
        <f t="shared" si="115"/>
        <v>6.1346280340849644</v>
      </c>
      <c r="K956" s="5">
        <f t="shared" si="116"/>
        <v>0.17317620273283818</v>
      </c>
    </row>
    <row r="957" spans="1:11">
      <c r="A957" s="14"/>
      <c r="B957" s="3">
        <v>955</v>
      </c>
      <c r="C957" s="5">
        <v>7.2627698324894654</v>
      </c>
      <c r="D957" s="5">
        <v>8.9830434271406219</v>
      </c>
      <c r="E957" s="5">
        <v>6.9347167555865328</v>
      </c>
      <c r="F957" s="5">
        <f t="shared" si="117"/>
        <v>1.7202735946511565</v>
      </c>
      <c r="G957" s="5">
        <f t="shared" si="118"/>
        <v>23.686191829398741</v>
      </c>
      <c r="H957" s="5">
        <f t="shared" si="119"/>
        <v>2.9593412404540116</v>
      </c>
      <c r="I957" s="5">
        <f t="shared" si="114"/>
        <v>0.32805307690293262</v>
      </c>
      <c r="J957" s="5">
        <f t="shared" si="115"/>
        <v>4.516914131512352</v>
      </c>
      <c r="K957" s="5">
        <f t="shared" si="116"/>
        <v>0.10761882126548142</v>
      </c>
    </row>
    <row r="958" spans="1:11">
      <c r="A958" s="14"/>
      <c r="B958" s="3">
        <v>956</v>
      </c>
      <c r="C958" s="5">
        <v>7.6836475848784209</v>
      </c>
      <c r="D958" s="5">
        <v>9.8456706293294349</v>
      </c>
      <c r="E958" s="5">
        <v>7.4755534946635391</v>
      </c>
      <c r="F958" s="5">
        <f t="shared" si="117"/>
        <v>2.162023044451014</v>
      </c>
      <c r="G958" s="5">
        <f t="shared" si="118"/>
        <v>28.137977706134265</v>
      </c>
      <c r="H958" s="5">
        <f t="shared" si="119"/>
        <v>4.6743436447372311</v>
      </c>
      <c r="I958" s="5">
        <f t="shared" si="114"/>
        <v>0.20809409021488179</v>
      </c>
      <c r="J958" s="5">
        <f t="shared" si="115"/>
        <v>2.708272183440783</v>
      </c>
      <c r="K958" s="5">
        <f t="shared" si="116"/>
        <v>4.3303150382359358E-2</v>
      </c>
    </row>
    <row r="959" spans="1:11">
      <c r="A959" s="14"/>
      <c r="B959" s="3">
        <v>957</v>
      </c>
      <c r="C959" s="5">
        <v>7.2231805471143584</v>
      </c>
      <c r="D959" s="5">
        <v>9.0456893366873636</v>
      </c>
      <c r="E959" s="5">
        <v>6.9678313833729408</v>
      </c>
      <c r="F959" s="5">
        <f t="shared" si="117"/>
        <v>1.8225087895730052</v>
      </c>
      <c r="G959" s="5">
        <f t="shared" si="118"/>
        <v>25.231389104638854</v>
      </c>
      <c r="H959" s="5">
        <f t="shared" si="119"/>
        <v>3.3215382880708608</v>
      </c>
      <c r="I959" s="5">
        <f t="shared" si="114"/>
        <v>0.25534916374141758</v>
      </c>
      <c r="J959" s="5">
        <f t="shared" si="115"/>
        <v>3.5351347245975862</v>
      </c>
      <c r="K959" s="5">
        <f t="shared" si="116"/>
        <v>6.5203195423441287E-2</v>
      </c>
    </row>
    <row r="960" spans="1:11">
      <c r="A960" s="14"/>
      <c r="B960" s="3">
        <v>958</v>
      </c>
      <c r="C960" s="5">
        <v>8.0466740402935493</v>
      </c>
      <c r="D960" s="5">
        <v>11.154156629764653</v>
      </c>
      <c r="E960" s="5">
        <v>8.082367194493596</v>
      </c>
      <c r="F960" s="5">
        <f t="shared" si="117"/>
        <v>3.107482589471104</v>
      </c>
      <c r="G960" s="5">
        <f t="shared" si="118"/>
        <v>38.618223801665771</v>
      </c>
      <c r="H960" s="5">
        <f t="shared" si="119"/>
        <v>9.6564480438660372</v>
      </c>
      <c r="I960" s="5">
        <f t="shared" si="114"/>
        <v>3.5693154200046706E-2</v>
      </c>
      <c r="J960" s="5">
        <f t="shared" si="115"/>
        <v>0.44357648913469089</v>
      </c>
      <c r="K960" s="5">
        <f t="shared" si="116"/>
        <v>1.2740012567483117E-3</v>
      </c>
    </row>
    <row r="961" spans="1:11">
      <c r="A961" s="14"/>
      <c r="B961" s="3">
        <v>959</v>
      </c>
      <c r="C961" s="5">
        <v>7.4212480556865037</v>
      </c>
      <c r="D961" s="5">
        <v>9.3436996739945197</v>
      </c>
      <c r="E961" s="5">
        <v>7.1253596476735028</v>
      </c>
      <c r="F961" s="5">
        <f t="shared" si="117"/>
        <v>1.922451618308016</v>
      </c>
      <c r="G961" s="5">
        <f t="shared" si="118"/>
        <v>25.904694249304129</v>
      </c>
      <c r="H961" s="5">
        <f t="shared" si="119"/>
        <v>3.69582022473511</v>
      </c>
      <c r="I961" s="5">
        <f t="shared" si="114"/>
        <v>0.29588840801300087</v>
      </c>
      <c r="J961" s="5">
        <f t="shared" si="115"/>
        <v>3.987043766665062</v>
      </c>
      <c r="K961" s="5">
        <f t="shared" si="116"/>
        <v>8.7549949996468077E-2</v>
      </c>
    </row>
    <row r="962" spans="1:11">
      <c r="A962" s="14"/>
      <c r="B962" s="3">
        <v>960</v>
      </c>
      <c r="C962" s="5">
        <v>7.1916642637830561</v>
      </c>
      <c r="D962" s="5">
        <v>8.8184118439805204</v>
      </c>
      <c r="E962" s="5">
        <v>6.8476925007281029</v>
      </c>
      <c r="F962" s="5">
        <f t="shared" si="117"/>
        <v>1.6267475801974642</v>
      </c>
      <c r="G962" s="5">
        <f t="shared" si="118"/>
        <v>22.619904385549564</v>
      </c>
      <c r="H962" s="5">
        <f t="shared" si="119"/>
        <v>2.6463076896783053</v>
      </c>
      <c r="I962" s="5">
        <f t="shared" si="114"/>
        <v>0.34397176305495325</v>
      </c>
      <c r="J962" s="5">
        <f t="shared" si="115"/>
        <v>4.7829229847002415</v>
      </c>
      <c r="K962" s="5">
        <f t="shared" si="116"/>
        <v>0.11831657377913291</v>
      </c>
    </row>
    <row r="963" spans="1:11">
      <c r="A963" s="14"/>
      <c r="B963" s="3">
        <v>961</v>
      </c>
      <c r="C963" s="5">
        <v>7.2458691539790854</v>
      </c>
      <c r="D963" s="5">
        <v>9.1853066361499209</v>
      </c>
      <c r="E963" s="5">
        <v>7.0416330878688482</v>
      </c>
      <c r="F963" s="5">
        <f t="shared" si="117"/>
        <v>1.9394374821708356</v>
      </c>
      <c r="G963" s="5">
        <f t="shared" si="118"/>
        <v>26.766112400826188</v>
      </c>
      <c r="H963" s="5">
        <f t="shared" si="119"/>
        <v>3.7614177472491499</v>
      </c>
      <c r="I963" s="5">
        <f t="shared" si="114"/>
        <v>0.20423606611023715</v>
      </c>
      <c r="J963" s="5">
        <f t="shared" si="115"/>
        <v>2.8186551781449221</v>
      </c>
      <c r="K963" s="5">
        <f t="shared" si="116"/>
        <v>4.1712370700185158E-2</v>
      </c>
    </row>
    <row r="964" spans="1:11">
      <c r="A964" s="14"/>
      <c r="B964" s="3">
        <v>962</v>
      </c>
      <c r="C964" s="5">
        <v>7.767853719258766</v>
      </c>
      <c r="D964" s="5">
        <v>10.824586915058763</v>
      </c>
      <c r="E964" s="5">
        <v>7.9081566433000612</v>
      </c>
      <c r="F964" s="5">
        <f t="shared" si="117"/>
        <v>3.056733195799997</v>
      </c>
      <c r="G964" s="5">
        <f t="shared" si="118"/>
        <v>39.351065381438218</v>
      </c>
      <c r="H964" s="5">
        <f t="shared" si="119"/>
        <v>9.3436178303056625</v>
      </c>
      <c r="I964" s="5">
        <f t="shared" ref="I964:I1027" si="120">ABS(C964-E964)</f>
        <v>0.14030292404129519</v>
      </c>
      <c r="J964" s="5">
        <f t="shared" ref="J964:J1027" si="121">I964*100/C964</f>
        <v>1.8061993584333789</v>
      </c>
      <c r="K964" s="5">
        <f t="shared" ref="K964:K1027" si="122">I964*I964</f>
        <v>1.9684910494537446E-2</v>
      </c>
    </row>
    <row r="965" spans="1:11">
      <c r="A965" s="14"/>
      <c r="B965" s="3">
        <v>963</v>
      </c>
      <c r="C965" s="5">
        <v>7.9745546006179033</v>
      </c>
      <c r="D965" s="5">
        <v>11.18608843867737</v>
      </c>
      <c r="E965" s="5">
        <v>8.0992463486848578</v>
      </c>
      <c r="F965" s="5">
        <f t="shared" si="117"/>
        <v>3.2115338380594665</v>
      </c>
      <c r="G965" s="5">
        <f t="shared" si="118"/>
        <v>40.272265962172014</v>
      </c>
      <c r="H965" s="5">
        <f t="shared" si="119"/>
        <v>10.313949593000967</v>
      </c>
      <c r="I965" s="5">
        <f t="shared" si="120"/>
        <v>0.12469174806695449</v>
      </c>
      <c r="J965" s="5">
        <f t="shared" si="121"/>
        <v>1.5636202184544932</v>
      </c>
      <c r="K965" s="5">
        <f t="shared" si="122"/>
        <v>1.5548032035992849E-2</v>
      </c>
    </row>
    <row r="966" spans="1:11">
      <c r="A966" s="14"/>
      <c r="B966" s="3">
        <v>964</v>
      </c>
      <c r="C966" s="5">
        <v>8.5990433820496381</v>
      </c>
      <c r="D966" s="5">
        <v>12.936423525828918</v>
      </c>
      <c r="E966" s="5">
        <v>9.0244734757531653</v>
      </c>
      <c r="F966" s="5">
        <f t="shared" si="117"/>
        <v>4.3373801437792796</v>
      </c>
      <c r="G966" s="5">
        <f t="shared" si="118"/>
        <v>50.440263539471026</v>
      </c>
      <c r="H966" s="5">
        <f t="shared" si="119"/>
        <v>18.812866511650764</v>
      </c>
      <c r="I966" s="5">
        <f t="shared" si="120"/>
        <v>0.42543009370352713</v>
      </c>
      <c r="J966" s="5">
        <f t="shared" si="121"/>
        <v>4.9474118782980616</v>
      </c>
      <c r="K966" s="5">
        <f t="shared" si="122"/>
        <v>0.18099076462859187</v>
      </c>
    </row>
    <row r="967" spans="1:11">
      <c r="A967" s="14"/>
      <c r="B967" s="3">
        <v>965</v>
      </c>
      <c r="C967" s="5">
        <v>8.038772316357246</v>
      </c>
      <c r="D967" s="5">
        <v>10.513186936113721</v>
      </c>
      <c r="E967" s="5">
        <v>7.9321106144297122</v>
      </c>
      <c r="F967" s="5">
        <f t="shared" si="117"/>
        <v>2.4744146197564749</v>
      </c>
      <c r="G967" s="5">
        <f t="shared" si="118"/>
        <v>30.781001406415637</v>
      </c>
      <c r="H967" s="5">
        <f t="shared" si="119"/>
        <v>6.1227277104645808</v>
      </c>
      <c r="I967" s="5">
        <f t="shared" si="120"/>
        <v>0.10666170192753377</v>
      </c>
      <c r="J967" s="5">
        <f t="shared" si="121"/>
        <v>1.326840688229211</v>
      </c>
      <c r="K967" s="5">
        <f t="shared" si="122"/>
        <v>1.1376718658078062E-2</v>
      </c>
    </row>
    <row r="968" spans="1:11">
      <c r="A968" s="14"/>
      <c r="B968" s="3">
        <v>966</v>
      </c>
      <c r="C968" s="5">
        <v>7.6251384942326013</v>
      </c>
      <c r="D968" s="5">
        <v>10.106531035102371</v>
      </c>
      <c r="E968" s="5">
        <v>7.5285923051551125</v>
      </c>
      <c r="F968" s="5">
        <f t="shared" si="117"/>
        <v>2.4813925408697699</v>
      </c>
      <c r="G968" s="5">
        <f t="shared" si="118"/>
        <v>32.542261924116026</v>
      </c>
      <c r="H968" s="5">
        <f t="shared" si="119"/>
        <v>6.1573089418841329</v>
      </c>
      <c r="I968" s="5">
        <f t="shared" si="120"/>
        <v>9.6546189077488798E-2</v>
      </c>
      <c r="J968" s="5">
        <f t="shared" si="121"/>
        <v>1.2661565314585839</v>
      </c>
      <c r="K968" s="5">
        <f t="shared" si="122"/>
        <v>9.3211666253862173E-3</v>
      </c>
    </row>
    <row r="969" spans="1:11">
      <c r="A969" s="14"/>
      <c r="B969" s="3">
        <v>967</v>
      </c>
      <c r="C969" s="5">
        <v>8.8203135484182802</v>
      </c>
      <c r="D969" s="5">
        <v>12.200125485335057</v>
      </c>
      <c r="E969" s="5">
        <v>8.9652463315481103</v>
      </c>
      <c r="F969" s="5">
        <f t="shared" si="117"/>
        <v>3.3798119369167772</v>
      </c>
      <c r="G969" s="5">
        <f t="shared" si="118"/>
        <v>38.318501018854015</v>
      </c>
      <c r="H969" s="5">
        <f t="shared" si="119"/>
        <v>11.423128728925137</v>
      </c>
      <c r="I969" s="5">
        <f t="shared" si="120"/>
        <v>0.14493278312983016</v>
      </c>
      <c r="J969" s="5">
        <f t="shared" si="121"/>
        <v>1.6431704194441081</v>
      </c>
      <c r="K969" s="5">
        <f t="shared" si="122"/>
        <v>2.100551162575838E-2</v>
      </c>
    </row>
    <row r="970" spans="1:11">
      <c r="A970" s="14"/>
      <c r="B970" s="3">
        <v>968</v>
      </c>
      <c r="C970" s="5">
        <v>8.5390362424238067</v>
      </c>
      <c r="D970" s="5">
        <v>12.766626987596304</v>
      </c>
      <c r="E970" s="5">
        <v>8.9347190256434068</v>
      </c>
      <c r="F970" s="5">
        <f t="shared" si="117"/>
        <v>4.2275907451724972</v>
      </c>
      <c r="G970" s="5">
        <f t="shared" si="118"/>
        <v>49.50899170762267</v>
      </c>
      <c r="H970" s="5">
        <f t="shared" si="119"/>
        <v>17.872523508668149</v>
      </c>
      <c r="I970" s="5">
        <f t="shared" si="120"/>
        <v>0.39568278321960015</v>
      </c>
      <c r="J970" s="5">
        <f t="shared" si="121"/>
        <v>4.6338107953419989</v>
      </c>
      <c r="K970" s="5">
        <f t="shared" si="122"/>
        <v>0.15656486493640909</v>
      </c>
    </row>
    <row r="971" spans="1:11">
      <c r="A971" s="14"/>
      <c r="B971" s="3">
        <v>969</v>
      </c>
      <c r="C971" s="5">
        <v>6.8518934120379038</v>
      </c>
      <c r="D971" s="5">
        <v>9.7611088205109198</v>
      </c>
      <c r="E971" s="5">
        <v>6.874602122522071</v>
      </c>
      <c r="F971" s="5">
        <f t="shared" si="117"/>
        <v>2.909215408473016</v>
      </c>
      <c r="G971" s="5">
        <f t="shared" si="118"/>
        <v>42.458561940877466</v>
      </c>
      <c r="H971" s="5">
        <f t="shared" si="119"/>
        <v>8.4635342928968171</v>
      </c>
      <c r="I971" s="5">
        <f t="shared" si="120"/>
        <v>2.2708710484167227E-2</v>
      </c>
      <c r="J971" s="5">
        <f t="shared" si="121"/>
        <v>0.33142241302631642</v>
      </c>
      <c r="K971" s="5">
        <f t="shared" si="122"/>
        <v>5.1568553185372653E-4</v>
      </c>
    </row>
    <row r="972" spans="1:11">
      <c r="A972" s="14"/>
      <c r="B972" s="3">
        <v>970</v>
      </c>
      <c r="C972" s="5">
        <v>6.120733437206118</v>
      </c>
      <c r="D972" s="5">
        <v>8.1163167039146913</v>
      </c>
      <c r="E972" s="5">
        <v>6.0051650096893061</v>
      </c>
      <c r="F972" s="5">
        <f t="shared" si="117"/>
        <v>1.9955832667085733</v>
      </c>
      <c r="G972" s="5">
        <f t="shared" si="118"/>
        <v>32.603662407155589</v>
      </c>
      <c r="H972" s="5">
        <f t="shared" si="119"/>
        <v>3.982352574367261</v>
      </c>
      <c r="I972" s="5">
        <f t="shared" si="120"/>
        <v>0.11556842751681184</v>
      </c>
      <c r="J972" s="5">
        <f t="shared" si="121"/>
        <v>1.8881467180763951</v>
      </c>
      <c r="K972" s="5">
        <f t="shared" si="122"/>
        <v>1.3356061438708593E-2</v>
      </c>
    </row>
    <row r="973" spans="1:11">
      <c r="A973" s="14"/>
      <c r="B973" s="3">
        <v>971</v>
      </c>
      <c r="C973" s="5">
        <v>6.7660827645513359</v>
      </c>
      <c r="D973" s="5">
        <v>9.7130573455221985</v>
      </c>
      <c r="E973" s="5">
        <v>6.8492021128430336</v>
      </c>
      <c r="F973" s="5">
        <f t="shared" si="117"/>
        <v>2.9469745809708625</v>
      </c>
      <c r="G973" s="5">
        <f t="shared" si="118"/>
        <v>43.55510689893665</v>
      </c>
      <c r="H973" s="5">
        <f t="shared" si="119"/>
        <v>8.6846591808883904</v>
      </c>
      <c r="I973" s="5">
        <f t="shared" si="120"/>
        <v>8.3119348291697648E-2</v>
      </c>
      <c r="J973" s="5">
        <f t="shared" si="121"/>
        <v>1.2284707589918071</v>
      </c>
      <c r="K973" s="5">
        <f t="shared" si="122"/>
        <v>6.908826060436541E-3</v>
      </c>
    </row>
    <row r="974" spans="1:11">
      <c r="A974" s="14"/>
      <c r="B974" s="3">
        <v>972</v>
      </c>
      <c r="C974" s="5">
        <v>6.9322671233334834</v>
      </c>
      <c r="D974" s="5">
        <v>10.103131806187772</v>
      </c>
      <c r="E974" s="5">
        <v>7.0553954727508552</v>
      </c>
      <c r="F974" s="5">
        <f t="shared" si="117"/>
        <v>3.1708646828542886</v>
      </c>
      <c r="G974" s="5">
        <f t="shared" si="118"/>
        <v>45.740659245247478</v>
      </c>
      <c r="H974" s="5">
        <f t="shared" si="119"/>
        <v>10.054382836972628</v>
      </c>
      <c r="I974" s="5">
        <f t="shared" si="120"/>
        <v>0.12312834941737183</v>
      </c>
      <c r="J974" s="5">
        <f t="shared" si="121"/>
        <v>1.7761627938850073</v>
      </c>
      <c r="K974" s="5">
        <f t="shared" si="122"/>
        <v>1.516059043024641E-2</v>
      </c>
    </row>
    <row r="975" spans="1:11">
      <c r="A975" s="14"/>
      <c r="B975" s="3">
        <v>973</v>
      </c>
      <c r="C975" s="5">
        <v>6.5369476230088557</v>
      </c>
      <c r="D975" s="5">
        <v>8.9876309290762038</v>
      </c>
      <c r="E975" s="5">
        <v>6.4657417091096816</v>
      </c>
      <c r="F975" s="5">
        <f t="shared" si="117"/>
        <v>2.4506833060673481</v>
      </c>
      <c r="G975" s="5">
        <f t="shared" si="118"/>
        <v>37.489719168643674</v>
      </c>
      <c r="H975" s="5">
        <f t="shared" si="119"/>
        <v>6.0058486666371875</v>
      </c>
      <c r="I975" s="5">
        <f t="shared" si="120"/>
        <v>7.1205913899174078E-2</v>
      </c>
      <c r="J975" s="5">
        <f t="shared" si="121"/>
        <v>1.0892838371312985</v>
      </c>
      <c r="K975" s="5">
        <f t="shared" si="122"/>
        <v>5.0702821742165923E-3</v>
      </c>
    </row>
    <row r="976" spans="1:11">
      <c r="A976" s="14"/>
      <c r="B976" s="3">
        <v>974</v>
      </c>
      <c r="C976" s="5">
        <v>7.4595122750964427</v>
      </c>
      <c r="D976" s="5">
        <v>11.651398729497281</v>
      </c>
      <c r="E976" s="5">
        <v>7.873809368412263</v>
      </c>
      <c r="F976" s="5">
        <f t="shared" si="117"/>
        <v>4.1918864544008381</v>
      </c>
      <c r="G976" s="5">
        <f t="shared" si="118"/>
        <v>56.195181398057848</v>
      </c>
      <c r="H976" s="5">
        <f t="shared" si="119"/>
        <v>17.57191204658923</v>
      </c>
      <c r="I976" s="5">
        <f t="shared" si="120"/>
        <v>0.41429709331582032</v>
      </c>
      <c r="J976" s="5">
        <f t="shared" si="121"/>
        <v>5.5539434488089769</v>
      </c>
      <c r="K976" s="5">
        <f t="shared" si="122"/>
        <v>0.17164208152993754</v>
      </c>
    </row>
    <row r="977" spans="1:11">
      <c r="A977" s="14"/>
      <c r="B977" s="3">
        <v>975</v>
      </c>
      <c r="C977" s="5">
        <v>7.2553709875821797</v>
      </c>
      <c r="D977" s="5">
        <v>10.991394027158659</v>
      </c>
      <c r="E977" s="5">
        <v>7.5249308827560677</v>
      </c>
      <c r="F977" s="5">
        <f t="shared" si="117"/>
        <v>3.7360230395764793</v>
      </c>
      <c r="G977" s="5">
        <f t="shared" si="118"/>
        <v>51.493204771621087</v>
      </c>
      <c r="H977" s="5">
        <f t="shared" si="119"/>
        <v>13.957868152246276</v>
      </c>
      <c r="I977" s="5">
        <f t="shared" si="120"/>
        <v>0.26955989517388801</v>
      </c>
      <c r="J977" s="5">
        <f t="shared" si="121"/>
        <v>3.715315118072517</v>
      </c>
      <c r="K977" s="5">
        <f t="shared" si="122"/>
        <v>7.2662537086157497E-2</v>
      </c>
    </row>
    <row r="978" spans="1:11">
      <c r="A978" s="14"/>
      <c r="B978" s="3">
        <v>976</v>
      </c>
      <c r="C978" s="5">
        <v>6.3992623230097943</v>
      </c>
      <c r="D978" s="5">
        <v>8.7837400396387686</v>
      </c>
      <c r="E978" s="5">
        <v>6.3579649849530524</v>
      </c>
      <c r="F978" s="5">
        <f t="shared" si="117"/>
        <v>2.3844777166289743</v>
      </c>
      <c r="G978" s="5">
        <f t="shared" si="118"/>
        <v>37.261759188322692</v>
      </c>
      <c r="H978" s="5">
        <f t="shared" si="119"/>
        <v>5.6857339811001273</v>
      </c>
      <c r="I978" s="5">
        <f t="shared" si="120"/>
        <v>4.129733805674185E-2</v>
      </c>
      <c r="J978" s="5">
        <f t="shared" si="121"/>
        <v>0.64534529094469573</v>
      </c>
      <c r="K978" s="5">
        <f t="shared" si="122"/>
        <v>1.7054701305728188E-3</v>
      </c>
    </row>
    <row r="979" spans="1:11">
      <c r="A979" s="14"/>
      <c r="B979" s="3">
        <v>977</v>
      </c>
      <c r="C979" s="5">
        <v>6.4871764208048877</v>
      </c>
      <c r="D979" s="5">
        <v>8.4972858455342024</v>
      </c>
      <c r="E979" s="5">
        <v>6.3008252979493795</v>
      </c>
      <c r="F979" s="5">
        <f t="shared" si="117"/>
        <v>2.0101094247293148</v>
      </c>
      <c r="G979" s="5">
        <f t="shared" si="118"/>
        <v>30.985891154165856</v>
      </c>
      <c r="H979" s="5">
        <f t="shared" si="119"/>
        <v>4.0405398993856165</v>
      </c>
      <c r="I979" s="5">
        <f t="shared" si="120"/>
        <v>0.18635112285550814</v>
      </c>
      <c r="J979" s="5">
        <f t="shared" si="121"/>
        <v>2.8726075994767979</v>
      </c>
      <c r="K979" s="5">
        <f t="shared" si="122"/>
        <v>3.4726740989508689E-2</v>
      </c>
    </row>
    <row r="980" spans="1:11">
      <c r="A980" s="14"/>
      <c r="B980" s="3">
        <v>978</v>
      </c>
      <c r="C980" s="5">
        <v>6.2483728811910844</v>
      </c>
      <c r="D980" s="5">
        <v>8.4559267008564554</v>
      </c>
      <c r="E980" s="5">
        <v>6.1846828540727223</v>
      </c>
      <c r="F980" s="5">
        <f t="shared" si="117"/>
        <v>2.207553819665371</v>
      </c>
      <c r="G980" s="5">
        <f t="shared" si="118"/>
        <v>35.330058907184814</v>
      </c>
      <c r="H980" s="5">
        <f t="shared" si="119"/>
        <v>4.8732938667191696</v>
      </c>
      <c r="I980" s="5">
        <f t="shared" si="120"/>
        <v>6.3690027118362025E-2</v>
      </c>
      <c r="J980" s="5">
        <f t="shared" si="121"/>
        <v>1.0193057989557952</v>
      </c>
      <c r="K980" s="5">
        <f t="shared" si="122"/>
        <v>4.0564195543376898E-3</v>
      </c>
    </row>
    <row r="981" spans="1:11">
      <c r="A981" s="14"/>
      <c r="B981" s="3">
        <v>979</v>
      </c>
      <c r="C981" s="5">
        <v>6.8356947764419127</v>
      </c>
      <c r="D981" s="5">
        <v>9.9447897954333371</v>
      </c>
      <c r="E981" s="5">
        <v>6.9716958858660609</v>
      </c>
      <c r="F981" s="5">
        <f t="shared" ref="F981:F1044" si="123">ABS(C981-D981)</f>
        <v>3.1090950189914244</v>
      </c>
      <c r="G981" s="5">
        <f t="shared" ref="G981:G1044" si="124">F981*100/C981</f>
        <v>45.483233536207671</v>
      </c>
      <c r="H981" s="5">
        <f t="shared" ref="H981:H1044" si="125">F981*F981</f>
        <v>9.6664718371172853</v>
      </c>
      <c r="I981" s="5">
        <f t="shared" si="120"/>
        <v>0.13600110942414823</v>
      </c>
      <c r="J981" s="5">
        <f t="shared" si="121"/>
        <v>1.9895725873082202</v>
      </c>
      <c r="K981" s="5">
        <f t="shared" si="122"/>
        <v>1.8496301764599141E-2</v>
      </c>
    </row>
    <row r="982" spans="1:11">
      <c r="A982" s="14"/>
      <c r="B982" s="3">
        <v>980</v>
      </c>
      <c r="C982" s="5">
        <v>6.0462583444103819</v>
      </c>
      <c r="D982" s="5">
        <v>7.9248766094391776</v>
      </c>
      <c r="E982" s="5">
        <v>5.9039697757495491</v>
      </c>
      <c r="F982" s="5">
        <f t="shared" si="123"/>
        <v>1.8786182650287957</v>
      </c>
      <c r="G982" s="5">
        <f t="shared" si="124"/>
        <v>31.070757450606333</v>
      </c>
      <c r="H982" s="5">
        <f t="shared" si="125"/>
        <v>3.5292065856998023</v>
      </c>
      <c r="I982" s="5">
        <f t="shared" si="120"/>
        <v>0.14228856866083284</v>
      </c>
      <c r="J982" s="5">
        <f t="shared" si="121"/>
        <v>2.353332599364947</v>
      </c>
      <c r="K982" s="5">
        <f t="shared" si="122"/>
        <v>2.0246036771548542E-2</v>
      </c>
    </row>
    <row r="983" spans="1:11">
      <c r="A983" s="14"/>
      <c r="B983" s="3">
        <v>981</v>
      </c>
      <c r="C983" s="5">
        <v>5.9831807241386317</v>
      </c>
      <c r="D983" s="5">
        <v>7.7774611688355</v>
      </c>
      <c r="E983" s="5">
        <v>5.826045973846445</v>
      </c>
      <c r="F983" s="5">
        <f t="shared" si="123"/>
        <v>1.7942804446968683</v>
      </c>
      <c r="G983" s="5">
        <f t="shared" si="124"/>
        <v>29.988738890302894</v>
      </c>
      <c r="H983" s="5">
        <f t="shared" si="125"/>
        <v>3.2194423142215913</v>
      </c>
      <c r="I983" s="5">
        <f t="shared" si="120"/>
        <v>0.15713475029218671</v>
      </c>
      <c r="J983" s="5">
        <f t="shared" si="121"/>
        <v>2.6262745107838708</v>
      </c>
      <c r="K983" s="5">
        <f t="shared" si="122"/>
        <v>2.4691329749387873E-2</v>
      </c>
    </row>
    <row r="984" spans="1:11">
      <c r="A984" s="14"/>
      <c r="B984" s="3">
        <v>982</v>
      </c>
      <c r="C984" s="5">
        <v>6.4036123553780344</v>
      </c>
      <c r="D984" s="5">
        <v>8.8547216089897134</v>
      </c>
      <c r="E984" s="5">
        <v>6.3954858425119614</v>
      </c>
      <c r="F984" s="5">
        <f t="shared" si="123"/>
        <v>2.451109253611679</v>
      </c>
      <c r="G984" s="5">
        <f t="shared" si="124"/>
        <v>38.276977393129208</v>
      </c>
      <c r="H984" s="5">
        <f t="shared" si="125"/>
        <v>6.0079365731408023</v>
      </c>
      <c r="I984" s="5">
        <f t="shared" si="120"/>
        <v>8.1265128660730213E-3</v>
      </c>
      <c r="J984" s="5">
        <f t="shared" si="121"/>
        <v>0.12690513440039855</v>
      </c>
      <c r="K984" s="5">
        <f t="shared" si="122"/>
        <v>6.6040211362450353E-5</v>
      </c>
    </row>
    <row r="985" spans="1:11">
      <c r="A985" s="14"/>
      <c r="B985" s="3">
        <v>983</v>
      </c>
      <c r="C985" s="5">
        <v>6.4719056494854676</v>
      </c>
      <c r="D985" s="5">
        <v>8.9303144898056992</v>
      </c>
      <c r="E985" s="5">
        <v>6.4354442393112929</v>
      </c>
      <c r="F985" s="5">
        <f t="shared" si="123"/>
        <v>2.4584088403202315</v>
      </c>
      <c r="G985" s="5">
        <f t="shared" si="124"/>
        <v>37.985857233806875</v>
      </c>
      <c r="H985" s="5">
        <f t="shared" si="125"/>
        <v>6.043774026164666</v>
      </c>
      <c r="I985" s="5">
        <f t="shared" si="120"/>
        <v>3.6461410174174702E-2</v>
      </c>
      <c r="J985" s="5">
        <f t="shared" si="121"/>
        <v>0.56337981653168068</v>
      </c>
      <c r="K985" s="5">
        <f t="shared" si="122"/>
        <v>1.3294344318894105E-3</v>
      </c>
    </row>
    <row r="986" spans="1:11">
      <c r="A986" s="14"/>
      <c r="B986" s="3">
        <v>984</v>
      </c>
      <c r="C986" s="5">
        <v>6.6716013774938014</v>
      </c>
      <c r="D986" s="5">
        <v>9.6214050920213907</v>
      </c>
      <c r="E986" s="5">
        <v>6.800754731642507</v>
      </c>
      <c r="F986" s="5">
        <f t="shared" si="123"/>
        <v>2.9498037145275893</v>
      </c>
      <c r="G986" s="5">
        <f t="shared" si="124"/>
        <v>44.21432797946462</v>
      </c>
      <c r="H986" s="5">
        <f t="shared" si="125"/>
        <v>8.701341954240764</v>
      </c>
      <c r="I986" s="5">
        <f t="shared" si="120"/>
        <v>0.12915335414870555</v>
      </c>
      <c r="J986" s="5">
        <f t="shared" si="121"/>
        <v>1.9358673703797067</v>
      </c>
      <c r="K986" s="5">
        <f t="shared" si="122"/>
        <v>1.6680588887860955E-2</v>
      </c>
    </row>
    <row r="987" spans="1:11">
      <c r="A987" s="14"/>
      <c r="B987" s="3">
        <v>985</v>
      </c>
      <c r="C987" s="5">
        <v>7.073181904004052</v>
      </c>
      <c r="D987" s="5">
        <v>9.6650564136598831</v>
      </c>
      <c r="E987" s="5">
        <v>7.1066688202606132</v>
      </c>
      <c r="F987" s="5">
        <f t="shared" si="123"/>
        <v>2.5918745096558311</v>
      </c>
      <c r="G987" s="5">
        <f t="shared" si="124"/>
        <v>36.643685187688995</v>
      </c>
      <c r="H987" s="5">
        <f t="shared" si="125"/>
        <v>6.7178134738036546</v>
      </c>
      <c r="I987" s="5">
        <f t="shared" si="120"/>
        <v>3.3486916256561194E-2</v>
      </c>
      <c r="J987" s="5">
        <f t="shared" si="121"/>
        <v>0.47343496478727082</v>
      </c>
      <c r="K987" s="5">
        <f t="shared" si="122"/>
        <v>1.1213735603739425E-3</v>
      </c>
    </row>
    <row r="988" spans="1:11">
      <c r="A988" s="14"/>
      <c r="B988" s="3">
        <v>986</v>
      </c>
      <c r="C988" s="5">
        <v>6.0114205441323785</v>
      </c>
      <c r="D988" s="5">
        <v>8.4862046685410881</v>
      </c>
      <c r="E988" s="5">
        <v>6.0121277877908197</v>
      </c>
      <c r="F988" s="5">
        <f t="shared" si="123"/>
        <v>2.4747841244087097</v>
      </c>
      <c r="G988" s="5">
        <f t="shared" si="124"/>
        <v>41.168041833710909</v>
      </c>
      <c r="H988" s="5">
        <f t="shared" si="125"/>
        <v>6.1245564624253834</v>
      </c>
      <c r="I988" s="5">
        <f t="shared" si="120"/>
        <v>7.0724365844121451E-4</v>
      </c>
      <c r="J988" s="5">
        <f t="shared" si="121"/>
        <v>1.1765000522739009E-2</v>
      </c>
      <c r="K988" s="5">
        <f t="shared" si="122"/>
        <v>5.0019359240531325E-7</v>
      </c>
    </row>
    <row r="989" spans="1:11">
      <c r="A989" s="14"/>
      <c r="B989" s="3">
        <v>987</v>
      </c>
      <c r="C989" s="5">
        <v>5.7395242300905904</v>
      </c>
      <c r="D989" s="5">
        <v>7.8768997832781995</v>
      </c>
      <c r="E989" s="5">
        <v>5.6900492254408555</v>
      </c>
      <c r="F989" s="5">
        <f t="shared" si="123"/>
        <v>2.1373755531876091</v>
      </c>
      <c r="G989" s="5">
        <f t="shared" si="124"/>
        <v>37.239594563988341</v>
      </c>
      <c r="H989" s="5">
        <f t="shared" si="125"/>
        <v>4.5683742553640379</v>
      </c>
      <c r="I989" s="5">
        <f t="shared" si="120"/>
        <v>4.9475004649734977E-2</v>
      </c>
      <c r="J989" s="5">
        <f t="shared" si="121"/>
        <v>0.86200532772999694</v>
      </c>
      <c r="K989" s="5">
        <f t="shared" si="122"/>
        <v>2.4477760850912978E-3</v>
      </c>
    </row>
    <row r="990" spans="1:11">
      <c r="A990" s="14"/>
      <c r="B990" s="3">
        <v>988</v>
      </c>
      <c r="C990" s="5">
        <v>5.7780812414148324</v>
      </c>
      <c r="D990" s="5">
        <v>7.99108535166756</v>
      </c>
      <c r="E990" s="5">
        <v>5.7504077168914716</v>
      </c>
      <c r="F990" s="5">
        <f t="shared" si="123"/>
        <v>2.2130041102527276</v>
      </c>
      <c r="G990" s="5">
        <f t="shared" si="124"/>
        <v>38.299982603063</v>
      </c>
      <c r="H990" s="5">
        <f t="shared" si="125"/>
        <v>4.8973871919954668</v>
      </c>
      <c r="I990" s="5">
        <f t="shared" si="120"/>
        <v>2.7673524523360804E-2</v>
      </c>
      <c r="J990" s="5">
        <f t="shared" si="121"/>
        <v>0.47893969238453649</v>
      </c>
      <c r="K990" s="5">
        <f t="shared" si="122"/>
        <v>7.6582395954505182E-4</v>
      </c>
    </row>
    <row r="991" spans="1:11">
      <c r="A991" s="14"/>
      <c r="B991" s="3">
        <v>989</v>
      </c>
      <c r="C991" s="5">
        <v>6.4298577863933479</v>
      </c>
      <c r="D991" s="5">
        <v>8.6889045033963015</v>
      </c>
      <c r="E991" s="5">
        <v>6.4021149204952845</v>
      </c>
      <c r="F991" s="5">
        <f t="shared" si="123"/>
        <v>2.2590467170029536</v>
      </c>
      <c r="G991" s="5">
        <f t="shared" si="124"/>
        <v>35.133696452563434</v>
      </c>
      <c r="H991" s="5">
        <f t="shared" si="125"/>
        <v>5.1032920696018227</v>
      </c>
      <c r="I991" s="5">
        <f t="shared" si="120"/>
        <v>2.7742865898063407E-2</v>
      </c>
      <c r="J991" s="5">
        <f t="shared" si="121"/>
        <v>0.43146935468420378</v>
      </c>
      <c r="K991" s="5">
        <f t="shared" si="122"/>
        <v>7.6966660823792955E-4</v>
      </c>
    </row>
    <row r="992" spans="1:11">
      <c r="A992" s="14"/>
      <c r="B992" s="3">
        <v>990</v>
      </c>
      <c r="C992" s="5">
        <v>7.329760612219169</v>
      </c>
      <c r="D992" s="5">
        <v>9.7293275582492775</v>
      </c>
      <c r="E992" s="5">
        <v>7.3197745472905682</v>
      </c>
      <c r="F992" s="5">
        <f t="shared" si="123"/>
        <v>2.3995669460301086</v>
      </c>
      <c r="G992" s="5">
        <f t="shared" si="124"/>
        <v>32.737316714407839</v>
      </c>
      <c r="H992" s="5">
        <f t="shared" si="125"/>
        <v>5.7579215284802618</v>
      </c>
      <c r="I992" s="5">
        <f t="shared" si="120"/>
        <v>9.9860649286007686E-3</v>
      </c>
      <c r="J992" s="5">
        <f t="shared" si="121"/>
        <v>0.1362399873190043</v>
      </c>
      <c r="K992" s="5">
        <f t="shared" si="122"/>
        <v>9.9721492758230273E-5</v>
      </c>
    </row>
    <row r="993" spans="1:11">
      <c r="A993" s="14"/>
      <c r="B993" s="3">
        <v>991</v>
      </c>
      <c r="C993" s="5">
        <v>6.5697263230970435</v>
      </c>
      <c r="D993" s="5">
        <v>8.9756971416244795</v>
      </c>
      <c r="E993" s="5">
        <v>6.5537135090626997</v>
      </c>
      <c r="F993" s="5">
        <f t="shared" si="123"/>
        <v>2.405970818527436</v>
      </c>
      <c r="G993" s="5">
        <f t="shared" si="124"/>
        <v>36.622085916559669</v>
      </c>
      <c r="H993" s="5">
        <f t="shared" si="125"/>
        <v>5.7886955796055801</v>
      </c>
      <c r="I993" s="5">
        <f t="shared" si="120"/>
        <v>1.6012814034343847E-2</v>
      </c>
      <c r="J993" s="5">
        <f t="shared" si="121"/>
        <v>0.24373639398110003</v>
      </c>
      <c r="K993" s="5">
        <f t="shared" si="122"/>
        <v>2.564102132984793E-4</v>
      </c>
    </row>
    <row r="994" spans="1:11">
      <c r="A994" s="14"/>
      <c r="B994" s="3">
        <v>992</v>
      </c>
      <c r="C994" s="5">
        <v>6.4102562978659092</v>
      </c>
      <c r="D994" s="5">
        <v>8.8044589382488159</v>
      </c>
      <c r="E994" s="5">
        <v>6.4631969947583237</v>
      </c>
      <c r="F994" s="5">
        <f t="shared" si="123"/>
        <v>2.3942026403829066</v>
      </c>
      <c r="G994" s="5">
        <f t="shared" si="124"/>
        <v>37.349561844820158</v>
      </c>
      <c r="H994" s="5">
        <f t="shared" si="125"/>
        <v>5.732206283216482</v>
      </c>
      <c r="I994" s="5">
        <f t="shared" si="120"/>
        <v>5.2940696892414429E-2</v>
      </c>
      <c r="J994" s="5">
        <f t="shared" si="121"/>
        <v>0.82587488600166192</v>
      </c>
      <c r="K994" s="5">
        <f t="shared" si="122"/>
        <v>2.8027173874544987E-3</v>
      </c>
    </row>
    <row r="995" spans="1:11">
      <c r="A995" s="14"/>
      <c r="B995" s="3">
        <v>993</v>
      </c>
      <c r="C995" s="5">
        <v>6.8371769022783306</v>
      </c>
      <c r="D995" s="5">
        <v>10.071192149230257</v>
      </c>
      <c r="E995" s="5">
        <v>7.1327921700831132</v>
      </c>
      <c r="F995" s="5">
        <f t="shared" si="123"/>
        <v>3.2340152469519259</v>
      </c>
      <c r="G995" s="5">
        <f t="shared" si="124"/>
        <v>47.300447146164451</v>
      </c>
      <c r="H995" s="5">
        <f t="shared" si="125"/>
        <v>10.458854617517526</v>
      </c>
      <c r="I995" s="5">
        <f t="shared" si="120"/>
        <v>0.29561526780478253</v>
      </c>
      <c r="J995" s="5">
        <f t="shared" si="121"/>
        <v>4.3236451539856402</v>
      </c>
      <c r="K995" s="5">
        <f t="shared" si="122"/>
        <v>8.7388386559293291E-2</v>
      </c>
    </row>
    <row r="996" spans="1:11">
      <c r="A996" s="14"/>
      <c r="B996" s="3">
        <v>994</v>
      </c>
      <c r="C996" s="5">
        <v>6.7571352046914299</v>
      </c>
      <c r="D996" s="5">
        <v>9.6442564780986544</v>
      </c>
      <c r="E996" s="5">
        <v>6.9071139743229484</v>
      </c>
      <c r="F996" s="5">
        <f t="shared" si="123"/>
        <v>2.8871212734072245</v>
      </c>
      <c r="G996" s="5">
        <f t="shared" si="124"/>
        <v>42.727001694486098</v>
      </c>
      <c r="H996" s="5">
        <f t="shared" si="125"/>
        <v>8.3354692473605532</v>
      </c>
      <c r="I996" s="5">
        <f t="shared" si="120"/>
        <v>0.14997876963151846</v>
      </c>
      <c r="J996" s="5">
        <f t="shared" si="121"/>
        <v>2.2195614722551249</v>
      </c>
      <c r="K996" s="5">
        <f t="shared" si="122"/>
        <v>2.2493631340184082E-2</v>
      </c>
    </row>
    <row r="997" spans="1:11">
      <c r="A997" s="14"/>
      <c r="B997" s="3">
        <v>995</v>
      </c>
      <c r="C997" s="5">
        <v>6.5302073056545726</v>
      </c>
      <c r="D997" s="5">
        <v>9.3367243091491883</v>
      </c>
      <c r="E997" s="5">
        <v>6.7445524698162611</v>
      </c>
      <c r="F997" s="5">
        <f t="shared" si="123"/>
        <v>2.8065170034946156</v>
      </c>
      <c r="G997" s="5">
        <f t="shared" si="124"/>
        <v>42.977456490001849</v>
      </c>
      <c r="H997" s="5">
        <f t="shared" si="125"/>
        <v>7.8765376909043967</v>
      </c>
      <c r="I997" s="5">
        <f t="shared" si="120"/>
        <v>0.21434516416168847</v>
      </c>
      <c r="J997" s="5">
        <f t="shared" si="121"/>
        <v>3.2823638535347084</v>
      </c>
      <c r="K997" s="5">
        <f t="shared" si="122"/>
        <v>4.5943849399501177E-2</v>
      </c>
    </row>
    <row r="998" spans="1:11">
      <c r="A998" s="14"/>
      <c r="B998" s="3">
        <v>996</v>
      </c>
      <c r="C998" s="5">
        <v>6.6354409442151834</v>
      </c>
      <c r="D998" s="5">
        <v>9.5362443583148195</v>
      </c>
      <c r="E998" s="5">
        <v>6.8500187678052136</v>
      </c>
      <c r="F998" s="5">
        <f t="shared" si="123"/>
        <v>2.9008034140996362</v>
      </c>
      <c r="G998" s="5">
        <f t="shared" si="124"/>
        <v>43.716814579271841</v>
      </c>
      <c r="H998" s="5">
        <f t="shared" si="125"/>
        <v>8.4146604472521052</v>
      </c>
      <c r="I998" s="5">
        <f t="shared" si="120"/>
        <v>0.21457782359003019</v>
      </c>
      <c r="J998" s="5">
        <f t="shared" si="121"/>
        <v>3.2338140809933726</v>
      </c>
      <c r="K998" s="5">
        <f t="shared" si="122"/>
        <v>4.6043642376634115E-2</v>
      </c>
    </row>
    <row r="999" spans="1:11">
      <c r="A999" s="14"/>
      <c r="B999" s="3">
        <v>997</v>
      </c>
      <c r="C999" s="5">
        <v>6.8961877644519003</v>
      </c>
      <c r="D999" s="5">
        <v>10.162166123678343</v>
      </c>
      <c r="E999" s="5">
        <v>7.1808810129763723</v>
      </c>
      <c r="F999" s="5">
        <f t="shared" si="123"/>
        <v>3.2659783592264429</v>
      </c>
      <c r="G999" s="5">
        <f t="shared" si="124"/>
        <v>47.359185549757406</v>
      </c>
      <c r="H999" s="5">
        <f t="shared" si="125"/>
        <v>10.666614642935448</v>
      </c>
      <c r="I999" s="5">
        <f t="shared" si="120"/>
        <v>0.28469324852447198</v>
      </c>
      <c r="J999" s="5">
        <f t="shared" si="121"/>
        <v>4.1282699695619298</v>
      </c>
      <c r="K999" s="5">
        <f t="shared" si="122"/>
        <v>8.1050245755416764E-2</v>
      </c>
    </row>
    <row r="1000" spans="1:11">
      <c r="A1000" s="14"/>
      <c r="B1000" s="3">
        <v>998</v>
      </c>
      <c r="C1000" s="5">
        <v>7.2550183202526606</v>
      </c>
      <c r="D1000" s="5">
        <v>9.8186854287802312</v>
      </c>
      <c r="E1000" s="5">
        <v>7.3670091176532297</v>
      </c>
      <c r="F1000" s="5">
        <f t="shared" si="123"/>
        <v>2.5636671085275706</v>
      </c>
      <c r="G1000" s="5">
        <f t="shared" si="124"/>
        <v>35.336466365232958</v>
      </c>
      <c r="H1000" s="5">
        <f t="shared" si="125"/>
        <v>6.5723890433461145</v>
      </c>
      <c r="I1000" s="5">
        <f t="shared" si="120"/>
        <v>0.11199079740056916</v>
      </c>
      <c r="J1000" s="5">
        <f t="shared" si="121"/>
        <v>1.5436321792316166</v>
      </c>
      <c r="K1000" s="5">
        <f t="shared" si="122"/>
        <v>1.254193870241533E-2</v>
      </c>
    </row>
    <row r="1001" spans="1:11">
      <c r="A1001" s="14"/>
      <c r="B1001" s="3">
        <v>999</v>
      </c>
      <c r="C1001" s="5">
        <v>5.4546563688483936</v>
      </c>
      <c r="D1001" s="5">
        <v>6.9978266244151417</v>
      </c>
      <c r="E1001" s="5">
        <v>5.3196511536658431</v>
      </c>
      <c r="F1001" s="5">
        <f t="shared" si="123"/>
        <v>1.5431702555667481</v>
      </c>
      <c r="G1001" s="5">
        <f t="shared" si="124"/>
        <v>28.290879410476006</v>
      </c>
      <c r="H1001" s="5">
        <f t="shared" si="125"/>
        <v>2.3813744376659427</v>
      </c>
      <c r="I1001" s="5">
        <f t="shared" si="120"/>
        <v>0.13500521518255049</v>
      </c>
      <c r="J1001" s="5">
        <f t="shared" si="121"/>
        <v>2.4750452833943282</v>
      </c>
      <c r="K1001" s="5">
        <f t="shared" si="122"/>
        <v>1.8226408126486762E-2</v>
      </c>
    </row>
    <row r="1002" spans="1:11">
      <c r="A1002" s="14"/>
      <c r="B1002" s="3">
        <v>1000</v>
      </c>
      <c r="C1002" s="5">
        <v>6.3392416235634883</v>
      </c>
      <c r="D1002" s="5">
        <v>8.1345892430132665</v>
      </c>
      <c r="E1002" s="5">
        <v>6.288235873856812</v>
      </c>
      <c r="F1002" s="5">
        <f t="shared" si="123"/>
        <v>1.7953476194497782</v>
      </c>
      <c r="G1002" s="5">
        <f t="shared" si="124"/>
        <v>28.32117351035054</v>
      </c>
      <c r="H1002" s="5">
        <f t="shared" si="125"/>
        <v>3.2232730746639855</v>
      </c>
      <c r="I1002" s="5">
        <f t="shared" si="120"/>
        <v>5.1005749706676262E-2</v>
      </c>
      <c r="J1002" s="5">
        <f t="shared" si="121"/>
        <v>0.80460333799367501</v>
      </c>
      <c r="K1002" s="5">
        <f t="shared" si="122"/>
        <v>2.6015865031401054E-3</v>
      </c>
    </row>
    <row r="1003" spans="1:11">
      <c r="A1003" s="14"/>
      <c r="B1003" s="3">
        <v>1001</v>
      </c>
      <c r="C1003" s="5">
        <v>6.5076361767386786</v>
      </c>
      <c r="D1003" s="5">
        <v>10.103650226393112</v>
      </c>
      <c r="E1003" s="5">
        <v>6.9613895096713989</v>
      </c>
      <c r="F1003" s="5">
        <f t="shared" si="123"/>
        <v>3.5960140496544337</v>
      </c>
      <c r="G1003" s="5">
        <f t="shared" si="124"/>
        <v>55.258375729550799</v>
      </c>
      <c r="H1003" s="5">
        <f t="shared" si="125"/>
        <v>12.931317045312079</v>
      </c>
      <c r="I1003" s="5">
        <f t="shared" si="120"/>
        <v>0.45375333293272035</v>
      </c>
      <c r="J1003" s="5">
        <f t="shared" si="121"/>
        <v>6.9726290869585794</v>
      </c>
      <c r="K1003" s="5">
        <f t="shared" si="122"/>
        <v>0.20589208714755217</v>
      </c>
    </row>
    <row r="1004" spans="1:11">
      <c r="A1004" s="14"/>
      <c r="B1004" s="3">
        <v>1002</v>
      </c>
      <c r="C1004" s="5">
        <v>5.6629959744288652</v>
      </c>
      <c r="D1004" s="5">
        <v>8.025013198401048</v>
      </c>
      <c r="E1004" s="5">
        <v>5.8626219766747942</v>
      </c>
      <c r="F1004" s="5">
        <f t="shared" si="123"/>
        <v>2.3620172239721828</v>
      </c>
      <c r="G1004" s="5">
        <f t="shared" si="124"/>
        <v>41.70967513729164</v>
      </c>
      <c r="H1004" s="5">
        <f t="shared" si="125"/>
        <v>5.5791253663412572</v>
      </c>
      <c r="I1004" s="5">
        <f t="shared" si="120"/>
        <v>0.19962600224592908</v>
      </c>
      <c r="J1004" s="5">
        <f t="shared" si="121"/>
        <v>3.5250952525365715</v>
      </c>
      <c r="K1004" s="5">
        <f t="shared" si="122"/>
        <v>3.9850540772691685E-2</v>
      </c>
    </row>
    <row r="1005" spans="1:11">
      <c r="A1005" s="14"/>
      <c r="B1005" s="3">
        <v>1003</v>
      </c>
      <c r="C1005" s="5">
        <v>6.1926762736782912</v>
      </c>
      <c r="D1005" s="5">
        <v>9.449915332377044</v>
      </c>
      <c r="E1005" s="5">
        <v>6.6158252446945047</v>
      </c>
      <c r="F1005" s="5">
        <f t="shared" si="123"/>
        <v>3.2572390586987527</v>
      </c>
      <c r="G1005" s="5">
        <f t="shared" si="124"/>
        <v>52.598245326394824</v>
      </c>
      <c r="H1005" s="5">
        <f t="shared" si="125"/>
        <v>10.609606285512736</v>
      </c>
      <c r="I1005" s="5">
        <f t="shared" si="120"/>
        <v>0.42314897101621352</v>
      </c>
      <c r="J1005" s="5">
        <f t="shared" si="121"/>
        <v>6.8330549235197449</v>
      </c>
      <c r="K1005" s="5">
        <f t="shared" si="122"/>
        <v>0.1790550516720803</v>
      </c>
    </row>
    <row r="1006" spans="1:11">
      <c r="A1006" s="14"/>
      <c r="B1006" s="3">
        <v>1004</v>
      </c>
      <c r="C1006" s="5">
        <v>6.4714944595704749</v>
      </c>
      <c r="D1006" s="5">
        <v>10.014752123995484</v>
      </c>
      <c r="E1006" s="5">
        <v>6.9143979727440126</v>
      </c>
      <c r="F1006" s="5">
        <f t="shared" si="123"/>
        <v>3.5432576644250089</v>
      </c>
      <c r="G1006" s="5">
        <f t="shared" si="124"/>
        <v>54.751768491202284</v>
      </c>
      <c r="H1006" s="5">
        <f t="shared" si="125"/>
        <v>12.554674876506569</v>
      </c>
      <c r="I1006" s="5">
        <f t="shared" si="120"/>
        <v>0.44290351317353771</v>
      </c>
      <c r="J1006" s="5">
        <f t="shared" si="121"/>
        <v>6.8439139667120106</v>
      </c>
      <c r="K1006" s="5">
        <f t="shared" si="122"/>
        <v>0.19616352198146209</v>
      </c>
    </row>
    <row r="1007" spans="1:11">
      <c r="A1007" s="14"/>
      <c r="B1007" s="3">
        <v>1005</v>
      </c>
      <c r="C1007" s="5">
        <v>6.515080549399678</v>
      </c>
      <c r="D1007" s="5">
        <v>10.198806559290594</v>
      </c>
      <c r="E1007" s="5">
        <v>7.0116891472410074</v>
      </c>
      <c r="F1007" s="5">
        <f t="shared" si="123"/>
        <v>3.6837260098909157</v>
      </c>
      <c r="G1007" s="5">
        <f t="shared" si="124"/>
        <v>56.54152672341629</v>
      </c>
      <c r="H1007" s="5">
        <f t="shared" si="125"/>
        <v>13.569837315946847</v>
      </c>
      <c r="I1007" s="5">
        <f t="shared" si="120"/>
        <v>0.49660859784132949</v>
      </c>
      <c r="J1007" s="5">
        <f t="shared" si="121"/>
        <v>7.6224475518892669</v>
      </c>
      <c r="K1007" s="5">
        <f t="shared" si="122"/>
        <v>0.24662009944993132</v>
      </c>
    </row>
    <row r="1008" spans="1:11">
      <c r="A1008" s="14"/>
      <c r="B1008" s="3">
        <v>1006</v>
      </c>
      <c r="C1008" s="5">
        <v>5.3097606010335472</v>
      </c>
      <c r="D1008" s="5">
        <v>8.2901951017796769</v>
      </c>
      <c r="E1008" s="5">
        <v>5.6256771308007378</v>
      </c>
      <c r="F1008" s="5">
        <f t="shared" si="123"/>
        <v>2.9804345007461297</v>
      </c>
      <c r="G1008" s="5">
        <f t="shared" si="124"/>
        <v>56.131240647007452</v>
      </c>
      <c r="H1008" s="5">
        <f t="shared" si="125"/>
        <v>8.8829898132378311</v>
      </c>
      <c r="I1008" s="5">
        <f t="shared" si="120"/>
        <v>0.31591652976719065</v>
      </c>
      <c r="J1008" s="5">
        <f t="shared" si="121"/>
        <v>5.9497320784235992</v>
      </c>
      <c r="K1008" s="5">
        <f t="shared" si="122"/>
        <v>9.9803253780144249E-2</v>
      </c>
    </row>
    <row r="1009" spans="1:11">
      <c r="A1009" s="14"/>
      <c r="B1009" s="3">
        <v>1007</v>
      </c>
      <c r="C1009" s="5">
        <v>5.9705678136132105</v>
      </c>
      <c r="D1009" s="5">
        <v>8.764159085964474</v>
      </c>
      <c r="E1009" s="5">
        <v>6.2439064928408206</v>
      </c>
      <c r="F1009" s="5">
        <f t="shared" si="123"/>
        <v>2.7935912723512635</v>
      </c>
      <c r="G1009" s="5">
        <f t="shared" si="124"/>
        <v>46.78937346598304</v>
      </c>
      <c r="H1009" s="5">
        <f t="shared" si="125"/>
        <v>7.8041521969571512</v>
      </c>
      <c r="I1009" s="5">
        <f t="shared" si="120"/>
        <v>0.27333867922761002</v>
      </c>
      <c r="J1009" s="5">
        <f t="shared" si="121"/>
        <v>4.578101911921733</v>
      </c>
      <c r="K1009" s="5">
        <f t="shared" si="122"/>
        <v>7.471403356189428E-2</v>
      </c>
    </row>
    <row r="1010" spans="1:11">
      <c r="A1010" s="14"/>
      <c r="B1010" s="3">
        <v>1008</v>
      </c>
      <c r="C1010" s="5">
        <v>5.6074563766635244</v>
      </c>
      <c r="D1010" s="5">
        <v>9.2290247948309414</v>
      </c>
      <c r="E1010" s="5">
        <v>6.1219425065476356</v>
      </c>
      <c r="F1010" s="5">
        <f t="shared" si="123"/>
        <v>3.621568418167417</v>
      </c>
      <c r="G1010" s="5">
        <f t="shared" si="124"/>
        <v>64.584870124701268</v>
      </c>
      <c r="H1010" s="5">
        <f t="shared" si="125"/>
        <v>13.115757807467647</v>
      </c>
      <c r="I1010" s="5">
        <f t="shared" si="120"/>
        <v>0.51448612988411124</v>
      </c>
      <c r="J1010" s="5">
        <f t="shared" si="121"/>
        <v>9.1750357974293166</v>
      </c>
      <c r="K1010" s="5">
        <f t="shared" si="122"/>
        <v>0.26469597784313059</v>
      </c>
    </row>
    <row r="1011" spans="1:11">
      <c r="A1011" s="14"/>
      <c r="B1011" s="3">
        <v>1009</v>
      </c>
      <c r="C1011" s="5">
        <v>4.8976000690031727</v>
      </c>
      <c r="D1011" s="5">
        <v>7.3581440419273596</v>
      </c>
      <c r="E1011" s="5">
        <v>5.1329949405628019</v>
      </c>
      <c r="F1011" s="5">
        <f t="shared" si="123"/>
        <v>2.4605439729241869</v>
      </c>
      <c r="G1011" s="5">
        <f t="shared" si="124"/>
        <v>50.239789657324771</v>
      </c>
      <c r="H1011" s="5">
        <f t="shared" si="125"/>
        <v>6.0542766426935417</v>
      </c>
      <c r="I1011" s="5">
        <f t="shared" si="120"/>
        <v>0.23539487155962924</v>
      </c>
      <c r="J1011" s="5">
        <f t="shared" si="121"/>
        <v>4.8063310242385731</v>
      </c>
      <c r="K1011" s="5">
        <f t="shared" si="122"/>
        <v>5.5410745556574346E-2</v>
      </c>
    </row>
    <row r="1012" spans="1:11">
      <c r="A1012" s="14"/>
      <c r="B1012" s="3">
        <v>1010</v>
      </c>
      <c r="C1012" s="5">
        <v>4.3704771548841004</v>
      </c>
      <c r="D1012" s="5">
        <v>6.1654901784063778</v>
      </c>
      <c r="E1012" s="5">
        <v>4.5025581083056112</v>
      </c>
      <c r="F1012" s="5">
        <f t="shared" si="123"/>
        <v>1.7950130235222774</v>
      </c>
      <c r="G1012" s="5">
        <f t="shared" si="124"/>
        <v>41.071328367803332</v>
      </c>
      <c r="H1012" s="5">
        <f t="shared" si="125"/>
        <v>3.2220717546145883</v>
      </c>
      <c r="I1012" s="5">
        <f t="shared" si="120"/>
        <v>0.13208095342151083</v>
      </c>
      <c r="J1012" s="5">
        <f t="shared" si="121"/>
        <v>3.0221174654558616</v>
      </c>
      <c r="K1012" s="5">
        <f t="shared" si="122"/>
        <v>1.7445378256735311E-2</v>
      </c>
    </row>
    <row r="1013" spans="1:11">
      <c r="A1013" s="14"/>
      <c r="B1013" s="3">
        <v>1011</v>
      </c>
      <c r="C1013" s="5">
        <v>4.5311052498206976</v>
      </c>
      <c r="D1013" s="5">
        <v>6.7095240315148583</v>
      </c>
      <c r="E1013" s="5">
        <v>4.7901344030587536</v>
      </c>
      <c r="F1013" s="5">
        <f t="shared" si="123"/>
        <v>2.1784187816941607</v>
      </c>
      <c r="G1013" s="5">
        <f t="shared" si="124"/>
        <v>48.076984788211746</v>
      </c>
      <c r="H1013" s="5">
        <f t="shared" si="125"/>
        <v>4.7455083884378713</v>
      </c>
      <c r="I1013" s="5">
        <f t="shared" si="120"/>
        <v>0.25902915323805598</v>
      </c>
      <c r="J1013" s="5">
        <f t="shared" si="121"/>
        <v>5.7166880696118492</v>
      </c>
      <c r="K1013" s="5">
        <f t="shared" si="122"/>
        <v>6.7096102227224286E-2</v>
      </c>
    </row>
    <row r="1014" spans="1:11">
      <c r="A1014" s="14"/>
      <c r="B1014" s="3">
        <v>1012</v>
      </c>
      <c r="C1014" s="5">
        <v>4.3008685988544721</v>
      </c>
      <c r="D1014" s="5">
        <v>6.2206931448677691</v>
      </c>
      <c r="E1014" s="5">
        <v>4.5317383963771025</v>
      </c>
      <c r="F1014" s="5">
        <f t="shared" si="123"/>
        <v>1.919824546013297</v>
      </c>
      <c r="G1014" s="5">
        <f t="shared" si="124"/>
        <v>44.638065588068379</v>
      </c>
      <c r="H1014" s="5">
        <f t="shared" si="125"/>
        <v>3.6857262874751617</v>
      </c>
      <c r="I1014" s="5">
        <f t="shared" si="120"/>
        <v>0.23086979752263037</v>
      </c>
      <c r="J1014" s="5">
        <f t="shared" si="121"/>
        <v>5.367980727988809</v>
      </c>
      <c r="K1014" s="5">
        <f t="shared" si="122"/>
        <v>5.3300863408140345E-2</v>
      </c>
    </row>
    <row r="1015" spans="1:11">
      <c r="A1015" s="14"/>
      <c r="B1015" s="3">
        <v>1013</v>
      </c>
      <c r="C1015" s="5">
        <v>4.2165842285709028</v>
      </c>
      <c r="D1015" s="5">
        <v>5.8652064080692021</v>
      </c>
      <c r="E1015" s="5">
        <v>4.3438281073053799</v>
      </c>
      <c r="F1015" s="5">
        <f t="shared" si="123"/>
        <v>1.6486221794982994</v>
      </c>
      <c r="G1015" s="5">
        <f t="shared" si="124"/>
        <v>39.098523594702513</v>
      </c>
      <c r="H1015" s="5">
        <f t="shared" si="125"/>
        <v>2.7179550907337227</v>
      </c>
      <c r="I1015" s="5">
        <f t="shared" si="120"/>
        <v>0.12724387873447718</v>
      </c>
      <c r="J1015" s="5">
        <f t="shared" si="121"/>
        <v>3.0177003905742694</v>
      </c>
      <c r="K1015" s="5">
        <f t="shared" si="122"/>
        <v>1.6191004675394333E-2</v>
      </c>
    </row>
    <row r="1016" spans="1:11">
      <c r="A1016" s="14"/>
      <c r="B1016" s="3">
        <v>1014</v>
      </c>
      <c r="C1016" s="5">
        <v>5.2555236268360312</v>
      </c>
      <c r="D1016" s="5">
        <v>7.3047140317099029</v>
      </c>
      <c r="E1016" s="5">
        <v>5.4724438371618547</v>
      </c>
      <c r="F1016" s="5">
        <f t="shared" si="123"/>
        <v>2.0491904048738716</v>
      </c>
      <c r="G1016" s="5">
        <f t="shared" si="124"/>
        <v>38.991174816724019</v>
      </c>
      <c r="H1016" s="5">
        <f t="shared" si="125"/>
        <v>4.1991813154271416</v>
      </c>
      <c r="I1016" s="5">
        <f t="shared" si="120"/>
        <v>0.21692021032582343</v>
      </c>
      <c r="J1016" s="5">
        <f t="shared" si="121"/>
        <v>4.1274709377800916</v>
      </c>
      <c r="K1016" s="5">
        <f t="shared" si="122"/>
        <v>4.7054377647799475E-2</v>
      </c>
    </row>
    <row r="1017" spans="1:11">
      <c r="A1017" s="14"/>
      <c r="B1017" s="3">
        <v>1015</v>
      </c>
      <c r="C1017" s="5">
        <v>4.5823187233831906</v>
      </c>
      <c r="D1017" s="5">
        <v>6.7775634105717613</v>
      </c>
      <c r="E1017" s="5">
        <v>4.8261000188282326</v>
      </c>
      <c r="F1017" s="5">
        <f t="shared" si="123"/>
        <v>2.1952446871885707</v>
      </c>
      <c r="G1017" s="5">
        <f t="shared" si="124"/>
        <v>47.90685283383759</v>
      </c>
      <c r="H1017" s="5">
        <f t="shared" si="125"/>
        <v>4.8190992366296452</v>
      </c>
      <c r="I1017" s="5">
        <f t="shared" si="120"/>
        <v>0.24378129544504201</v>
      </c>
      <c r="J1017" s="5">
        <f t="shared" si="121"/>
        <v>5.3200423227010898</v>
      </c>
      <c r="K1017" s="5">
        <f t="shared" si="122"/>
        <v>5.9429320008862863E-2</v>
      </c>
    </row>
    <row r="1018" spans="1:11">
      <c r="A1018" s="14"/>
      <c r="B1018" s="3">
        <v>1016</v>
      </c>
      <c r="C1018" s="5">
        <v>4.6043398474569015</v>
      </c>
      <c r="D1018" s="5">
        <v>6.9082687313778086</v>
      </c>
      <c r="E1018" s="5">
        <v>4.8951908514063094</v>
      </c>
      <c r="F1018" s="5">
        <f t="shared" si="123"/>
        <v>2.3039288839209071</v>
      </c>
      <c r="G1018" s="5">
        <f t="shared" si="124"/>
        <v>50.03820222335299</v>
      </c>
      <c r="H1018" s="5">
        <f t="shared" si="125"/>
        <v>5.3080883021650367</v>
      </c>
      <c r="I1018" s="5">
        <f t="shared" si="120"/>
        <v>0.29085100394940788</v>
      </c>
      <c r="J1018" s="5">
        <f t="shared" si="121"/>
        <v>6.3168882746579307</v>
      </c>
      <c r="K1018" s="5">
        <f t="shared" si="122"/>
        <v>8.4594306498378485E-2</v>
      </c>
    </row>
    <row r="1019" spans="1:11">
      <c r="A1019" s="14"/>
      <c r="B1019" s="3">
        <v>1017</v>
      </c>
      <c r="C1019" s="5">
        <v>4.498713187617537</v>
      </c>
      <c r="D1019" s="5">
        <v>6.6821257937701839</v>
      </c>
      <c r="E1019" s="5">
        <v>4.7756516945869185</v>
      </c>
      <c r="F1019" s="5">
        <f t="shared" si="123"/>
        <v>2.1834126061526469</v>
      </c>
      <c r="G1019" s="5">
        <f t="shared" si="124"/>
        <v>48.53415888264162</v>
      </c>
      <c r="H1019" s="5">
        <f t="shared" si="125"/>
        <v>4.7672906087062934</v>
      </c>
      <c r="I1019" s="5">
        <f t="shared" si="120"/>
        <v>0.27693850696938149</v>
      </c>
      <c r="J1019" s="5">
        <f t="shared" si="121"/>
        <v>6.1559493886305008</v>
      </c>
      <c r="K1019" s="5">
        <f t="shared" si="122"/>
        <v>7.6694936642430156E-2</v>
      </c>
    </row>
    <row r="1020" spans="1:11">
      <c r="A1020" s="14"/>
      <c r="B1020" s="3">
        <v>1018</v>
      </c>
      <c r="C1020" s="5">
        <v>3.8080438264695182</v>
      </c>
      <c r="D1020" s="5">
        <v>5.2544060126661751</v>
      </c>
      <c r="E1020" s="5">
        <v>4.0209590182953399</v>
      </c>
      <c r="F1020" s="5">
        <f t="shared" si="123"/>
        <v>1.4463621861966569</v>
      </c>
      <c r="G1020" s="5">
        <f t="shared" si="124"/>
        <v>37.981763133687359</v>
      </c>
      <c r="H1020" s="5">
        <f t="shared" si="125"/>
        <v>2.091963573659573</v>
      </c>
      <c r="I1020" s="5">
        <f t="shared" si="120"/>
        <v>0.21291519182582164</v>
      </c>
      <c r="J1020" s="5">
        <f t="shared" si="121"/>
        <v>5.5911959401795484</v>
      </c>
      <c r="K1020" s="5">
        <f t="shared" si="122"/>
        <v>4.5332878910226422E-2</v>
      </c>
    </row>
    <row r="1021" spans="1:11">
      <c r="A1021" s="14"/>
      <c r="B1021" s="3">
        <v>1019</v>
      </c>
      <c r="C1021" s="5">
        <v>4.161941180341227</v>
      </c>
      <c r="D1021" s="5">
        <v>6.1006656292231014</v>
      </c>
      <c r="E1021" s="5">
        <v>4.4682918516073311</v>
      </c>
      <c r="F1021" s="5">
        <f t="shared" si="123"/>
        <v>1.9387244488818745</v>
      </c>
      <c r="G1021" s="5">
        <f t="shared" si="124"/>
        <v>46.582216443600082</v>
      </c>
      <c r="H1021" s="5">
        <f t="shared" si="125"/>
        <v>3.758652488692328</v>
      </c>
      <c r="I1021" s="5">
        <f t="shared" si="120"/>
        <v>0.30635067126610416</v>
      </c>
      <c r="J1021" s="5">
        <f t="shared" si="121"/>
        <v>7.360764075983103</v>
      </c>
      <c r="K1021" s="5">
        <f t="shared" si="122"/>
        <v>9.3850733785192611E-2</v>
      </c>
    </row>
    <row r="1022" spans="1:11">
      <c r="A1022" s="14"/>
      <c r="B1022" s="3">
        <v>1020</v>
      </c>
      <c r="C1022" s="5">
        <v>4.2837030377975776</v>
      </c>
      <c r="D1022" s="5">
        <v>6.3661751899739709</v>
      </c>
      <c r="E1022" s="5">
        <v>4.6086402054202411</v>
      </c>
      <c r="F1022" s="5">
        <f t="shared" si="123"/>
        <v>2.0824721521763934</v>
      </c>
      <c r="G1022" s="5">
        <f t="shared" si="124"/>
        <v>48.613830926223009</v>
      </c>
      <c r="H1022" s="5">
        <f t="shared" si="125"/>
        <v>4.3366902645901799</v>
      </c>
      <c r="I1022" s="5">
        <f t="shared" si="120"/>
        <v>0.32493716762266356</v>
      </c>
      <c r="J1022" s="5">
        <f t="shared" si="121"/>
        <v>7.5854270185294341</v>
      </c>
      <c r="K1022" s="5">
        <f t="shared" si="122"/>
        <v>0.10558416290263896</v>
      </c>
    </row>
    <row r="1023" spans="1:11">
      <c r="A1023" s="14"/>
      <c r="B1023" s="3">
        <v>1021</v>
      </c>
      <c r="C1023" s="5">
        <v>4.8316614253044214</v>
      </c>
      <c r="D1023" s="5">
        <v>6.6382465190761772</v>
      </c>
      <c r="E1023" s="5">
        <v>5.1201491099836671</v>
      </c>
      <c r="F1023" s="5">
        <f t="shared" si="123"/>
        <v>1.8065850937717558</v>
      </c>
      <c r="G1023" s="5">
        <f t="shared" si="124"/>
        <v>37.390556472154522</v>
      </c>
      <c r="H1023" s="5">
        <f t="shared" si="125"/>
        <v>3.2637497010383036</v>
      </c>
      <c r="I1023" s="5">
        <f t="shared" si="120"/>
        <v>0.28848768467924568</v>
      </c>
      <c r="J1023" s="5">
        <f t="shared" si="121"/>
        <v>5.9707760806329544</v>
      </c>
      <c r="K1023" s="5">
        <f t="shared" si="122"/>
        <v>8.3225144211591884E-2</v>
      </c>
    </row>
    <row r="1024" spans="1:11">
      <c r="A1024" s="14"/>
      <c r="B1024" s="3">
        <v>1022</v>
      </c>
      <c r="C1024" s="5">
        <v>3.6683483886701449</v>
      </c>
      <c r="D1024" s="5">
        <v>4.8515581330171722</v>
      </c>
      <c r="E1024" s="5">
        <v>3.8080136291128772</v>
      </c>
      <c r="F1024" s="5">
        <f t="shared" si="123"/>
        <v>1.1832097443470273</v>
      </c>
      <c r="G1024" s="5">
        <f t="shared" si="124"/>
        <v>32.254563061715253</v>
      </c>
      <c r="H1024" s="5">
        <f t="shared" si="125"/>
        <v>1.3999852991177577</v>
      </c>
      <c r="I1024" s="5">
        <f t="shared" si="120"/>
        <v>0.13966524044273232</v>
      </c>
      <c r="J1024" s="5">
        <f t="shared" si="121"/>
        <v>3.8073057857343797</v>
      </c>
      <c r="K1024" s="5">
        <f t="shared" si="122"/>
        <v>1.950637938792623E-2</v>
      </c>
    </row>
    <row r="1025" spans="1:11">
      <c r="A1025" s="14"/>
      <c r="B1025" s="3">
        <v>1023</v>
      </c>
      <c r="C1025" s="5">
        <v>3.6932056792765349</v>
      </c>
      <c r="D1025" s="5">
        <v>4.9368194078333429</v>
      </c>
      <c r="E1025" s="5">
        <v>3.8530827389807047</v>
      </c>
      <c r="F1025" s="5">
        <f t="shared" si="123"/>
        <v>1.2436137285568081</v>
      </c>
      <c r="G1025" s="5">
        <f t="shared" si="124"/>
        <v>33.67301570922583</v>
      </c>
      <c r="H1025" s="5">
        <f t="shared" si="125"/>
        <v>1.5465751058549664</v>
      </c>
      <c r="I1025" s="5">
        <f t="shared" si="120"/>
        <v>0.15987705970416988</v>
      </c>
      <c r="J1025" s="5">
        <f t="shared" si="121"/>
        <v>4.3289508786710282</v>
      </c>
      <c r="K1025" s="5">
        <f t="shared" si="122"/>
        <v>2.5560674219650699E-2</v>
      </c>
    </row>
    <row r="1026" spans="1:11">
      <c r="A1026" s="14"/>
      <c r="B1026" s="3">
        <v>1024</v>
      </c>
      <c r="C1026" s="5">
        <v>4.4491631608061768</v>
      </c>
      <c r="D1026" s="5">
        <v>5.7597200981681773</v>
      </c>
      <c r="E1026" s="5">
        <v>4.6557600438916982</v>
      </c>
      <c r="F1026" s="5">
        <f t="shared" si="123"/>
        <v>1.3105569373620005</v>
      </c>
      <c r="G1026" s="5">
        <f t="shared" si="124"/>
        <v>29.456257053169772</v>
      </c>
      <c r="H1026" s="5">
        <f t="shared" si="125"/>
        <v>1.7175594860676666</v>
      </c>
      <c r="I1026" s="5">
        <f t="shared" si="120"/>
        <v>0.20659688308552138</v>
      </c>
      <c r="J1026" s="5">
        <f t="shared" si="121"/>
        <v>4.6434998137511903</v>
      </c>
      <c r="K1026" s="5">
        <f t="shared" si="122"/>
        <v>4.2682272100652591E-2</v>
      </c>
    </row>
    <row r="1027" spans="1:11">
      <c r="A1027" s="14"/>
      <c r="B1027" s="3">
        <v>1025</v>
      </c>
      <c r="C1027" s="5">
        <v>4.1310585556382167</v>
      </c>
      <c r="D1027" s="5">
        <v>6.0428055818512538</v>
      </c>
      <c r="E1027" s="5">
        <v>4.437707030566572</v>
      </c>
      <c r="F1027" s="5">
        <f t="shared" si="123"/>
        <v>1.9117470262130372</v>
      </c>
      <c r="G1027" s="5">
        <f t="shared" si="124"/>
        <v>46.277412930974222</v>
      </c>
      <c r="H1027" s="5">
        <f t="shared" si="125"/>
        <v>3.6547766922343912</v>
      </c>
      <c r="I1027" s="5">
        <f t="shared" si="120"/>
        <v>0.30664847492835534</v>
      </c>
      <c r="J1027" s="5">
        <f t="shared" si="121"/>
        <v>7.4229999598972158</v>
      </c>
      <c r="K1027" s="5">
        <f t="shared" si="122"/>
        <v>9.4033287175886174E-2</v>
      </c>
    </row>
    <row r="1028" spans="1:11">
      <c r="A1028" s="14"/>
      <c r="B1028" s="3">
        <v>1026</v>
      </c>
      <c r="C1028" s="5">
        <v>3.8081328236894558</v>
      </c>
      <c r="D1028" s="5">
        <v>5.5428348637233116</v>
      </c>
      <c r="E1028" s="5">
        <v>4.1734225089641424</v>
      </c>
      <c r="F1028" s="5">
        <f t="shared" si="123"/>
        <v>1.7347020400338558</v>
      </c>
      <c r="G1028" s="5">
        <f t="shared" si="124"/>
        <v>45.552561329864908</v>
      </c>
      <c r="H1028" s="5">
        <f t="shared" si="125"/>
        <v>3.0091911676976211</v>
      </c>
      <c r="I1028" s="5">
        <f t="shared" ref="I1028:I1091" si="126">ABS(C1028-E1028)</f>
        <v>0.36528968527468653</v>
      </c>
      <c r="J1028" s="5">
        <f t="shared" ref="J1028:J1091" si="127">I1028*100/C1028</f>
        <v>9.5923567319477243</v>
      </c>
      <c r="K1028" s="5">
        <f t="shared" ref="K1028:K1091" si="128">I1028*I1028</f>
        <v>0.13343655416807954</v>
      </c>
    </row>
    <row r="1029" spans="1:11">
      <c r="A1029" s="14"/>
      <c r="B1029" s="3">
        <v>1027</v>
      </c>
      <c r="C1029" s="5">
        <v>4.253166261420442</v>
      </c>
      <c r="D1029" s="5">
        <v>6.4872519255911962</v>
      </c>
      <c r="E1029" s="5">
        <v>4.6726413678675067</v>
      </c>
      <c r="F1029" s="5">
        <f t="shared" si="123"/>
        <v>2.2340856641707543</v>
      </c>
      <c r="G1029" s="5">
        <f t="shared" si="124"/>
        <v>52.527588315454906</v>
      </c>
      <c r="H1029" s="5">
        <f t="shared" si="125"/>
        <v>4.9911387548532806</v>
      </c>
      <c r="I1029" s="5">
        <f t="shared" si="126"/>
        <v>0.41947510644706476</v>
      </c>
      <c r="J1029" s="5">
        <f t="shared" si="127"/>
        <v>9.8626548003080288</v>
      </c>
      <c r="K1029" s="5">
        <f t="shared" si="128"/>
        <v>0.17595936492877631</v>
      </c>
    </row>
    <row r="1030" spans="1:11">
      <c r="A1030" s="14"/>
      <c r="B1030" s="3">
        <v>1028</v>
      </c>
      <c r="C1030" s="5">
        <v>3.5737488708937111</v>
      </c>
      <c r="D1030" s="5">
        <v>4.7708226444613935</v>
      </c>
      <c r="E1030" s="5">
        <v>3.765336849862293</v>
      </c>
      <c r="F1030" s="5">
        <f t="shared" si="123"/>
        <v>1.1970737735676824</v>
      </c>
      <c r="G1030" s="5">
        <f t="shared" si="124"/>
        <v>33.496303652369456</v>
      </c>
      <c r="H1030" s="5">
        <f t="shared" si="125"/>
        <v>1.4329856193635711</v>
      </c>
      <c r="I1030" s="5">
        <f t="shared" si="126"/>
        <v>0.19158797896858193</v>
      </c>
      <c r="J1030" s="5">
        <f t="shared" si="127"/>
        <v>5.3609804686883402</v>
      </c>
      <c r="K1030" s="5">
        <f t="shared" si="128"/>
        <v>3.6705953685265795E-2</v>
      </c>
    </row>
    <row r="1031" spans="1:11">
      <c r="A1031" s="14"/>
      <c r="B1031" s="3">
        <v>1029</v>
      </c>
      <c r="C1031" s="5">
        <v>3.1065391211514783</v>
      </c>
      <c r="D1031" s="5">
        <v>3.8063319780395082</v>
      </c>
      <c r="E1031" s="5">
        <v>3.2555070835916839</v>
      </c>
      <c r="F1031" s="5">
        <f t="shared" si="123"/>
        <v>0.69979285688802984</v>
      </c>
      <c r="G1031" s="5">
        <f t="shared" si="124"/>
        <v>22.52644597724051</v>
      </c>
      <c r="H1031" s="5">
        <f t="shared" si="125"/>
        <v>0.48971004255151063</v>
      </c>
      <c r="I1031" s="5">
        <f t="shared" si="126"/>
        <v>0.1489679624402056</v>
      </c>
      <c r="J1031" s="5">
        <f t="shared" si="127"/>
        <v>4.7953029603241797</v>
      </c>
      <c r="K1031" s="5">
        <f t="shared" si="128"/>
        <v>2.2191453833586509E-2</v>
      </c>
    </row>
    <row r="1032" spans="1:11">
      <c r="A1032" s="14"/>
      <c r="B1032" s="3">
        <v>1030</v>
      </c>
      <c r="C1032" s="5">
        <v>3.2070345489415115</v>
      </c>
      <c r="D1032" s="5">
        <v>4.3705396164121</v>
      </c>
      <c r="E1032" s="5">
        <v>3.5537472412354361</v>
      </c>
      <c r="F1032" s="5">
        <f t="shared" si="123"/>
        <v>1.1635050674705885</v>
      </c>
      <c r="G1032" s="5">
        <f t="shared" si="124"/>
        <v>36.279779644238808</v>
      </c>
      <c r="H1032" s="5">
        <f t="shared" si="125"/>
        <v>1.3537440420297386</v>
      </c>
      <c r="I1032" s="5">
        <f t="shared" si="126"/>
        <v>0.34671269229392454</v>
      </c>
      <c r="J1032" s="5">
        <f t="shared" si="127"/>
        <v>10.811005837413187</v>
      </c>
      <c r="K1032" s="5">
        <f t="shared" si="128"/>
        <v>0.1202096909977016</v>
      </c>
    </row>
    <row r="1033" spans="1:11">
      <c r="A1033" s="14"/>
      <c r="B1033" s="3">
        <v>1031</v>
      </c>
      <c r="C1033" s="5">
        <v>3.2212469488113498</v>
      </c>
      <c r="D1033" s="5">
        <v>4.3923089304855774</v>
      </c>
      <c r="E1033" s="5">
        <v>3.5652545006546763</v>
      </c>
      <c r="F1033" s="5">
        <f t="shared" si="123"/>
        <v>1.1710619816742276</v>
      </c>
      <c r="G1033" s="5">
        <f t="shared" si="124"/>
        <v>36.35430627590825</v>
      </c>
      <c r="H1033" s="5">
        <f t="shared" si="125"/>
        <v>1.371386164922769</v>
      </c>
      <c r="I1033" s="5">
        <f t="shared" si="126"/>
        <v>0.34400755184332654</v>
      </c>
      <c r="J1033" s="5">
        <f t="shared" si="127"/>
        <v>10.679328760257464</v>
      </c>
      <c r="K1033" s="5">
        <f t="shared" si="128"/>
        <v>0.118341195725239</v>
      </c>
    </row>
    <row r="1034" spans="1:11">
      <c r="A1034" s="14"/>
      <c r="B1034" s="3">
        <v>1032</v>
      </c>
      <c r="C1034" s="5">
        <v>3.3209937374319987</v>
      </c>
      <c r="D1034" s="5">
        <v>4.6382810689531198</v>
      </c>
      <c r="E1034" s="5">
        <v>3.6952753730486192</v>
      </c>
      <c r="F1034" s="5">
        <f t="shared" si="123"/>
        <v>1.3172873315211211</v>
      </c>
      <c r="G1034" s="5">
        <f t="shared" si="124"/>
        <v>39.665456657552461</v>
      </c>
      <c r="H1034" s="5">
        <f t="shared" si="125"/>
        <v>1.7352459137860361</v>
      </c>
      <c r="I1034" s="5">
        <f t="shared" si="126"/>
        <v>0.37428163561662053</v>
      </c>
      <c r="J1034" s="5">
        <f t="shared" si="127"/>
        <v>11.270169871083185</v>
      </c>
      <c r="K1034" s="5">
        <f t="shared" si="128"/>
        <v>0.14008674275985269</v>
      </c>
    </row>
    <row r="1035" spans="1:11">
      <c r="A1035" s="14"/>
      <c r="B1035" s="3">
        <v>1033</v>
      </c>
      <c r="C1035" s="5">
        <v>3.2784585990327004</v>
      </c>
      <c r="D1035" s="5">
        <v>4.4159622871466349</v>
      </c>
      <c r="E1035" s="5">
        <v>3.577757664985711</v>
      </c>
      <c r="F1035" s="5">
        <f t="shared" si="123"/>
        <v>1.1375036881139344</v>
      </c>
      <c r="G1035" s="5">
        <f t="shared" si="124"/>
        <v>34.696295644836006</v>
      </c>
      <c r="H1035" s="5">
        <f t="shared" si="125"/>
        <v>1.293914640472803</v>
      </c>
      <c r="I1035" s="5">
        <f t="shared" si="126"/>
        <v>0.29929906595301059</v>
      </c>
      <c r="J1035" s="5">
        <f t="shared" si="127"/>
        <v>9.1292617219969738</v>
      </c>
      <c r="K1035" s="5">
        <f t="shared" si="128"/>
        <v>8.9579930880344577E-2</v>
      </c>
    </row>
    <row r="1036" spans="1:11">
      <c r="A1036" s="14"/>
      <c r="B1036" s="3">
        <v>1034</v>
      </c>
      <c r="C1036" s="5">
        <v>3.0702117336645638</v>
      </c>
      <c r="D1036" s="5">
        <v>3.9910779506175054</v>
      </c>
      <c r="E1036" s="5">
        <v>3.3531638046964134</v>
      </c>
      <c r="F1036" s="5">
        <f t="shared" si="123"/>
        <v>0.92086621695294157</v>
      </c>
      <c r="G1036" s="5">
        <f t="shared" si="124"/>
        <v>29.99357363063061</v>
      </c>
      <c r="H1036" s="5">
        <f t="shared" si="125"/>
        <v>0.84799458952522211</v>
      </c>
      <c r="I1036" s="5">
        <f t="shared" si="126"/>
        <v>0.28295207103184961</v>
      </c>
      <c r="J1036" s="5">
        <f t="shared" si="127"/>
        <v>9.2160442203157693</v>
      </c>
      <c r="K1036" s="5">
        <f t="shared" si="128"/>
        <v>8.0061874501212868E-2</v>
      </c>
    </row>
    <row r="1037" spans="1:11">
      <c r="A1037" s="14"/>
      <c r="B1037" s="3">
        <v>1035</v>
      </c>
      <c r="C1037" s="5">
        <v>2.7901428364435166</v>
      </c>
      <c r="D1037" s="5">
        <v>3.4805776435540641</v>
      </c>
      <c r="E1037" s="5">
        <v>3.0833133423826782</v>
      </c>
      <c r="F1037" s="5">
        <f t="shared" si="123"/>
        <v>0.6904348071105475</v>
      </c>
      <c r="G1037" s="5">
        <f t="shared" si="124"/>
        <v>24.745500412825358</v>
      </c>
      <c r="H1037" s="5">
        <f t="shared" si="125"/>
        <v>0.47670022286977892</v>
      </c>
      <c r="I1037" s="5">
        <f t="shared" si="126"/>
        <v>0.29317050593916161</v>
      </c>
      <c r="J1037" s="5">
        <f t="shared" si="127"/>
        <v>10.507365505088417</v>
      </c>
      <c r="K1037" s="5">
        <f t="shared" si="128"/>
        <v>8.5948945552623987E-2</v>
      </c>
    </row>
    <row r="1038" spans="1:11">
      <c r="A1038" s="14"/>
      <c r="B1038" s="3">
        <v>1036</v>
      </c>
      <c r="C1038" s="5">
        <v>2.8922354541204478</v>
      </c>
      <c r="D1038" s="5">
        <v>3.8611159748948012</v>
      </c>
      <c r="E1038" s="5">
        <v>3.2844659043293918</v>
      </c>
      <c r="F1038" s="5">
        <f t="shared" si="123"/>
        <v>0.96888052077435338</v>
      </c>
      <c r="G1038" s="5">
        <f t="shared" si="124"/>
        <v>33.499365322903756</v>
      </c>
      <c r="H1038" s="5">
        <f t="shared" si="125"/>
        <v>0.93872946353598219</v>
      </c>
      <c r="I1038" s="5">
        <f t="shared" si="126"/>
        <v>0.39223045020894398</v>
      </c>
      <c r="J1038" s="5">
        <f t="shared" si="127"/>
        <v>13.561497894306964</v>
      </c>
      <c r="K1038" s="5">
        <f t="shared" si="128"/>
        <v>0.15384472607111088</v>
      </c>
    </row>
    <row r="1039" spans="1:11">
      <c r="A1039" s="14"/>
      <c r="B1039" s="3">
        <v>1037</v>
      </c>
      <c r="C1039" s="5">
        <v>2.8238986191801287</v>
      </c>
      <c r="D1039" s="5">
        <v>3.7779033418769679</v>
      </c>
      <c r="E1039" s="5">
        <v>3.2404797065161652</v>
      </c>
      <c r="F1039" s="5">
        <f t="shared" si="123"/>
        <v>0.95400472269683911</v>
      </c>
      <c r="G1039" s="5">
        <f t="shared" si="124"/>
        <v>33.783249732025375</v>
      </c>
      <c r="H1039" s="5">
        <f t="shared" si="125"/>
        <v>0.9101250109278729</v>
      </c>
      <c r="I1039" s="5">
        <f t="shared" si="126"/>
        <v>0.41658108733603649</v>
      </c>
      <c r="J1039" s="5">
        <f t="shared" si="127"/>
        <v>14.751984526164886</v>
      </c>
      <c r="K1039" s="5">
        <f t="shared" si="128"/>
        <v>0.17353980232607447</v>
      </c>
    </row>
    <row r="1040" spans="1:11">
      <c r="A1040" s="14"/>
      <c r="B1040" s="3">
        <v>1038</v>
      </c>
      <c r="C1040" s="5">
        <v>3.3872756726805755</v>
      </c>
      <c r="D1040" s="5">
        <v>4.7319483140206762</v>
      </c>
      <c r="E1040" s="5">
        <v>3.7447878787913291</v>
      </c>
      <c r="F1040" s="5">
        <f t="shared" si="123"/>
        <v>1.3446726413401007</v>
      </c>
      <c r="G1040" s="5">
        <f t="shared" si="124"/>
        <v>39.697762192351242</v>
      </c>
      <c r="H1040" s="5">
        <f t="shared" si="125"/>
        <v>1.8081445123685631</v>
      </c>
      <c r="I1040" s="5">
        <f t="shared" si="126"/>
        <v>0.35751220611075363</v>
      </c>
      <c r="J1040" s="5">
        <f t="shared" si="127"/>
        <v>10.554564808356165</v>
      </c>
      <c r="K1040" s="5">
        <f t="shared" si="128"/>
        <v>0.127814977518178</v>
      </c>
    </row>
    <row r="1041" spans="1:11">
      <c r="A1041" s="14"/>
      <c r="B1041" s="3">
        <v>1039</v>
      </c>
      <c r="C1041" s="5">
        <v>3.1950869646531124</v>
      </c>
      <c r="D1041" s="5">
        <v>4.3281119822780028</v>
      </c>
      <c r="E1041" s="5">
        <v>3.531319993832152</v>
      </c>
      <c r="F1041" s="5">
        <f t="shared" si="123"/>
        <v>1.1330250176248904</v>
      </c>
      <c r="G1041" s="5">
        <f t="shared" si="124"/>
        <v>35.46147664083697</v>
      </c>
      <c r="H1041" s="5">
        <f t="shared" si="125"/>
        <v>1.2837456905638831</v>
      </c>
      <c r="I1041" s="5">
        <f t="shared" si="126"/>
        <v>0.33623302917903963</v>
      </c>
      <c r="J1041" s="5">
        <f t="shared" si="127"/>
        <v>10.523439045595559</v>
      </c>
      <c r="K1041" s="5">
        <f t="shared" si="128"/>
        <v>0.11305264991091292</v>
      </c>
    </row>
    <row r="1042" spans="1:11">
      <c r="A1042" s="14"/>
      <c r="B1042" s="3">
        <v>1040</v>
      </c>
      <c r="C1042" s="5">
        <v>2.9283303792746431</v>
      </c>
      <c r="D1042" s="5">
        <v>3.9840486059125855</v>
      </c>
      <c r="E1042" s="5">
        <v>3.3494480930853925</v>
      </c>
      <c r="F1042" s="5">
        <f t="shared" si="123"/>
        <v>1.0557182266379423</v>
      </c>
      <c r="G1042" s="5">
        <f t="shared" si="124"/>
        <v>36.051882468925761</v>
      </c>
      <c r="H1042" s="5">
        <f t="shared" si="125"/>
        <v>1.1145409740555619</v>
      </c>
      <c r="I1042" s="5">
        <f t="shared" si="126"/>
        <v>0.42111771381074936</v>
      </c>
      <c r="J1042" s="5">
        <f t="shared" si="127"/>
        <v>14.380812929825957</v>
      </c>
      <c r="K1042" s="5">
        <f t="shared" si="128"/>
        <v>0.17734012888519221</v>
      </c>
    </row>
    <row r="1043" spans="1:11">
      <c r="A1043" s="14"/>
      <c r="B1043" s="3">
        <v>1041</v>
      </c>
      <c r="C1043" s="5">
        <v>3.4330663066889198</v>
      </c>
      <c r="D1043" s="5">
        <v>4.1140298748620872</v>
      </c>
      <c r="E1043" s="5">
        <v>3.7858481918520992</v>
      </c>
      <c r="F1043" s="5">
        <f t="shared" si="123"/>
        <v>0.68096356817316739</v>
      </c>
      <c r="G1043" s="5">
        <f t="shared" si="124"/>
        <v>19.835433031001799</v>
      </c>
      <c r="H1043" s="5">
        <f t="shared" si="125"/>
        <v>0.46371138117913197</v>
      </c>
      <c r="I1043" s="5">
        <f t="shared" si="126"/>
        <v>0.35278188516317943</v>
      </c>
      <c r="J1043" s="5">
        <f t="shared" si="127"/>
        <v>10.275999752053318</v>
      </c>
      <c r="K1043" s="5">
        <f t="shared" si="128"/>
        <v>0.12445505849928672</v>
      </c>
    </row>
    <row r="1044" spans="1:11">
      <c r="A1044" s="14"/>
      <c r="B1044" s="3">
        <v>1042</v>
      </c>
      <c r="C1044" s="5">
        <v>2.8447449326018908</v>
      </c>
      <c r="D1044" s="5">
        <v>3.7187446744557056</v>
      </c>
      <c r="E1044" s="5">
        <v>3.209208434917286</v>
      </c>
      <c r="F1044" s="5">
        <f t="shared" si="123"/>
        <v>0.87399974185381479</v>
      </c>
      <c r="G1044" s="5">
        <f t="shared" si="124"/>
        <v>30.723307803010229</v>
      </c>
      <c r="H1044" s="5">
        <f t="shared" si="125"/>
        <v>0.76387554876053487</v>
      </c>
      <c r="I1044" s="5">
        <f t="shared" si="126"/>
        <v>0.36446350231539526</v>
      </c>
      <c r="J1044" s="5">
        <f t="shared" si="127"/>
        <v>12.811816558261544</v>
      </c>
      <c r="K1044" s="5">
        <f t="shared" si="128"/>
        <v>0.13283364452000412</v>
      </c>
    </row>
    <row r="1045" spans="1:11">
      <c r="A1045" s="14"/>
      <c r="B1045" s="3">
        <v>1043</v>
      </c>
      <c r="C1045" s="5">
        <v>3.4997783674747178</v>
      </c>
      <c r="D1045" s="5">
        <v>5.6544017212468303</v>
      </c>
      <c r="E1045" s="5">
        <v>4.2323967498510742</v>
      </c>
      <c r="F1045" s="5">
        <f t="shared" ref="F1045:F1108" si="129">ABS(C1045-D1045)</f>
        <v>2.1546233537721124</v>
      </c>
      <c r="G1045" s="5">
        <f t="shared" ref="G1045:G1108" si="130">F1045*100/C1045</f>
        <v>61.564565739252551</v>
      </c>
      <c r="H1045" s="5">
        <f t="shared" ref="H1045:H1108" si="131">F1045*F1045</f>
        <v>4.6424017966201854</v>
      </c>
      <c r="I1045" s="5">
        <f t="shared" si="126"/>
        <v>0.73261838237635635</v>
      </c>
      <c r="J1045" s="5">
        <f t="shared" si="127"/>
        <v>20.933279352343121</v>
      </c>
      <c r="K1045" s="5">
        <f t="shared" si="128"/>
        <v>0.53672969419574912</v>
      </c>
    </row>
    <row r="1046" spans="1:11">
      <c r="A1046" s="14"/>
      <c r="B1046" s="3">
        <v>1044</v>
      </c>
      <c r="C1046" s="5">
        <v>2.8135774125017452</v>
      </c>
      <c r="D1046" s="5">
        <v>3.7307025659732416</v>
      </c>
      <c r="E1046" s="5">
        <v>3.2155293763734556</v>
      </c>
      <c r="F1046" s="5">
        <f t="shared" si="129"/>
        <v>0.91712515347149637</v>
      </c>
      <c r="G1046" s="5">
        <f t="shared" si="130"/>
        <v>32.596407313919158</v>
      </c>
      <c r="H1046" s="5">
        <f t="shared" si="131"/>
        <v>0.8411185471301158</v>
      </c>
      <c r="I1046" s="5">
        <f t="shared" si="126"/>
        <v>0.40195196387171039</v>
      </c>
      <c r="J1046" s="5">
        <f t="shared" si="127"/>
        <v>14.286152642742012</v>
      </c>
      <c r="K1046" s="5">
        <f t="shared" si="128"/>
        <v>0.16156538126032477</v>
      </c>
    </row>
    <row r="1047" spans="1:11">
      <c r="A1047" s="14"/>
      <c r="B1047" s="3">
        <v>1045</v>
      </c>
      <c r="C1047" s="5">
        <v>2.7308097395564186</v>
      </c>
      <c r="D1047" s="5">
        <v>3.5797723362543081</v>
      </c>
      <c r="E1047" s="5">
        <v>3.135747656944027</v>
      </c>
      <c r="F1047" s="5">
        <f t="shared" si="129"/>
        <v>0.84896259669788954</v>
      </c>
      <c r="G1047" s="5">
        <f t="shared" si="130"/>
        <v>31.088309976358566</v>
      </c>
      <c r="H1047" s="5">
        <f t="shared" si="131"/>
        <v>0.72073749059202341</v>
      </c>
      <c r="I1047" s="5">
        <f t="shared" si="126"/>
        <v>0.40493791738760843</v>
      </c>
      <c r="J1047" s="5">
        <f t="shared" si="127"/>
        <v>14.828492498836072</v>
      </c>
      <c r="K1047" s="5">
        <f t="shared" si="128"/>
        <v>0.16397471693821358</v>
      </c>
    </row>
    <row r="1048" spans="1:11">
      <c r="A1048" s="14"/>
      <c r="B1048" s="3">
        <v>1046</v>
      </c>
      <c r="C1048" s="5">
        <v>3.5658823240507731</v>
      </c>
      <c r="D1048" s="5">
        <v>4.530233282298374</v>
      </c>
      <c r="E1048" s="5">
        <v>4.0058533130229206</v>
      </c>
      <c r="F1048" s="5">
        <f t="shared" si="129"/>
        <v>0.96435095824760086</v>
      </c>
      <c r="G1048" s="5">
        <f t="shared" si="130"/>
        <v>27.043824518362594</v>
      </c>
      <c r="H1048" s="5">
        <f t="shared" si="131"/>
        <v>0.92997277067306605</v>
      </c>
      <c r="I1048" s="5">
        <f t="shared" si="126"/>
        <v>0.43997098897214748</v>
      </c>
      <c r="J1048" s="5">
        <f t="shared" si="127"/>
        <v>12.338348520496016</v>
      </c>
      <c r="K1048" s="5">
        <f t="shared" si="128"/>
        <v>0.19357447113712953</v>
      </c>
    </row>
    <row r="1049" spans="1:11">
      <c r="A1049" s="14"/>
      <c r="B1049" s="3">
        <v>1047</v>
      </c>
      <c r="C1049" s="5">
        <v>2.8920137284695717</v>
      </c>
      <c r="D1049" s="5">
        <v>4.0593321036879795</v>
      </c>
      <c r="E1049" s="5">
        <v>3.3892429500094661</v>
      </c>
      <c r="F1049" s="5">
        <f t="shared" si="129"/>
        <v>1.1673183752184078</v>
      </c>
      <c r="G1049" s="5">
        <f t="shared" si="130"/>
        <v>40.363514312781028</v>
      </c>
      <c r="H1049" s="5">
        <f t="shared" si="131"/>
        <v>1.3626321891225435</v>
      </c>
      <c r="I1049" s="5">
        <f t="shared" si="126"/>
        <v>0.49722922153989435</v>
      </c>
      <c r="J1049" s="5">
        <f t="shared" si="127"/>
        <v>17.193183304943151</v>
      </c>
      <c r="K1049" s="5">
        <f t="shared" si="128"/>
        <v>0.24723689875316934</v>
      </c>
    </row>
    <row r="1050" spans="1:11">
      <c r="A1050" s="14"/>
      <c r="B1050" s="3">
        <v>1048</v>
      </c>
      <c r="C1050" s="5">
        <v>2.233820195196607</v>
      </c>
      <c r="D1050" s="5">
        <v>2.6798327457970275</v>
      </c>
      <c r="E1050" s="5">
        <v>2.6600395894283086</v>
      </c>
      <c r="F1050" s="5">
        <f t="shared" si="129"/>
        <v>0.44601255060042044</v>
      </c>
      <c r="G1050" s="5">
        <f t="shared" si="130"/>
        <v>19.966358597683158</v>
      </c>
      <c r="H1050" s="5">
        <f t="shared" si="131"/>
        <v>0.19892719529309261</v>
      </c>
      <c r="I1050" s="5">
        <f t="shared" si="126"/>
        <v>0.42621939423170163</v>
      </c>
      <c r="J1050" s="5">
        <f t="shared" si="127"/>
        <v>19.080291025580436</v>
      </c>
      <c r="K1050" s="5">
        <f t="shared" si="128"/>
        <v>0.1816629720192387</v>
      </c>
    </row>
    <row r="1051" spans="1:11">
      <c r="A1051" s="14"/>
      <c r="B1051" s="3">
        <v>1049</v>
      </c>
      <c r="C1051" s="5">
        <v>2.3331975837258527</v>
      </c>
      <c r="D1051" s="5">
        <v>3.0507152718656814</v>
      </c>
      <c r="E1051" s="5">
        <v>2.8560880927081991</v>
      </c>
      <c r="F1051" s="5">
        <f t="shared" si="129"/>
        <v>0.71751768813982864</v>
      </c>
      <c r="G1051" s="5">
        <f t="shared" si="130"/>
        <v>30.752547197225965</v>
      </c>
      <c r="H1051" s="5">
        <f t="shared" si="131"/>
        <v>0.5148316327935244</v>
      </c>
      <c r="I1051" s="5">
        <f t="shared" si="126"/>
        <v>0.52289050898234635</v>
      </c>
      <c r="J1051" s="5">
        <f t="shared" si="127"/>
        <v>22.410897072306639</v>
      </c>
      <c r="K1051" s="5">
        <f t="shared" si="128"/>
        <v>0.27341448438381721</v>
      </c>
    </row>
    <row r="1052" spans="1:11">
      <c r="A1052" s="14"/>
      <c r="B1052" s="3">
        <v>1050</v>
      </c>
      <c r="C1052" s="5">
        <v>2.803351320548078</v>
      </c>
      <c r="D1052" s="5">
        <v>3.1094053362839738</v>
      </c>
      <c r="E1052" s="5">
        <v>3.2548036607597086</v>
      </c>
      <c r="F1052" s="5">
        <f t="shared" si="129"/>
        <v>0.30605401573589575</v>
      </c>
      <c r="G1052" s="5">
        <f t="shared" si="130"/>
        <v>10.917433483722608</v>
      </c>
      <c r="H1052" s="5">
        <f t="shared" si="131"/>
        <v>9.3669060548067923E-2</v>
      </c>
      <c r="I1052" s="5">
        <f t="shared" si="126"/>
        <v>0.45145234021163061</v>
      </c>
      <c r="J1052" s="5">
        <f t="shared" si="127"/>
        <v>16.104022956472257</v>
      </c>
      <c r="K1052" s="5">
        <f t="shared" si="128"/>
        <v>0.20380921548255787</v>
      </c>
    </row>
    <row r="1053" spans="1:11">
      <c r="A1053" s="14"/>
      <c r="B1053" s="3">
        <v>1051</v>
      </c>
      <c r="C1053" s="5">
        <v>2.0762387566341807</v>
      </c>
      <c r="D1053" s="5">
        <v>2.5510777496964727</v>
      </c>
      <c r="E1053" s="5">
        <v>2.5919796984895553</v>
      </c>
      <c r="F1053" s="5">
        <f t="shared" si="129"/>
        <v>0.47483899306229205</v>
      </c>
      <c r="G1053" s="5">
        <f t="shared" si="130"/>
        <v>22.870153615283634</v>
      </c>
      <c r="H1053" s="5">
        <f t="shared" si="131"/>
        <v>0.22547206933241143</v>
      </c>
      <c r="I1053" s="5">
        <f t="shared" si="126"/>
        <v>0.51574094185537467</v>
      </c>
      <c r="J1053" s="5">
        <f t="shared" si="127"/>
        <v>24.840155796506249</v>
      </c>
      <c r="K1053" s="5">
        <f t="shared" si="128"/>
        <v>0.26598871910586896</v>
      </c>
    </row>
    <row r="1054" spans="1:11">
      <c r="A1054" s="14"/>
      <c r="B1054" s="3">
        <v>1052</v>
      </c>
      <c r="C1054" s="5">
        <v>2.1457761151542032</v>
      </c>
      <c r="D1054" s="5">
        <v>2.8989903792274596</v>
      </c>
      <c r="E1054" s="5">
        <v>2.7758863144596351</v>
      </c>
      <c r="F1054" s="5">
        <f t="shared" si="129"/>
        <v>0.75321426407325642</v>
      </c>
      <c r="G1054" s="5">
        <f t="shared" si="130"/>
        <v>35.102183249864716</v>
      </c>
      <c r="H1054" s="5">
        <f t="shared" si="131"/>
        <v>0.56733172760341721</v>
      </c>
      <c r="I1054" s="5">
        <f t="shared" si="126"/>
        <v>0.63011019930543188</v>
      </c>
      <c r="J1054" s="5">
        <f t="shared" si="127"/>
        <v>29.365141817703094</v>
      </c>
      <c r="K1054" s="5">
        <f t="shared" si="128"/>
        <v>0.39703886326873111</v>
      </c>
    </row>
    <row r="1055" spans="1:11">
      <c r="A1055" s="14"/>
      <c r="B1055" s="3">
        <v>1053</v>
      </c>
      <c r="C1055" s="5">
        <v>2.3972375576299489</v>
      </c>
      <c r="D1055" s="5">
        <v>3.2950097084253791</v>
      </c>
      <c r="E1055" s="5">
        <v>2.9852221318736554</v>
      </c>
      <c r="F1055" s="5">
        <f t="shared" si="129"/>
        <v>0.89777215079543016</v>
      </c>
      <c r="G1055" s="5">
        <f t="shared" si="130"/>
        <v>37.450278881956983</v>
      </c>
      <c r="H1055" s="5">
        <f t="shared" si="131"/>
        <v>0.80599483474385258</v>
      </c>
      <c r="I1055" s="5">
        <f t="shared" si="126"/>
        <v>0.58798457424370643</v>
      </c>
      <c r="J1055" s="5">
        <f t="shared" si="127"/>
        <v>24.527588948048301</v>
      </c>
      <c r="K1055" s="5">
        <f t="shared" si="128"/>
        <v>0.34572585954855273</v>
      </c>
    </row>
    <row r="1056" spans="1:11">
      <c r="A1056" s="14"/>
      <c r="B1056" s="3">
        <v>1054</v>
      </c>
      <c r="C1056" s="5">
        <v>1.9767734403038488</v>
      </c>
      <c r="D1056" s="5">
        <v>2.2665781143728649</v>
      </c>
      <c r="E1056" s="5">
        <v>2.4415931912574962</v>
      </c>
      <c r="F1056" s="5">
        <f t="shared" si="129"/>
        <v>0.28980467406901611</v>
      </c>
      <c r="G1056" s="5">
        <f t="shared" si="130"/>
        <v>14.660490077429934</v>
      </c>
      <c r="H1056" s="5">
        <f t="shared" si="131"/>
        <v>8.3986749112248654E-2</v>
      </c>
      <c r="I1056" s="5">
        <f t="shared" si="126"/>
        <v>0.46481975095364736</v>
      </c>
      <c r="J1056" s="5">
        <f t="shared" si="127"/>
        <v>23.514062940981248</v>
      </c>
      <c r="K1056" s="5">
        <f t="shared" si="128"/>
        <v>0.21605740087661077</v>
      </c>
    </row>
    <row r="1057" spans="1:11">
      <c r="A1057" s="14"/>
      <c r="B1057" s="3">
        <v>1055</v>
      </c>
      <c r="C1057" s="5">
        <v>1.7715433733244399</v>
      </c>
      <c r="D1057" s="5">
        <v>1.9275230455460395</v>
      </c>
      <c r="E1057" s="5">
        <v>2.2623686818756363</v>
      </c>
      <c r="F1057" s="5">
        <f t="shared" si="129"/>
        <v>0.15597967222159959</v>
      </c>
      <c r="G1057" s="5">
        <f t="shared" si="130"/>
        <v>8.8047334640693276</v>
      </c>
      <c r="H1057" s="5">
        <f t="shared" si="131"/>
        <v>2.4329658146357645E-2</v>
      </c>
      <c r="I1057" s="5">
        <f t="shared" si="126"/>
        <v>0.49082530855119644</v>
      </c>
      <c r="J1057" s="5">
        <f t="shared" si="127"/>
        <v>27.706084758744815</v>
      </c>
      <c r="K1057" s="5">
        <f t="shared" si="128"/>
        <v>0.24090948351437719</v>
      </c>
    </row>
    <row r="1058" spans="1:11">
      <c r="A1058" s="14"/>
      <c r="B1058" s="3">
        <v>1056</v>
      </c>
      <c r="C1058" s="5">
        <v>1.7333877635400901</v>
      </c>
      <c r="D1058" s="5">
        <v>1.8769205696498943</v>
      </c>
      <c r="E1058" s="5">
        <v>2.2356202131169338</v>
      </c>
      <c r="F1058" s="5">
        <f t="shared" si="129"/>
        <v>0.14353280610980423</v>
      </c>
      <c r="G1058" s="5">
        <f t="shared" si="130"/>
        <v>8.2804787900814425</v>
      </c>
      <c r="H1058" s="5">
        <f t="shared" si="131"/>
        <v>2.0601666429754657E-2</v>
      </c>
      <c r="I1058" s="5">
        <f t="shared" si="126"/>
        <v>0.50223244957684376</v>
      </c>
      <c r="J1058" s="5">
        <f t="shared" si="127"/>
        <v>28.974039170043334</v>
      </c>
      <c r="K1058" s="5">
        <f t="shared" si="128"/>
        <v>0.2522374334079569</v>
      </c>
    </row>
    <row r="1059" spans="1:11">
      <c r="A1059" s="14"/>
      <c r="B1059" s="3">
        <v>1057</v>
      </c>
      <c r="C1059" s="5">
        <v>1.7805710836978605</v>
      </c>
      <c r="D1059" s="5">
        <v>2.0688589592694226</v>
      </c>
      <c r="E1059" s="5">
        <v>2.3370788458698168</v>
      </c>
      <c r="F1059" s="5">
        <f t="shared" si="129"/>
        <v>0.2882878755715621</v>
      </c>
      <c r="G1059" s="5">
        <f t="shared" si="130"/>
        <v>16.190753529078471</v>
      </c>
      <c r="H1059" s="5">
        <f t="shared" si="131"/>
        <v>8.3109899201564474E-2</v>
      </c>
      <c r="I1059" s="5">
        <f t="shared" si="126"/>
        <v>0.5565077621719563</v>
      </c>
      <c r="J1059" s="5">
        <f t="shared" si="127"/>
        <v>31.254453543983775</v>
      </c>
      <c r="K1059" s="5">
        <f t="shared" si="128"/>
        <v>0.30970088935763868</v>
      </c>
    </row>
    <row r="1060" spans="1:11">
      <c r="A1060" s="14"/>
      <c r="B1060" s="3">
        <v>1058</v>
      </c>
      <c r="C1060" s="5">
        <v>1.9581251952402032</v>
      </c>
      <c r="D1060" s="5">
        <v>2.3968785279024898</v>
      </c>
      <c r="E1060" s="5">
        <v>2.5104699898492564</v>
      </c>
      <c r="F1060" s="5">
        <f t="shared" si="129"/>
        <v>0.43875333266228655</v>
      </c>
      <c r="G1060" s="5">
        <f t="shared" si="130"/>
        <v>22.406806966623229</v>
      </c>
      <c r="H1060" s="5">
        <f t="shared" si="131"/>
        <v>0.1925044869222631</v>
      </c>
      <c r="I1060" s="5">
        <f t="shared" si="126"/>
        <v>0.55234479460905317</v>
      </c>
      <c r="J1060" s="5">
        <f t="shared" si="127"/>
        <v>28.207838597434371</v>
      </c>
      <c r="K1060" s="5">
        <f t="shared" si="128"/>
        <v>0.30508477213171714</v>
      </c>
    </row>
    <row r="1061" spans="1:11">
      <c r="A1061" s="14"/>
      <c r="B1061" s="3">
        <v>1059</v>
      </c>
      <c r="C1061" s="5">
        <v>1.8419773336225862</v>
      </c>
      <c r="D1061" s="5">
        <v>2.1314981519923473</v>
      </c>
      <c r="E1061" s="5">
        <v>2.3701899231431547</v>
      </c>
      <c r="F1061" s="5">
        <f t="shared" si="129"/>
        <v>0.28952081836976107</v>
      </c>
      <c r="G1061" s="5">
        <f t="shared" si="130"/>
        <v>15.717935996550255</v>
      </c>
      <c r="H1061" s="5">
        <f t="shared" si="131"/>
        <v>8.3822304269496176E-2</v>
      </c>
      <c r="I1061" s="5">
        <f t="shared" si="126"/>
        <v>0.52821258952056849</v>
      </c>
      <c r="J1061" s="5">
        <f t="shared" si="127"/>
        <v>28.676389219282171</v>
      </c>
      <c r="K1061" s="5">
        <f t="shared" si="128"/>
        <v>0.27900853972802458</v>
      </c>
    </row>
    <row r="1062" spans="1:11">
      <c r="A1062" s="14"/>
      <c r="B1062" s="3">
        <v>1060</v>
      </c>
      <c r="C1062" s="5">
        <v>1.7129094949955779</v>
      </c>
      <c r="D1062" s="5">
        <v>1.866610992695376</v>
      </c>
      <c r="E1062" s="5">
        <v>2.2301705707387756</v>
      </c>
      <c r="F1062" s="5">
        <f t="shared" si="129"/>
        <v>0.15370149769979813</v>
      </c>
      <c r="G1062" s="5">
        <f t="shared" si="130"/>
        <v>8.9731242747413766</v>
      </c>
      <c r="H1062" s="5">
        <f t="shared" si="131"/>
        <v>2.362415039516105E-2</v>
      </c>
      <c r="I1062" s="5">
        <f t="shared" si="126"/>
        <v>0.51726107574319768</v>
      </c>
      <c r="J1062" s="5">
        <f t="shared" si="127"/>
        <v>30.19780538635715</v>
      </c>
      <c r="K1062" s="5">
        <f t="shared" si="128"/>
        <v>0.26755902047901009</v>
      </c>
    </row>
    <row r="1063" spans="1:11">
      <c r="A1063" s="14"/>
      <c r="B1063" s="3">
        <v>1061</v>
      </c>
      <c r="C1063" s="5">
        <v>2.5755264072317714</v>
      </c>
      <c r="D1063" s="5">
        <v>2.9002541298105262</v>
      </c>
      <c r="E1063" s="5">
        <v>3.1442463330178438</v>
      </c>
      <c r="F1063" s="5">
        <f t="shared" si="129"/>
        <v>0.32472772257875482</v>
      </c>
      <c r="G1063" s="5">
        <f t="shared" si="130"/>
        <v>12.608207847023353</v>
      </c>
      <c r="H1063" s="5">
        <f t="shared" si="131"/>
        <v>0.10544809381118475</v>
      </c>
      <c r="I1063" s="5">
        <f t="shared" si="126"/>
        <v>0.56871992578607244</v>
      </c>
      <c r="J1063" s="5">
        <f t="shared" si="127"/>
        <v>22.08169654906953</v>
      </c>
      <c r="K1063" s="5">
        <f t="shared" si="128"/>
        <v>0.32344235398611576</v>
      </c>
    </row>
    <row r="1064" spans="1:11">
      <c r="A1064" s="14"/>
      <c r="B1064" s="3">
        <v>1062</v>
      </c>
      <c r="C1064" s="5">
        <v>1.5186396598296559</v>
      </c>
      <c r="D1064" s="5">
        <v>1.6100632540601973</v>
      </c>
      <c r="E1064" s="5">
        <v>2.0945594360962208</v>
      </c>
      <c r="F1064" s="5">
        <f t="shared" si="129"/>
        <v>9.1423594230541472E-2</v>
      </c>
      <c r="G1064" s="5">
        <f t="shared" si="130"/>
        <v>6.020097897403546</v>
      </c>
      <c r="H1064" s="5">
        <f t="shared" si="131"/>
        <v>8.3582735820306956E-3</v>
      </c>
      <c r="I1064" s="5">
        <f t="shared" si="126"/>
        <v>0.57591977626656488</v>
      </c>
      <c r="J1064" s="5">
        <f t="shared" si="127"/>
        <v>37.923398914207546</v>
      </c>
      <c r="K1064" s="5">
        <f t="shared" si="128"/>
        <v>0.33168358869493014</v>
      </c>
    </row>
    <row r="1065" spans="1:11">
      <c r="A1065" s="14"/>
      <c r="B1065" s="3">
        <v>1063</v>
      </c>
      <c r="C1065" s="5">
        <v>1.3397785380827492</v>
      </c>
      <c r="D1065" s="5">
        <v>1.2518201065612828</v>
      </c>
      <c r="E1065" s="5">
        <v>1.9051921083282941</v>
      </c>
      <c r="F1065" s="5">
        <f t="shared" si="129"/>
        <v>8.7958431521466318E-2</v>
      </c>
      <c r="G1065" s="5">
        <f t="shared" si="130"/>
        <v>6.5651470762725195</v>
      </c>
      <c r="H1065" s="5">
        <f t="shared" si="131"/>
        <v>7.7366856757164794E-3</v>
      </c>
      <c r="I1065" s="5">
        <f t="shared" si="126"/>
        <v>0.56541357024554495</v>
      </c>
      <c r="J1065" s="5">
        <f t="shared" si="127"/>
        <v>42.202017286727362</v>
      </c>
      <c r="K1065" s="5">
        <f t="shared" si="128"/>
        <v>0.3196925054178138</v>
      </c>
    </row>
    <row r="1066" spans="1:11">
      <c r="A1066" s="14"/>
      <c r="B1066" s="3">
        <v>1064</v>
      </c>
      <c r="C1066" s="5">
        <v>1.2874009487465548</v>
      </c>
      <c r="D1066" s="5">
        <v>1.1833321794061642</v>
      </c>
      <c r="E1066" s="5">
        <v>1.8689893900340981</v>
      </c>
      <c r="F1066" s="5">
        <f t="shared" si="129"/>
        <v>0.10406876934039055</v>
      </c>
      <c r="G1066" s="5">
        <f t="shared" si="130"/>
        <v>8.0836331091502185</v>
      </c>
      <c r="H1066" s="5">
        <f t="shared" si="131"/>
        <v>1.0830308752023413E-2</v>
      </c>
      <c r="I1066" s="5">
        <f t="shared" si="126"/>
        <v>0.58158844128754339</v>
      </c>
      <c r="J1066" s="5">
        <f t="shared" si="127"/>
        <v>45.175393248994588</v>
      </c>
      <c r="K1066" s="5">
        <f t="shared" si="128"/>
        <v>0.33824511503927429</v>
      </c>
    </row>
    <row r="1067" spans="1:11">
      <c r="A1067" s="14"/>
      <c r="B1067" s="3">
        <v>1065</v>
      </c>
      <c r="C1067" s="5">
        <v>1.3688261744223709</v>
      </c>
      <c r="D1067" s="5">
        <v>1.4862521299577696</v>
      </c>
      <c r="E1067" s="5">
        <v>2.0291128758956773</v>
      </c>
      <c r="F1067" s="5">
        <f t="shared" si="129"/>
        <v>0.1174259555353987</v>
      </c>
      <c r="G1067" s="5">
        <f t="shared" si="130"/>
        <v>8.5785878243416196</v>
      </c>
      <c r="H1067" s="5">
        <f t="shared" si="131"/>
        <v>1.3788855033401432E-2</v>
      </c>
      <c r="I1067" s="5">
        <f t="shared" si="126"/>
        <v>0.66028670147330648</v>
      </c>
      <c r="J1067" s="5">
        <f t="shared" si="127"/>
        <v>48.237439772215048</v>
      </c>
      <c r="K1067" s="5">
        <f t="shared" si="128"/>
        <v>0.43597852814249938</v>
      </c>
    </row>
    <row r="1068" spans="1:11">
      <c r="A1068" s="14">
        <v>2017</v>
      </c>
      <c r="B1068" s="3">
        <v>1066</v>
      </c>
      <c r="C1068" s="5">
        <v>1.5525268569513155</v>
      </c>
      <c r="D1068" s="5">
        <v>1.8564616162507741</v>
      </c>
      <c r="E1068" s="5">
        <v>1.903069610350159</v>
      </c>
      <c r="F1068" s="5">
        <f t="shared" si="129"/>
        <v>0.30393475929945857</v>
      </c>
      <c r="G1068" s="5">
        <f t="shared" si="130"/>
        <v>19.576779489424926</v>
      </c>
      <c r="H1068" s="5">
        <f t="shared" si="131"/>
        <v>9.2376337910419812E-2</v>
      </c>
      <c r="I1068" s="5">
        <f t="shared" si="126"/>
        <v>0.35054275339884344</v>
      </c>
      <c r="J1068" s="5">
        <f t="shared" si="127"/>
        <v>22.578852779861172</v>
      </c>
      <c r="K1068" s="5">
        <f t="shared" si="128"/>
        <v>0.12288022196044236</v>
      </c>
    </row>
    <row r="1069" spans="1:11">
      <c r="A1069" s="14"/>
      <c r="B1069" s="3">
        <v>1067</v>
      </c>
      <c r="C1069" s="5">
        <v>1.7793223538734371</v>
      </c>
      <c r="D1069" s="5">
        <v>1.6059994898129395</v>
      </c>
      <c r="E1069" s="5">
        <v>2.0878353303151203</v>
      </c>
      <c r="F1069" s="5">
        <f t="shared" si="129"/>
        <v>0.17332286406049757</v>
      </c>
      <c r="G1069" s="5">
        <f t="shared" si="130"/>
        <v>9.7409479335314408</v>
      </c>
      <c r="H1069" s="5">
        <f t="shared" si="131"/>
        <v>3.004081520613372E-2</v>
      </c>
      <c r="I1069" s="5">
        <f t="shared" si="126"/>
        <v>0.30851297644168318</v>
      </c>
      <c r="J1069" s="5">
        <f t="shared" si="127"/>
        <v>17.338790566536527</v>
      </c>
      <c r="K1069" s="5">
        <f t="shared" si="128"/>
        <v>9.5180256632906565E-2</v>
      </c>
    </row>
    <row r="1070" spans="1:11">
      <c r="A1070" s="14"/>
      <c r="B1070" s="3">
        <v>1068</v>
      </c>
      <c r="C1070" s="5">
        <v>2.2701995320644182</v>
      </c>
      <c r="D1070" s="5">
        <v>1.6925357449532683</v>
      </c>
      <c r="E1070" s="5">
        <v>2.4335783947822978</v>
      </c>
      <c r="F1070" s="5">
        <f t="shared" si="129"/>
        <v>0.57766378711114985</v>
      </c>
      <c r="G1070" s="5">
        <f t="shared" si="130"/>
        <v>25.445507275999134</v>
      </c>
      <c r="H1070" s="5">
        <f t="shared" si="131"/>
        <v>0.33369545093959585</v>
      </c>
      <c r="I1070" s="5">
        <f t="shared" si="126"/>
        <v>0.1633788627178796</v>
      </c>
      <c r="J1070" s="5">
        <f t="shared" si="127"/>
        <v>7.1966741429688401</v>
      </c>
      <c r="K1070" s="5">
        <f t="shared" si="128"/>
        <v>2.6692652782987748E-2</v>
      </c>
    </row>
    <row r="1071" spans="1:11">
      <c r="A1071" s="14"/>
      <c r="B1071" s="3">
        <v>1069</v>
      </c>
      <c r="C1071" s="5">
        <v>1.8462132573431183</v>
      </c>
      <c r="D1071" s="5">
        <v>1.5905877902815302</v>
      </c>
      <c r="E1071" s="5">
        <v>2.0796887059428171</v>
      </c>
      <c r="F1071" s="5">
        <f t="shared" si="129"/>
        <v>0.25562546706158806</v>
      </c>
      <c r="G1071" s="5">
        <f t="shared" si="130"/>
        <v>13.845933888994933</v>
      </c>
      <c r="H1071" s="5">
        <f t="shared" si="131"/>
        <v>6.5344379410455039E-2</v>
      </c>
      <c r="I1071" s="5">
        <f t="shared" si="126"/>
        <v>0.23347544859969882</v>
      </c>
      <c r="J1071" s="5">
        <f t="shared" si="127"/>
        <v>12.646179831667599</v>
      </c>
      <c r="K1071" s="5">
        <f t="shared" si="128"/>
        <v>5.4510785098830603E-2</v>
      </c>
    </row>
    <row r="1072" spans="1:11">
      <c r="A1072" s="14"/>
      <c r="B1072" s="3">
        <v>1070</v>
      </c>
      <c r="C1072" s="5">
        <v>1.8601017714429624</v>
      </c>
      <c r="D1072" s="5">
        <v>1.5432464751743584</v>
      </c>
      <c r="E1072" s="5">
        <v>2.0546640867771657</v>
      </c>
      <c r="F1072" s="5">
        <f t="shared" si="129"/>
        <v>0.31685529626860398</v>
      </c>
      <c r="G1072" s="5">
        <f t="shared" si="130"/>
        <v>17.034298936385909</v>
      </c>
      <c r="H1072" s="5">
        <f t="shared" si="131"/>
        <v>0.1003972787734648</v>
      </c>
      <c r="I1072" s="5">
        <f t="shared" si="126"/>
        <v>0.19456231533420332</v>
      </c>
      <c r="J1072" s="5">
        <f t="shared" si="127"/>
        <v>10.459767219256655</v>
      </c>
      <c r="K1072" s="5">
        <f t="shared" si="128"/>
        <v>3.7854494548205969E-2</v>
      </c>
    </row>
    <row r="1073" spans="1:11">
      <c r="A1073" s="14"/>
      <c r="B1073" s="3">
        <v>1071</v>
      </c>
      <c r="C1073" s="5">
        <v>1.91182762253218</v>
      </c>
      <c r="D1073" s="5">
        <v>2.2507635168091329</v>
      </c>
      <c r="E1073" s="5">
        <v>2.0057775949853074</v>
      </c>
      <c r="F1073" s="5">
        <f t="shared" si="129"/>
        <v>0.33893589427695292</v>
      </c>
      <c r="G1073" s="5">
        <f t="shared" si="130"/>
        <v>17.728371024791379</v>
      </c>
      <c r="H1073" s="5">
        <f t="shared" si="131"/>
        <v>0.1148775404293178</v>
      </c>
      <c r="I1073" s="5">
        <f t="shared" si="126"/>
        <v>9.3949972453127417E-2</v>
      </c>
      <c r="J1073" s="5">
        <f t="shared" si="127"/>
        <v>4.914144525681265</v>
      </c>
      <c r="K1073" s="5">
        <f t="shared" si="128"/>
        <v>8.8265973239434001E-3</v>
      </c>
    </row>
    <row r="1074" spans="1:11">
      <c r="A1074" s="14"/>
      <c r="B1074" s="3">
        <v>1072</v>
      </c>
      <c r="C1074" s="5">
        <v>1.9305440355379988</v>
      </c>
      <c r="D1074" s="5">
        <v>1.3650123165540267</v>
      </c>
      <c r="E1074" s="5">
        <v>1.9604495105304587</v>
      </c>
      <c r="F1074" s="5">
        <f t="shared" si="129"/>
        <v>0.56553171898397214</v>
      </c>
      <c r="G1074" s="5">
        <f t="shared" si="130"/>
        <v>29.293904131348722</v>
      </c>
      <c r="H1074" s="5">
        <f t="shared" si="131"/>
        <v>0.31982612517696646</v>
      </c>
      <c r="I1074" s="5">
        <f t="shared" si="126"/>
        <v>2.990547499245988E-2</v>
      </c>
      <c r="J1074" s="5">
        <f t="shared" si="127"/>
        <v>1.5490698187635954</v>
      </c>
      <c r="K1074" s="5">
        <f t="shared" si="128"/>
        <v>8.9433743452464319E-4</v>
      </c>
    </row>
    <row r="1075" spans="1:11">
      <c r="A1075" s="14"/>
      <c r="B1075" s="3">
        <v>1073</v>
      </c>
      <c r="C1075" s="5">
        <v>2.7188886744633112</v>
      </c>
      <c r="D1075" s="5">
        <v>2.5766044509570358</v>
      </c>
      <c r="E1075" s="5">
        <v>2.800897112775889</v>
      </c>
      <c r="F1075" s="5">
        <f t="shared" si="129"/>
        <v>0.14228422350627534</v>
      </c>
      <c r="G1075" s="5">
        <f t="shared" si="130"/>
        <v>5.23317577665666</v>
      </c>
      <c r="H1075" s="5">
        <f t="shared" si="131"/>
        <v>2.0244800258783717E-2</v>
      </c>
      <c r="I1075" s="5">
        <f t="shared" si="126"/>
        <v>8.2008438312577869E-2</v>
      </c>
      <c r="J1075" s="5">
        <f t="shared" si="127"/>
        <v>3.0162484798597258</v>
      </c>
      <c r="K1075" s="5">
        <f t="shared" si="128"/>
        <v>6.7253839544678898E-3</v>
      </c>
    </row>
    <row r="1076" spans="1:11">
      <c r="A1076" s="14"/>
      <c r="B1076" s="3">
        <v>1074</v>
      </c>
      <c r="C1076" s="5">
        <v>2.5261528337289922</v>
      </c>
      <c r="D1076" s="5">
        <v>2.4425025104149243</v>
      </c>
      <c r="E1076" s="5">
        <v>2.5300108270053285</v>
      </c>
      <c r="F1076" s="5">
        <f t="shared" si="129"/>
        <v>8.3650323314067965E-2</v>
      </c>
      <c r="G1076" s="5">
        <f t="shared" si="130"/>
        <v>3.3113722256696225</v>
      </c>
      <c r="H1076" s="5">
        <f t="shared" si="131"/>
        <v>6.9973765905481022E-3</v>
      </c>
      <c r="I1076" s="5">
        <f t="shared" si="126"/>
        <v>3.8579932763362912E-3</v>
      </c>
      <c r="J1076" s="5">
        <f t="shared" si="127"/>
        <v>0.15272208493582301</v>
      </c>
      <c r="K1076" s="5">
        <f t="shared" si="128"/>
        <v>1.488411212025603E-5</v>
      </c>
    </row>
    <row r="1077" spans="1:11">
      <c r="A1077" s="14"/>
      <c r="B1077" s="3">
        <v>1075</v>
      </c>
      <c r="C1077" s="5">
        <v>2.5507347089627124</v>
      </c>
      <c r="D1077" s="5">
        <v>2.9624004636145242</v>
      </c>
      <c r="E1077" s="5">
        <v>2.804828885066637</v>
      </c>
      <c r="F1077" s="5">
        <f t="shared" si="129"/>
        <v>0.41166575465181188</v>
      </c>
      <c r="G1077" s="5">
        <f t="shared" si="130"/>
        <v>16.139105066681783</v>
      </c>
      <c r="H1077" s="5">
        <f t="shared" si="131"/>
        <v>0.16946869355304578</v>
      </c>
      <c r="I1077" s="5">
        <f t="shared" si="126"/>
        <v>0.2540941761039246</v>
      </c>
      <c r="J1077" s="5">
        <f t="shared" si="127"/>
        <v>9.9616073443896145</v>
      </c>
      <c r="K1077" s="5">
        <f t="shared" si="128"/>
        <v>6.456385032993224E-2</v>
      </c>
    </row>
    <row r="1078" spans="1:11">
      <c r="A1078" s="14"/>
      <c r="B1078" s="3">
        <v>1076</v>
      </c>
      <c r="C1078" s="5">
        <v>1.8305636662296132</v>
      </c>
      <c r="D1078" s="5">
        <v>2.3001393791074864</v>
      </c>
      <c r="E1078" s="5">
        <v>1.9261576757962173</v>
      </c>
      <c r="F1078" s="5">
        <f t="shared" si="129"/>
        <v>0.46957571287787325</v>
      </c>
      <c r="G1078" s="5">
        <f t="shared" si="130"/>
        <v>25.651973845031673</v>
      </c>
      <c r="H1078" s="5">
        <f t="shared" si="131"/>
        <v>0.22050135012476285</v>
      </c>
      <c r="I1078" s="5">
        <f t="shared" si="126"/>
        <v>9.5594009566604132E-2</v>
      </c>
      <c r="J1078" s="5">
        <f t="shared" si="127"/>
        <v>5.222107885681889</v>
      </c>
      <c r="K1078" s="5">
        <f t="shared" si="128"/>
        <v>9.138214665020003E-3</v>
      </c>
    </row>
    <row r="1079" spans="1:11">
      <c r="A1079" s="14"/>
      <c r="B1079" s="3">
        <v>1077</v>
      </c>
      <c r="C1079" s="5">
        <v>2.8822557746221982</v>
      </c>
      <c r="D1079" s="5">
        <v>1.5900265579172297</v>
      </c>
      <c r="E1079" s="5">
        <v>2.9793920385150479</v>
      </c>
      <c r="F1079" s="5">
        <f t="shared" si="129"/>
        <v>1.2922292167049685</v>
      </c>
      <c r="G1079" s="5">
        <f t="shared" si="130"/>
        <v>44.833953602689959</v>
      </c>
      <c r="H1079" s="5">
        <f t="shared" si="131"/>
        <v>1.6698563485059363</v>
      </c>
      <c r="I1079" s="5">
        <f t="shared" si="126"/>
        <v>9.7136263892849684E-2</v>
      </c>
      <c r="J1079" s="5">
        <f t="shared" si="127"/>
        <v>3.3701472557751111</v>
      </c>
      <c r="K1079" s="5">
        <f t="shared" si="128"/>
        <v>9.4354537630613328E-3</v>
      </c>
    </row>
    <row r="1080" spans="1:11">
      <c r="A1080" s="14"/>
      <c r="B1080" s="3">
        <v>1078</v>
      </c>
      <c r="C1080" s="5">
        <v>1.9070005035559696</v>
      </c>
      <c r="D1080" s="5">
        <v>1.2144262585228069</v>
      </c>
      <c r="E1080" s="5">
        <v>1.8808497202551557</v>
      </c>
      <c r="F1080" s="5">
        <f t="shared" si="129"/>
        <v>0.69257424503316267</v>
      </c>
      <c r="G1080" s="5">
        <f t="shared" si="130"/>
        <v>36.317465241447223</v>
      </c>
      <c r="H1080" s="5">
        <f t="shared" si="131"/>
        <v>0.47965908488325526</v>
      </c>
      <c r="I1080" s="5">
        <f t="shared" si="126"/>
        <v>2.6150783300813885E-2</v>
      </c>
      <c r="J1080" s="5">
        <f t="shared" si="127"/>
        <v>1.3713044780035828</v>
      </c>
      <c r="K1080" s="5">
        <f t="shared" si="128"/>
        <v>6.8386346724612628E-4</v>
      </c>
    </row>
    <row r="1081" spans="1:11">
      <c r="A1081" s="14"/>
      <c r="B1081" s="3">
        <v>1079</v>
      </c>
      <c r="C1081" s="5">
        <v>1.9755404052241825</v>
      </c>
      <c r="D1081" s="5">
        <v>1.361101595434528</v>
      </c>
      <c r="E1081" s="5">
        <v>1.9583823033466918</v>
      </c>
      <c r="F1081" s="5">
        <f t="shared" si="129"/>
        <v>0.61443880978965448</v>
      </c>
      <c r="G1081" s="5">
        <f t="shared" si="130"/>
        <v>31.102315506421064</v>
      </c>
      <c r="H1081" s="5">
        <f t="shared" si="131"/>
        <v>0.3775350509757272</v>
      </c>
      <c r="I1081" s="5">
        <f t="shared" si="126"/>
        <v>1.7158101877490672E-2</v>
      </c>
      <c r="J1081" s="5">
        <f t="shared" si="127"/>
        <v>0.86852700314897313</v>
      </c>
      <c r="K1081" s="5">
        <f t="shared" si="128"/>
        <v>2.9440046003834894E-4</v>
      </c>
    </row>
    <row r="1082" spans="1:11">
      <c r="A1082" s="14"/>
      <c r="B1082" s="3">
        <v>1080</v>
      </c>
      <c r="C1082" s="5">
        <v>2.2844144487131262</v>
      </c>
      <c r="D1082" s="5">
        <v>1.9278983880114544</v>
      </c>
      <c r="E1082" s="5">
        <v>2.2579910879028549</v>
      </c>
      <c r="F1082" s="5">
        <f t="shared" si="129"/>
        <v>0.35651606070167174</v>
      </c>
      <c r="G1082" s="5">
        <f t="shared" si="130"/>
        <v>15.606452712751276</v>
      </c>
      <c r="H1082" s="5">
        <f t="shared" si="131"/>
        <v>0.12710370153823808</v>
      </c>
      <c r="I1082" s="5">
        <f t="shared" si="126"/>
        <v>2.6423360810271301E-2</v>
      </c>
      <c r="J1082" s="5">
        <f t="shared" si="127"/>
        <v>1.1566798146087858</v>
      </c>
      <c r="K1082" s="5">
        <f t="shared" si="128"/>
        <v>6.9819399650978122E-4</v>
      </c>
    </row>
    <row r="1083" spans="1:11">
      <c r="A1083" s="14"/>
      <c r="B1083" s="3">
        <v>1081</v>
      </c>
      <c r="C1083" s="5">
        <v>2.2666055812511514</v>
      </c>
      <c r="D1083" s="5">
        <v>2.0061369627762291</v>
      </c>
      <c r="E1083" s="5">
        <v>2.2993479985235146</v>
      </c>
      <c r="F1083" s="5">
        <f t="shared" si="129"/>
        <v>0.26046861847492231</v>
      </c>
      <c r="G1083" s="5">
        <f t="shared" si="130"/>
        <v>11.491572271305595</v>
      </c>
      <c r="H1083" s="5">
        <f t="shared" si="131"/>
        <v>6.7843901210234633E-2</v>
      </c>
      <c r="I1083" s="5">
        <f t="shared" si="126"/>
        <v>3.2742417272363156E-2</v>
      </c>
      <c r="J1083" s="5">
        <f t="shared" si="127"/>
        <v>1.4445573390977691</v>
      </c>
      <c r="K1083" s="5">
        <f t="shared" si="128"/>
        <v>1.0720658888375451E-3</v>
      </c>
    </row>
    <row r="1084" spans="1:11">
      <c r="A1084" s="14"/>
      <c r="B1084" s="3">
        <v>1082</v>
      </c>
      <c r="C1084" s="5">
        <v>2.2454826009189857</v>
      </c>
      <c r="D1084" s="5">
        <v>2.9831675880043429</v>
      </c>
      <c r="E1084" s="5">
        <v>2.2872063870190957</v>
      </c>
      <c r="F1084" s="5">
        <f t="shared" si="129"/>
        <v>0.73768498708535724</v>
      </c>
      <c r="G1084" s="5">
        <f t="shared" si="130"/>
        <v>32.851957382499982</v>
      </c>
      <c r="H1084" s="5">
        <f t="shared" si="131"/>
        <v>0.54417914017112368</v>
      </c>
      <c r="I1084" s="5">
        <f t="shared" si="126"/>
        <v>4.1723786100110072E-2</v>
      </c>
      <c r="J1084" s="5">
        <f t="shared" si="127"/>
        <v>1.8581211042576864</v>
      </c>
      <c r="K1084" s="5">
        <f t="shared" si="128"/>
        <v>1.7408743265277383E-3</v>
      </c>
    </row>
    <row r="1085" spans="1:11">
      <c r="A1085" s="14"/>
      <c r="B1085" s="3">
        <v>1083</v>
      </c>
      <c r="C1085" s="5">
        <v>2.2638265865400471</v>
      </c>
      <c r="D1085" s="5">
        <v>1.8943845804610318</v>
      </c>
      <c r="E1085" s="5">
        <v>2.2402756892317011</v>
      </c>
      <c r="F1085" s="5">
        <f t="shared" si="129"/>
        <v>0.36944200607901534</v>
      </c>
      <c r="G1085" s="5">
        <f t="shared" si="130"/>
        <v>16.319359807663428</v>
      </c>
      <c r="H1085" s="5">
        <f t="shared" si="131"/>
        <v>0.1364873958556872</v>
      </c>
      <c r="I1085" s="5">
        <f t="shared" si="126"/>
        <v>2.355089730834603E-2</v>
      </c>
      <c r="J1085" s="5">
        <f t="shared" si="127"/>
        <v>1.0403136639693058</v>
      </c>
      <c r="K1085" s="5">
        <f t="shared" si="128"/>
        <v>5.5464476402826033E-4</v>
      </c>
    </row>
    <row r="1086" spans="1:11">
      <c r="A1086" s="14"/>
      <c r="B1086" s="3">
        <v>1084</v>
      </c>
      <c r="C1086" s="5">
        <v>2.5318918171466893</v>
      </c>
      <c r="D1086" s="5">
        <v>2.5110905795012037</v>
      </c>
      <c r="E1086" s="5">
        <v>2.566266480324336</v>
      </c>
      <c r="F1086" s="5">
        <f t="shared" si="129"/>
        <v>2.0801237645485582E-2</v>
      </c>
      <c r="G1086" s="5">
        <f t="shared" si="130"/>
        <v>0.82156897481218205</v>
      </c>
      <c r="H1086" s="5">
        <f t="shared" si="131"/>
        <v>4.3269148758396655E-4</v>
      </c>
      <c r="I1086" s="5">
        <f t="shared" si="126"/>
        <v>3.4374663177646703E-2</v>
      </c>
      <c r="J1086" s="5">
        <f t="shared" si="127"/>
        <v>1.3576671382581094</v>
      </c>
      <c r="K1086" s="5">
        <f t="shared" si="128"/>
        <v>1.1816174685766602E-3</v>
      </c>
    </row>
    <row r="1087" spans="1:11">
      <c r="A1087" s="14"/>
      <c r="B1087" s="3">
        <v>1085</v>
      </c>
      <c r="C1087" s="5">
        <v>2.2687005149646815</v>
      </c>
      <c r="D1087" s="5">
        <v>1.8608838673212924</v>
      </c>
      <c r="E1087" s="5">
        <v>2.2225672122660352</v>
      </c>
      <c r="F1087" s="5">
        <f t="shared" si="129"/>
        <v>0.4078166476433891</v>
      </c>
      <c r="G1087" s="5">
        <f t="shared" si="130"/>
        <v>17.975781508108746</v>
      </c>
      <c r="H1087" s="5">
        <f t="shared" si="131"/>
        <v>0.16631441809509218</v>
      </c>
      <c r="I1087" s="5">
        <f t="shared" si="126"/>
        <v>4.613330269864635E-2</v>
      </c>
      <c r="J1087" s="5">
        <f t="shared" si="127"/>
        <v>2.0334681635740068</v>
      </c>
      <c r="K1087" s="5">
        <f t="shared" si="128"/>
        <v>2.1282816178849308E-3</v>
      </c>
    </row>
    <row r="1088" spans="1:11">
      <c r="A1088" s="14"/>
      <c r="B1088" s="3">
        <v>1086</v>
      </c>
      <c r="C1088" s="5">
        <v>2.2500275050372869</v>
      </c>
      <c r="D1088" s="5">
        <v>1.8022977310729731</v>
      </c>
      <c r="E1088" s="5">
        <v>2.1915985806451732</v>
      </c>
      <c r="F1088" s="5">
        <f t="shared" si="129"/>
        <v>0.44772977396431379</v>
      </c>
      <c r="G1088" s="5">
        <f t="shared" si="130"/>
        <v>19.898857812269018</v>
      </c>
      <c r="H1088" s="5">
        <f t="shared" si="131"/>
        <v>0.20046195049413551</v>
      </c>
      <c r="I1088" s="5">
        <f t="shared" si="126"/>
        <v>5.8428924392113668E-2</v>
      </c>
      <c r="J1088" s="5">
        <f t="shared" si="127"/>
        <v>2.5968093394994032</v>
      </c>
      <c r="K1088" s="5">
        <f t="shared" si="128"/>
        <v>3.4139392056193357E-3</v>
      </c>
    </row>
    <row r="1089" spans="1:11">
      <c r="A1089" s="14"/>
      <c r="B1089" s="3">
        <v>1087</v>
      </c>
      <c r="C1089" s="5">
        <v>2.1599057155921715</v>
      </c>
      <c r="D1089" s="5">
        <v>2.8069220987277967</v>
      </c>
      <c r="E1089" s="5">
        <v>2.1411830213875134</v>
      </c>
      <c r="F1089" s="5">
        <f t="shared" si="129"/>
        <v>0.64701638313562526</v>
      </c>
      <c r="G1089" s="5">
        <f t="shared" si="130"/>
        <v>29.95576975721071</v>
      </c>
      <c r="H1089" s="5">
        <f t="shared" si="131"/>
        <v>0.41863020004590623</v>
      </c>
      <c r="I1089" s="5">
        <f t="shared" si="126"/>
        <v>1.8722694204658108E-2</v>
      </c>
      <c r="J1089" s="5">
        <f t="shared" si="127"/>
        <v>0.86682923562360181</v>
      </c>
      <c r="K1089" s="5">
        <f t="shared" si="128"/>
        <v>3.5053927828113829E-4</v>
      </c>
    </row>
    <row r="1090" spans="1:11">
      <c r="A1090" s="14"/>
      <c r="B1090" s="3">
        <v>1088</v>
      </c>
      <c r="C1090" s="5">
        <v>2.476169841761013</v>
      </c>
      <c r="D1090" s="5">
        <v>2.3695481229298938</v>
      </c>
      <c r="E1090" s="5">
        <v>2.4914471377807419</v>
      </c>
      <c r="F1090" s="5">
        <f t="shared" si="129"/>
        <v>0.10662171883111915</v>
      </c>
      <c r="G1090" s="5">
        <f t="shared" si="130"/>
        <v>4.3059129883954759</v>
      </c>
      <c r="H1090" s="5">
        <f t="shared" si="131"/>
        <v>1.1368190926502228E-2</v>
      </c>
      <c r="I1090" s="5">
        <f t="shared" si="126"/>
        <v>1.5277296019728936E-2</v>
      </c>
      <c r="J1090" s="5">
        <f t="shared" si="127"/>
        <v>0.61697286519183048</v>
      </c>
      <c r="K1090" s="5">
        <f t="shared" si="128"/>
        <v>2.3339577367442562E-4</v>
      </c>
    </row>
    <row r="1091" spans="1:11">
      <c r="A1091" s="14"/>
      <c r="B1091" s="3">
        <v>1089</v>
      </c>
      <c r="C1091" s="5">
        <v>2.4072438945165713</v>
      </c>
      <c r="D1091" s="5">
        <v>2.3070311916694388</v>
      </c>
      <c r="E1091" s="5">
        <v>2.4584006879164648</v>
      </c>
      <c r="F1091" s="5">
        <f t="shared" si="129"/>
        <v>0.10021270284713246</v>
      </c>
      <c r="G1091" s="5">
        <f t="shared" si="130"/>
        <v>4.1629642544906078</v>
      </c>
      <c r="H1091" s="5">
        <f t="shared" si="131"/>
        <v>1.0042585811927671E-2</v>
      </c>
      <c r="I1091" s="5">
        <f t="shared" si="126"/>
        <v>5.1156793399893541E-2</v>
      </c>
      <c r="J1091" s="5">
        <f t="shared" si="127"/>
        <v>2.125118834714792</v>
      </c>
      <c r="K1091" s="5">
        <f t="shared" si="128"/>
        <v>2.6170175109593912E-3</v>
      </c>
    </row>
    <row r="1092" spans="1:11">
      <c r="A1092" s="14"/>
      <c r="B1092" s="3">
        <v>1090</v>
      </c>
      <c r="C1092" s="5">
        <v>3.5502926413788805</v>
      </c>
      <c r="D1092" s="5">
        <v>3.3349149641848577</v>
      </c>
      <c r="E1092" s="5">
        <v>3.5475780500681156</v>
      </c>
      <c r="F1092" s="5">
        <f t="shared" si="129"/>
        <v>0.21537767719402279</v>
      </c>
      <c r="G1092" s="5">
        <f t="shared" si="130"/>
        <v>6.066476737263363</v>
      </c>
      <c r="H1092" s="5">
        <f t="shared" si="131"/>
        <v>4.6387543833492681E-2</v>
      </c>
      <c r="I1092" s="5">
        <f t="shared" ref="I1092:I1155" si="132">ABS(C1092-E1092)</f>
        <v>2.7145913107649022E-3</v>
      </c>
      <c r="J1092" s="5">
        <f t="shared" ref="J1092:J1155" si="133">I1092*100/C1092</f>
        <v>7.6461057861151288E-2</v>
      </c>
      <c r="K1092" s="5">
        <f t="shared" ref="K1092:K1155" si="134">I1092*I1092</f>
        <v>7.3690059844803098E-6</v>
      </c>
    </row>
    <row r="1093" spans="1:11">
      <c r="A1093" s="14"/>
      <c r="B1093" s="3">
        <v>1091</v>
      </c>
      <c r="C1093" s="5">
        <v>2.7254909629476209</v>
      </c>
      <c r="D1093" s="5">
        <v>2.6482194889102058</v>
      </c>
      <c r="E1093" s="5">
        <v>2.6387528218379344</v>
      </c>
      <c r="F1093" s="5">
        <f t="shared" si="129"/>
        <v>7.7271474037415189E-2</v>
      </c>
      <c r="G1093" s="5">
        <f t="shared" si="130"/>
        <v>2.8351396166012606</v>
      </c>
      <c r="H1093" s="5">
        <f t="shared" si="131"/>
        <v>5.9708806999149294E-3</v>
      </c>
      <c r="I1093" s="5">
        <f t="shared" si="132"/>
        <v>8.6738141109686584E-2</v>
      </c>
      <c r="J1093" s="5">
        <f t="shared" si="133"/>
        <v>3.1824776632493106</v>
      </c>
      <c r="K1093" s="5">
        <f t="shared" si="134"/>
        <v>7.5235051231639016E-3</v>
      </c>
    </row>
    <row r="1094" spans="1:11">
      <c r="A1094" s="14"/>
      <c r="B1094" s="3">
        <v>1092</v>
      </c>
      <c r="C1094" s="5">
        <v>2.8929514815165773</v>
      </c>
      <c r="D1094" s="5">
        <v>2.9320190972897966</v>
      </c>
      <c r="E1094" s="5">
        <v>2.7887692948273863</v>
      </c>
      <c r="F1094" s="5">
        <f t="shared" si="129"/>
        <v>3.9067615773219266E-2</v>
      </c>
      <c r="G1094" s="5">
        <f t="shared" si="130"/>
        <v>1.3504414444150572</v>
      </c>
      <c r="H1094" s="5">
        <f t="shared" si="131"/>
        <v>1.5262786022038908E-3</v>
      </c>
      <c r="I1094" s="5">
        <f t="shared" si="132"/>
        <v>0.10418218668919099</v>
      </c>
      <c r="J1094" s="5">
        <f t="shared" si="133"/>
        <v>3.6012421001466421</v>
      </c>
      <c r="K1094" s="5">
        <f t="shared" si="134"/>
        <v>1.0853928023341444E-2</v>
      </c>
    </row>
    <row r="1095" spans="1:11">
      <c r="A1095" s="14"/>
      <c r="B1095" s="3">
        <v>1093</v>
      </c>
      <c r="C1095" s="5">
        <v>2.7413304814574895</v>
      </c>
      <c r="D1095" s="5">
        <v>2.4824152378625359</v>
      </c>
      <c r="E1095" s="5">
        <v>2.5511086947341366</v>
      </c>
      <c r="F1095" s="5">
        <f t="shared" si="129"/>
        <v>0.25891524359495355</v>
      </c>
      <c r="G1095" s="5">
        <f t="shared" si="130"/>
        <v>9.4448752292461844</v>
      </c>
      <c r="H1095" s="5">
        <f t="shared" si="131"/>
        <v>6.7037103365834128E-2</v>
      </c>
      <c r="I1095" s="5">
        <f t="shared" si="132"/>
        <v>0.19022178672335288</v>
      </c>
      <c r="J1095" s="5">
        <f t="shared" si="133"/>
        <v>6.9390315399775222</v>
      </c>
      <c r="K1095" s="5">
        <f t="shared" si="134"/>
        <v>3.6184328144224752E-2</v>
      </c>
    </row>
    <row r="1096" spans="1:11">
      <c r="A1096" s="14"/>
      <c r="B1096" s="3">
        <v>1094</v>
      </c>
      <c r="C1096" s="5">
        <v>2.7469518155498589</v>
      </c>
      <c r="D1096" s="5">
        <v>2.4721656508470256</v>
      </c>
      <c r="E1096" s="5">
        <v>2.5456907630377374</v>
      </c>
      <c r="F1096" s="5">
        <f t="shared" si="129"/>
        <v>0.27478616470283335</v>
      </c>
      <c r="G1096" s="5">
        <f t="shared" si="130"/>
        <v>10.003312149391643</v>
      </c>
      <c r="H1096" s="5">
        <f t="shared" si="131"/>
        <v>7.5507436312092654E-2</v>
      </c>
      <c r="I1096" s="5">
        <f t="shared" si="132"/>
        <v>0.20126105251212145</v>
      </c>
      <c r="J1096" s="5">
        <f t="shared" si="133"/>
        <v>7.326704872390887</v>
      </c>
      <c r="K1096" s="5">
        <f t="shared" si="134"/>
        <v>4.0506011258286907E-2</v>
      </c>
    </row>
    <row r="1097" spans="1:11">
      <c r="A1097" s="14"/>
      <c r="B1097" s="3">
        <v>1095</v>
      </c>
      <c r="C1097" s="5">
        <v>3.0774795690683114</v>
      </c>
      <c r="D1097" s="5">
        <v>3.0467232972971297</v>
      </c>
      <c r="E1097" s="5">
        <v>2.8494019349512625</v>
      </c>
      <c r="F1097" s="5">
        <f t="shared" si="129"/>
        <v>3.0756271771181787E-2</v>
      </c>
      <c r="G1097" s="5">
        <f t="shared" si="130"/>
        <v>0.99939808147915876</v>
      </c>
      <c r="H1097" s="5">
        <f t="shared" si="131"/>
        <v>9.4594825326279361E-4</v>
      </c>
      <c r="I1097" s="5">
        <f t="shared" si="132"/>
        <v>0.22807763411704896</v>
      </c>
      <c r="J1097" s="5">
        <f t="shared" si="133"/>
        <v>7.4111827226881672</v>
      </c>
      <c r="K1097" s="5">
        <f t="shared" si="134"/>
        <v>5.2019407184430454E-2</v>
      </c>
    </row>
    <row r="1098" spans="1:11">
      <c r="A1098" s="14"/>
      <c r="B1098" s="3">
        <v>1096</v>
      </c>
      <c r="C1098" s="5">
        <v>3.1212132306149973</v>
      </c>
      <c r="D1098" s="5">
        <v>3.1608100627014375</v>
      </c>
      <c r="E1098" s="5">
        <v>2.9097081991439797</v>
      </c>
      <c r="F1098" s="5">
        <f t="shared" si="129"/>
        <v>3.9596832086440159E-2</v>
      </c>
      <c r="G1098" s="5">
        <f t="shared" si="130"/>
        <v>1.2686359168943444</v>
      </c>
      <c r="H1098" s="5">
        <f t="shared" si="131"/>
        <v>1.567909111281737E-3</v>
      </c>
      <c r="I1098" s="5">
        <f t="shared" si="132"/>
        <v>0.21150503147101762</v>
      </c>
      <c r="J1098" s="5">
        <f t="shared" si="133"/>
        <v>6.7763723861103564</v>
      </c>
      <c r="K1098" s="5">
        <f t="shared" si="134"/>
        <v>4.4734378337556155E-2</v>
      </c>
    </row>
    <row r="1099" spans="1:11">
      <c r="A1099" s="14"/>
      <c r="B1099" s="3">
        <v>1097</v>
      </c>
      <c r="C1099" s="5">
        <v>3.212972120962609</v>
      </c>
      <c r="D1099" s="5">
        <v>3.6900746371460791</v>
      </c>
      <c r="E1099" s="5">
        <v>2.9568934531954172</v>
      </c>
      <c r="F1099" s="5">
        <f t="shared" si="129"/>
        <v>0.4771025161834701</v>
      </c>
      <c r="G1099" s="5">
        <f t="shared" si="130"/>
        <v>14.849257890246797</v>
      </c>
      <c r="H1099" s="5">
        <f t="shared" si="131"/>
        <v>0.22762681094859835</v>
      </c>
      <c r="I1099" s="5">
        <f t="shared" si="132"/>
        <v>0.25607866776719179</v>
      </c>
      <c r="J1099" s="5">
        <f t="shared" si="133"/>
        <v>7.970149074635307</v>
      </c>
      <c r="K1099" s="5">
        <f t="shared" si="134"/>
        <v>6.5576284085419795E-2</v>
      </c>
    </row>
    <row r="1100" spans="1:11">
      <c r="A1100" s="14"/>
      <c r="B1100" s="3">
        <v>1098</v>
      </c>
      <c r="C1100" s="5">
        <v>3.3233242705477086</v>
      </c>
      <c r="D1100" s="5">
        <v>3.7820365472211579</v>
      </c>
      <c r="E1100" s="5">
        <v>3.2380885188611037</v>
      </c>
      <c r="F1100" s="5">
        <f t="shared" si="129"/>
        <v>0.45871227667344927</v>
      </c>
      <c r="G1100" s="5">
        <f t="shared" si="130"/>
        <v>13.802814270599301</v>
      </c>
      <c r="H1100" s="5">
        <f t="shared" si="131"/>
        <v>0.21041695277093908</v>
      </c>
      <c r="I1100" s="5">
        <f t="shared" si="132"/>
        <v>8.523575168660491E-2</v>
      </c>
      <c r="J1100" s="5">
        <f t="shared" si="133"/>
        <v>2.5647738453328066</v>
      </c>
      <c r="K1100" s="5">
        <f t="shared" si="134"/>
        <v>7.2651333655805719E-3</v>
      </c>
    </row>
    <row r="1101" spans="1:11">
      <c r="A1101" s="14"/>
      <c r="B1101" s="3">
        <v>1099</v>
      </c>
      <c r="C1101" s="5">
        <v>2.7423878830652169</v>
      </c>
      <c r="D1101" s="5">
        <v>2.4971730962839676</v>
      </c>
      <c r="E1101" s="5">
        <v>2.5589096986957052</v>
      </c>
      <c r="F1101" s="5">
        <f t="shared" si="129"/>
        <v>0.24521478678124931</v>
      </c>
      <c r="G1101" s="5">
        <f t="shared" si="130"/>
        <v>8.9416522110347234</v>
      </c>
      <c r="H1101" s="5">
        <f t="shared" si="131"/>
        <v>6.0130291656173562E-2</v>
      </c>
      <c r="I1101" s="5">
        <f t="shared" si="132"/>
        <v>0.18347818436951169</v>
      </c>
      <c r="J1101" s="5">
        <f t="shared" si="133"/>
        <v>6.690453436675587</v>
      </c>
      <c r="K1101" s="5">
        <f t="shared" si="134"/>
        <v>3.366424413953252E-2</v>
      </c>
    </row>
    <row r="1102" spans="1:11">
      <c r="A1102" s="14"/>
      <c r="B1102" s="3">
        <v>1100</v>
      </c>
      <c r="C1102" s="5">
        <v>2.8361124325900091</v>
      </c>
      <c r="D1102" s="5">
        <v>2.4195388438371626</v>
      </c>
      <c r="E1102" s="5">
        <v>2.5178722328523242</v>
      </c>
      <c r="F1102" s="5">
        <f t="shared" si="129"/>
        <v>0.41657358875284656</v>
      </c>
      <c r="G1102" s="5">
        <f t="shared" si="130"/>
        <v>14.688190212981828</v>
      </c>
      <c r="H1102" s="5">
        <f t="shared" si="131"/>
        <v>0.17353355484642574</v>
      </c>
      <c r="I1102" s="5">
        <f t="shared" si="132"/>
        <v>0.31824019973768491</v>
      </c>
      <c r="J1102" s="5">
        <f t="shared" si="133"/>
        <v>11.221000834831502</v>
      </c>
      <c r="K1102" s="5">
        <f t="shared" si="134"/>
        <v>0.10127682472908159</v>
      </c>
    </row>
    <row r="1103" spans="1:11">
      <c r="A1103" s="14"/>
      <c r="B1103" s="3">
        <v>1101</v>
      </c>
      <c r="C1103" s="5">
        <v>3.4338806258235963</v>
      </c>
      <c r="D1103" s="5">
        <v>2.6450074196798727</v>
      </c>
      <c r="E1103" s="5">
        <v>3.1370549220427804</v>
      </c>
      <c r="F1103" s="5">
        <f t="shared" si="129"/>
        <v>0.78887320614372358</v>
      </c>
      <c r="G1103" s="5">
        <f t="shared" si="130"/>
        <v>22.973227438694579</v>
      </c>
      <c r="H1103" s="5">
        <f t="shared" si="131"/>
        <v>0.62232093537147781</v>
      </c>
      <c r="I1103" s="5">
        <f t="shared" si="132"/>
        <v>0.29682570378081596</v>
      </c>
      <c r="J1103" s="5">
        <f t="shared" si="133"/>
        <v>8.644030941221903</v>
      </c>
      <c r="K1103" s="5">
        <f t="shared" si="134"/>
        <v>8.8105498424976711E-2</v>
      </c>
    </row>
    <row r="1104" spans="1:11">
      <c r="A1104" s="14"/>
      <c r="B1104" s="3">
        <v>1102</v>
      </c>
      <c r="C1104" s="5">
        <v>2.8074773697479793</v>
      </c>
      <c r="D1104" s="5">
        <v>2.593683399425569</v>
      </c>
      <c r="E1104" s="5">
        <v>2.5042050449363553</v>
      </c>
      <c r="F1104" s="5">
        <f t="shared" si="129"/>
        <v>0.21379397032241032</v>
      </c>
      <c r="G1104" s="5">
        <f t="shared" si="130"/>
        <v>7.6151627302912894</v>
      </c>
      <c r="H1104" s="5">
        <f t="shared" si="131"/>
        <v>4.5707861746219665E-2</v>
      </c>
      <c r="I1104" s="5">
        <f t="shared" si="132"/>
        <v>0.30327232481162403</v>
      </c>
      <c r="J1104" s="5">
        <f t="shared" si="133"/>
        <v>10.802307013390035</v>
      </c>
      <c r="K1104" s="5">
        <f t="shared" si="134"/>
        <v>9.1974102996647183E-2</v>
      </c>
    </row>
    <row r="1105" spans="1:11">
      <c r="A1105" s="14"/>
      <c r="B1105" s="3">
        <v>1103</v>
      </c>
      <c r="C1105" s="5">
        <v>3.0545088986697961</v>
      </c>
      <c r="D1105" s="5">
        <v>2.9767567174017624</v>
      </c>
      <c r="E1105" s="5">
        <v>2.8124176008185713</v>
      </c>
      <c r="F1105" s="5">
        <f t="shared" si="129"/>
        <v>7.7752181268033738E-2</v>
      </c>
      <c r="G1105" s="5">
        <f t="shared" si="130"/>
        <v>2.5454887789619445</v>
      </c>
      <c r="H1105" s="5">
        <f t="shared" si="131"/>
        <v>6.0454016919371766E-3</v>
      </c>
      <c r="I1105" s="5">
        <f t="shared" si="132"/>
        <v>0.24209129785122485</v>
      </c>
      <c r="J1105" s="5">
        <f t="shared" si="133"/>
        <v>7.9257028177803921</v>
      </c>
      <c r="K1105" s="5">
        <f t="shared" si="134"/>
        <v>5.860819649529047E-2</v>
      </c>
    </row>
    <row r="1106" spans="1:11">
      <c r="A1106" s="14"/>
      <c r="B1106" s="3">
        <v>1104</v>
      </c>
      <c r="C1106" s="5">
        <v>2.9609171530822538</v>
      </c>
      <c r="D1106" s="5">
        <v>2.5091642041255731</v>
      </c>
      <c r="E1106" s="5">
        <v>2.5652481983007775</v>
      </c>
      <c r="F1106" s="5">
        <f t="shared" si="129"/>
        <v>0.45175294895668072</v>
      </c>
      <c r="G1106" s="5">
        <f t="shared" si="130"/>
        <v>15.257196523935674</v>
      </c>
      <c r="H1106" s="5">
        <f t="shared" si="131"/>
        <v>0.20408072689105738</v>
      </c>
      <c r="I1106" s="5">
        <f t="shared" si="132"/>
        <v>0.39566895478147623</v>
      </c>
      <c r="J1106" s="5">
        <f t="shared" si="133"/>
        <v>13.363053889217838</v>
      </c>
      <c r="K1106" s="5">
        <f t="shared" si="134"/>
        <v>0.1565539217778659</v>
      </c>
    </row>
    <row r="1107" spans="1:11">
      <c r="A1107" s="14"/>
      <c r="B1107" s="3">
        <v>1105</v>
      </c>
      <c r="C1107" s="5">
        <v>3.1960025328046298</v>
      </c>
      <c r="D1107" s="5">
        <v>3.0821761984520903</v>
      </c>
      <c r="E1107" s="5">
        <v>2.8681423385017748</v>
      </c>
      <c r="F1107" s="5">
        <f t="shared" si="129"/>
        <v>0.11382633435253942</v>
      </c>
      <c r="G1107" s="5">
        <f t="shared" si="130"/>
        <v>3.5615220321071495</v>
      </c>
      <c r="H1107" s="5">
        <f t="shared" si="131"/>
        <v>1.2956434392136095E-2</v>
      </c>
      <c r="I1107" s="5">
        <f t="shared" si="132"/>
        <v>0.32786019430285496</v>
      </c>
      <c r="J1107" s="5">
        <f t="shared" si="133"/>
        <v>10.258446009901734</v>
      </c>
      <c r="K1107" s="5">
        <f t="shared" si="134"/>
        <v>0.10749230700830581</v>
      </c>
    </row>
    <row r="1108" spans="1:11">
      <c r="A1108" s="14"/>
      <c r="B1108" s="3">
        <v>1106</v>
      </c>
      <c r="C1108" s="5">
        <v>3.363838970483898</v>
      </c>
      <c r="D1108" s="5">
        <v>4.3015001033111551</v>
      </c>
      <c r="E1108" s="5">
        <v>3.036936954610276</v>
      </c>
      <c r="F1108" s="5">
        <f t="shared" si="129"/>
        <v>0.93766113282725705</v>
      </c>
      <c r="G1108" s="5">
        <f t="shared" si="130"/>
        <v>27.874733037306235</v>
      </c>
      <c r="H1108" s="5">
        <f t="shared" si="131"/>
        <v>0.87920840001489498</v>
      </c>
      <c r="I1108" s="5">
        <f t="shared" si="132"/>
        <v>0.326902015873622</v>
      </c>
      <c r="J1108" s="5">
        <f t="shared" si="133"/>
        <v>9.718123214043036</v>
      </c>
      <c r="K1108" s="5">
        <f t="shared" si="134"/>
        <v>0.1068649279822378</v>
      </c>
    </row>
    <row r="1109" spans="1:11">
      <c r="A1109" s="14"/>
      <c r="B1109" s="3">
        <v>1107</v>
      </c>
      <c r="C1109" s="5">
        <v>3.2634246478014606</v>
      </c>
      <c r="D1109" s="5">
        <v>1.9482426179227414</v>
      </c>
      <c r="E1109" s="5">
        <v>2.7687450478339612</v>
      </c>
      <c r="F1109" s="5">
        <f t="shared" ref="F1109:F1172" si="135">ABS(C1109-D1109)</f>
        <v>1.3151820298787191</v>
      </c>
      <c r="G1109" s="5">
        <f t="shared" ref="G1109:G1172" si="136">F1109*100/C1109</f>
        <v>40.300670976568902</v>
      </c>
      <c r="H1109" s="5">
        <f t="shared" ref="H1109:H1172" si="137">F1109*F1109</f>
        <v>1.7297037717159081</v>
      </c>
      <c r="I1109" s="5">
        <f t="shared" si="132"/>
        <v>0.49467959996749933</v>
      </c>
      <c r="J1109" s="5">
        <f t="shared" si="133"/>
        <v>15.158296984143956</v>
      </c>
      <c r="K1109" s="5">
        <f t="shared" si="134"/>
        <v>0.24470790662400516</v>
      </c>
    </row>
    <row r="1110" spans="1:11">
      <c r="A1110" s="14"/>
      <c r="B1110" s="3">
        <v>1108</v>
      </c>
      <c r="C1110" s="5">
        <v>2.9911763618487144</v>
      </c>
      <c r="D1110" s="5">
        <v>2.5720896107015774</v>
      </c>
      <c r="E1110" s="5">
        <v>2.5985105682168537</v>
      </c>
      <c r="F1110" s="5">
        <f t="shared" si="135"/>
        <v>0.419086751147137</v>
      </c>
      <c r="G1110" s="5">
        <f t="shared" si="136"/>
        <v>14.010767017699951</v>
      </c>
      <c r="H1110" s="5">
        <f t="shared" si="137"/>
        <v>0.17563370498706235</v>
      </c>
      <c r="I1110" s="5">
        <f t="shared" si="132"/>
        <v>0.39266579363186072</v>
      </c>
      <c r="J1110" s="5">
        <f t="shared" si="133"/>
        <v>13.127470470820759</v>
      </c>
      <c r="K1110" s="5">
        <f t="shared" si="134"/>
        <v>0.15418642548853903</v>
      </c>
    </row>
    <row r="1111" spans="1:11">
      <c r="A1111" s="14"/>
      <c r="B1111" s="3">
        <v>1109</v>
      </c>
      <c r="C1111" s="5">
        <v>2.8548829930700519</v>
      </c>
      <c r="D1111" s="5">
        <v>2.2566719551343581</v>
      </c>
      <c r="E1111" s="5">
        <v>2.4317807954840216</v>
      </c>
      <c r="F1111" s="5">
        <f t="shared" si="135"/>
        <v>0.59821103793569375</v>
      </c>
      <c r="G1111" s="5">
        <f t="shared" si="136"/>
        <v>20.953959913166049</v>
      </c>
      <c r="H1111" s="5">
        <f t="shared" si="137"/>
        <v>0.35785644590810001</v>
      </c>
      <c r="I1111" s="5">
        <f t="shared" si="132"/>
        <v>0.42310219758603029</v>
      </c>
      <c r="J1111" s="5">
        <f t="shared" si="133"/>
        <v>14.820299067004472</v>
      </c>
      <c r="K1111" s="5">
        <f t="shared" si="134"/>
        <v>0.17901546960212822</v>
      </c>
    </row>
    <row r="1112" spans="1:11">
      <c r="A1112" s="14"/>
      <c r="B1112" s="3">
        <v>1110</v>
      </c>
      <c r="C1112" s="5">
        <v>2.9740153020735995</v>
      </c>
      <c r="D1112" s="5">
        <v>2.656831244041292</v>
      </c>
      <c r="E1112" s="5">
        <v>2.6433049956002268</v>
      </c>
      <c r="F1112" s="5">
        <f t="shared" si="135"/>
        <v>0.31718405803230754</v>
      </c>
      <c r="G1112" s="5">
        <f t="shared" si="136"/>
        <v>10.665179086709959</v>
      </c>
      <c r="H1112" s="5">
        <f t="shared" si="137"/>
        <v>0.10060572666984223</v>
      </c>
      <c r="I1112" s="5">
        <f t="shared" si="132"/>
        <v>0.33071030647337274</v>
      </c>
      <c r="J1112" s="5">
        <f t="shared" si="133"/>
        <v>11.119993439266725</v>
      </c>
      <c r="K1112" s="5">
        <f t="shared" si="134"/>
        <v>0.10936930680771212</v>
      </c>
    </row>
    <row r="1113" spans="1:11">
      <c r="A1113" s="14"/>
      <c r="B1113" s="3">
        <v>1111</v>
      </c>
      <c r="C1113" s="5">
        <v>3.0737367288018658</v>
      </c>
      <c r="D1113" s="5">
        <v>2.5809189396426597</v>
      </c>
      <c r="E1113" s="5">
        <v>2.6031777514951098</v>
      </c>
      <c r="F1113" s="5">
        <f t="shared" si="135"/>
        <v>0.49281778915920604</v>
      </c>
      <c r="G1113" s="5">
        <f t="shared" si="136"/>
        <v>16.033181519462961</v>
      </c>
      <c r="H1113" s="5">
        <f t="shared" si="137"/>
        <v>0.24286937331176767</v>
      </c>
      <c r="I1113" s="5">
        <f t="shared" si="132"/>
        <v>0.470558977306756</v>
      </c>
      <c r="J1113" s="5">
        <f t="shared" si="133"/>
        <v>15.309020219509124</v>
      </c>
      <c r="K1113" s="5">
        <f t="shared" si="134"/>
        <v>0.22142575112398011</v>
      </c>
    </row>
    <row r="1114" spans="1:11">
      <c r="A1114" s="14"/>
      <c r="B1114" s="3">
        <v>1112</v>
      </c>
      <c r="C1114" s="5">
        <v>3.4599107451138971</v>
      </c>
      <c r="D1114" s="5">
        <v>3.4694523463170657</v>
      </c>
      <c r="E1114" s="5">
        <v>3.0728565102632008</v>
      </c>
      <c r="F1114" s="5">
        <f t="shared" si="135"/>
        <v>9.5416012031686037E-3</v>
      </c>
      <c r="G1114" s="5">
        <f t="shared" si="136"/>
        <v>0.27577593487471608</v>
      </c>
      <c r="H1114" s="5">
        <f t="shared" si="137"/>
        <v>9.104215352030854E-5</v>
      </c>
      <c r="I1114" s="5">
        <f t="shared" si="132"/>
        <v>0.38705423485069623</v>
      </c>
      <c r="J1114" s="5">
        <f t="shared" si="133"/>
        <v>11.186827157240867</v>
      </c>
      <c r="K1114" s="5">
        <f t="shared" si="134"/>
        <v>0.14981098071585791</v>
      </c>
    </row>
    <row r="1115" spans="1:11">
      <c r="A1115" s="14"/>
      <c r="B1115" s="3">
        <v>1113</v>
      </c>
      <c r="C1115" s="5">
        <v>3.5924487612010378</v>
      </c>
      <c r="D1115" s="5">
        <v>3.619677424546746</v>
      </c>
      <c r="E1115" s="5">
        <v>3.1522654866154096</v>
      </c>
      <c r="F1115" s="5">
        <f t="shared" si="135"/>
        <v>2.7228663345708171E-2</v>
      </c>
      <c r="G1115" s="5">
        <f t="shared" si="136"/>
        <v>0.7579415923695737</v>
      </c>
      <c r="H1115" s="5">
        <f t="shared" si="137"/>
        <v>7.4140010759391167E-4</v>
      </c>
      <c r="I1115" s="5">
        <f t="shared" si="132"/>
        <v>0.44018327458562823</v>
      </c>
      <c r="J1115" s="5">
        <f t="shared" si="133"/>
        <v>12.253014694034631</v>
      </c>
      <c r="K1115" s="5">
        <f t="shared" si="134"/>
        <v>0.19376131522492657</v>
      </c>
    </row>
    <row r="1116" spans="1:11">
      <c r="A1116" s="14"/>
      <c r="B1116" s="3">
        <v>1114</v>
      </c>
      <c r="C1116" s="5">
        <v>4.6300745056945658</v>
      </c>
      <c r="D1116" s="5">
        <v>3.7575576406249636</v>
      </c>
      <c r="E1116" s="5">
        <v>4.2251489688343558</v>
      </c>
      <c r="F1116" s="5">
        <f t="shared" si="135"/>
        <v>0.87251686506960224</v>
      </c>
      <c r="G1116" s="5">
        <f t="shared" si="136"/>
        <v>18.844553451493852</v>
      </c>
      <c r="H1116" s="5">
        <f t="shared" si="137"/>
        <v>0.76128567983088646</v>
      </c>
      <c r="I1116" s="5">
        <f t="shared" si="132"/>
        <v>0.40492553686021004</v>
      </c>
      <c r="J1116" s="5">
        <f t="shared" si="133"/>
        <v>8.7455512079166091</v>
      </c>
      <c r="K1116" s="5">
        <f t="shared" si="134"/>
        <v>0.16396469040152933</v>
      </c>
    </row>
    <row r="1117" spans="1:11">
      <c r="A1117" s="14"/>
      <c r="B1117" s="3">
        <v>1115</v>
      </c>
      <c r="C1117" s="5">
        <v>3.4923697633253572</v>
      </c>
      <c r="D1117" s="5">
        <v>3.4275229628512673</v>
      </c>
      <c r="E1117" s="5">
        <v>3.0506926381631794</v>
      </c>
      <c r="F1117" s="5">
        <f t="shared" si="135"/>
        <v>6.4846800474089861E-2</v>
      </c>
      <c r="G1117" s="5">
        <f t="shared" si="136"/>
        <v>1.8568137072732005</v>
      </c>
      <c r="H1117" s="5">
        <f t="shared" si="137"/>
        <v>4.2051075317264212E-3</v>
      </c>
      <c r="I1117" s="5">
        <f t="shared" si="132"/>
        <v>0.44167712516217783</v>
      </c>
      <c r="J1117" s="5">
        <f t="shared" si="133"/>
        <v>12.646917568706202</v>
      </c>
      <c r="K1117" s="5">
        <f t="shared" si="134"/>
        <v>0.19507868289152611</v>
      </c>
    </row>
    <row r="1118" spans="1:11">
      <c r="A1118" s="14"/>
      <c r="B1118" s="3">
        <v>1116</v>
      </c>
      <c r="C1118" s="5">
        <v>3.5674296321733818</v>
      </c>
      <c r="D1118" s="5">
        <v>3.8741445959896281</v>
      </c>
      <c r="E1118" s="5">
        <v>3.2867768334401171</v>
      </c>
      <c r="F1118" s="5">
        <f t="shared" si="135"/>
        <v>0.3067149638162463</v>
      </c>
      <c r="G1118" s="5">
        <f t="shared" si="136"/>
        <v>8.5976457965727722</v>
      </c>
      <c r="H1118" s="5">
        <f t="shared" si="137"/>
        <v>9.4074069028801277E-2</v>
      </c>
      <c r="I1118" s="5">
        <f t="shared" si="132"/>
        <v>0.28065279873326476</v>
      </c>
      <c r="J1118" s="5">
        <f t="shared" si="133"/>
        <v>7.8670871655647181</v>
      </c>
      <c r="K1118" s="5">
        <f t="shared" si="134"/>
        <v>7.8765993436814424E-2</v>
      </c>
    </row>
    <row r="1119" spans="1:11">
      <c r="A1119" s="14"/>
      <c r="B1119" s="3">
        <v>1117</v>
      </c>
      <c r="C1119" s="5">
        <v>3.2879902989032623</v>
      </c>
      <c r="D1119" s="5">
        <v>3.097209641249786</v>
      </c>
      <c r="E1119" s="5">
        <v>2.8760890163646367</v>
      </c>
      <c r="F1119" s="5">
        <f t="shared" si="135"/>
        <v>0.19078065765347629</v>
      </c>
      <c r="G1119" s="5">
        <f t="shared" si="136"/>
        <v>5.8023485567190649</v>
      </c>
      <c r="H1119" s="5">
        <f t="shared" si="137"/>
        <v>3.639725933469292E-2</v>
      </c>
      <c r="I1119" s="5">
        <f t="shared" si="132"/>
        <v>0.41190128253862568</v>
      </c>
      <c r="J1119" s="5">
        <f t="shared" si="133"/>
        <v>12.527448231097852</v>
      </c>
      <c r="K1119" s="5">
        <f t="shared" si="134"/>
        <v>0.16966266655696474</v>
      </c>
    </row>
    <row r="1120" spans="1:11">
      <c r="A1120" s="14"/>
      <c r="B1120" s="3">
        <v>1118</v>
      </c>
      <c r="C1120" s="5">
        <v>3.7412813256972739</v>
      </c>
      <c r="D1120" s="5">
        <v>4.0100790099732553</v>
      </c>
      <c r="E1120" s="5">
        <v>3.3586317646718622</v>
      </c>
      <c r="F1120" s="5">
        <f t="shared" si="135"/>
        <v>0.26879768427598139</v>
      </c>
      <c r="G1120" s="5">
        <f t="shared" si="136"/>
        <v>7.1846423959012151</v>
      </c>
      <c r="H1120" s="5">
        <f t="shared" si="137"/>
        <v>7.2252195072130168E-2</v>
      </c>
      <c r="I1120" s="5">
        <f t="shared" si="132"/>
        <v>0.3826495610254117</v>
      </c>
      <c r="J1120" s="5">
        <f t="shared" si="133"/>
        <v>10.227767647333929</v>
      </c>
      <c r="K1120" s="5">
        <f t="shared" si="134"/>
        <v>0.14642068655294027</v>
      </c>
    </row>
    <row r="1121" spans="1:11">
      <c r="A1121" s="14"/>
      <c r="B1121" s="3">
        <v>1119</v>
      </c>
      <c r="C1121" s="5">
        <v>3.4894433054205036</v>
      </c>
      <c r="D1121" s="5">
        <v>4.1430508385507139</v>
      </c>
      <c r="E1121" s="5">
        <v>2.9531806732579065</v>
      </c>
      <c r="F1121" s="5">
        <f t="shared" si="135"/>
        <v>0.65360753313021025</v>
      </c>
      <c r="G1121" s="5">
        <f t="shared" si="136"/>
        <v>18.730997351780893</v>
      </c>
      <c r="H1121" s="5">
        <f t="shared" si="137"/>
        <v>0.4272028073645589</v>
      </c>
      <c r="I1121" s="5">
        <f t="shared" si="132"/>
        <v>0.53626263216259717</v>
      </c>
      <c r="J1121" s="5">
        <f t="shared" si="133"/>
        <v>15.368142859050508</v>
      </c>
      <c r="K1121" s="5">
        <f t="shared" si="134"/>
        <v>0.28757761065395698</v>
      </c>
    </row>
    <row r="1122" spans="1:11">
      <c r="A1122" s="14"/>
      <c r="B1122" s="3">
        <v>1120</v>
      </c>
      <c r="C1122" s="5">
        <v>5.152676734036409</v>
      </c>
      <c r="D1122" s="5">
        <v>5.9439676360200311</v>
      </c>
      <c r="E1122" s="5">
        <v>5.1808852924001876</v>
      </c>
      <c r="F1122" s="5">
        <f t="shared" si="135"/>
        <v>0.79129090198362206</v>
      </c>
      <c r="G1122" s="5">
        <f t="shared" si="136"/>
        <v>15.356890075340612</v>
      </c>
      <c r="H1122" s="5">
        <f t="shared" si="137"/>
        <v>0.62614129156205423</v>
      </c>
      <c r="I1122" s="5">
        <f t="shared" si="132"/>
        <v>2.8208558363778558E-2</v>
      </c>
      <c r="J1122" s="5">
        <f t="shared" si="133"/>
        <v>0.54745445561225914</v>
      </c>
      <c r="K1122" s="5">
        <f t="shared" si="134"/>
        <v>7.9572276496270116E-4</v>
      </c>
    </row>
    <row r="1123" spans="1:11">
      <c r="A1123" s="14"/>
      <c r="B1123" s="3">
        <v>1121</v>
      </c>
      <c r="C1123" s="5">
        <v>3.9651391079971456</v>
      </c>
      <c r="D1123" s="5">
        <v>4.533419346007582</v>
      </c>
      <c r="E1123" s="5">
        <v>3.6352694662996075</v>
      </c>
      <c r="F1123" s="5">
        <f t="shared" si="135"/>
        <v>0.56828023801043637</v>
      </c>
      <c r="G1123" s="5">
        <f t="shared" si="136"/>
        <v>14.331911757251907</v>
      </c>
      <c r="H1123" s="5">
        <f t="shared" si="137"/>
        <v>0.32294242891319819</v>
      </c>
      <c r="I1123" s="5">
        <f t="shared" si="132"/>
        <v>0.32986964169753819</v>
      </c>
      <c r="J1123" s="5">
        <f t="shared" si="133"/>
        <v>8.3192451188468031</v>
      </c>
      <c r="K1123" s="5">
        <f t="shared" si="134"/>
        <v>0.10881398051366223</v>
      </c>
    </row>
    <row r="1124" spans="1:11">
      <c r="A1124" s="14"/>
      <c r="B1124" s="3">
        <v>1122</v>
      </c>
      <c r="C1124" s="5">
        <v>3.3308595921712039</v>
      </c>
      <c r="D1124" s="5">
        <v>2.9361213427053876</v>
      </c>
      <c r="E1124" s="5">
        <v>2.7909377417540679</v>
      </c>
      <c r="F1124" s="5">
        <f t="shared" si="135"/>
        <v>0.39473824946581626</v>
      </c>
      <c r="G1124" s="5">
        <f t="shared" si="136"/>
        <v>11.850942333132336</v>
      </c>
      <c r="H1124" s="5">
        <f t="shared" si="137"/>
        <v>0.15581828559133698</v>
      </c>
      <c r="I1124" s="5">
        <f t="shared" si="132"/>
        <v>0.53992185041713592</v>
      </c>
      <c r="J1124" s="5">
        <f t="shared" si="133"/>
        <v>16.209685082077886</v>
      </c>
      <c r="K1124" s="5">
        <f t="shared" si="134"/>
        <v>0.29151560455786407</v>
      </c>
    </row>
    <row r="1125" spans="1:11">
      <c r="A1125" s="14"/>
      <c r="B1125" s="3">
        <v>1123</v>
      </c>
      <c r="C1125" s="5">
        <v>3.7132041279129897</v>
      </c>
      <c r="D1125" s="5">
        <v>3.7731767117071229</v>
      </c>
      <c r="E1125" s="5">
        <v>3.2334052098083848</v>
      </c>
      <c r="F1125" s="5">
        <f t="shared" si="135"/>
        <v>5.9972583794133172E-2</v>
      </c>
      <c r="G1125" s="5">
        <f t="shared" si="136"/>
        <v>1.6151168028524419</v>
      </c>
      <c r="H1125" s="5">
        <f t="shared" si="137"/>
        <v>3.5967108069443247E-3</v>
      </c>
      <c r="I1125" s="5">
        <f t="shared" si="132"/>
        <v>0.47979891810460495</v>
      </c>
      <c r="J1125" s="5">
        <f t="shared" si="133"/>
        <v>12.921425851540148</v>
      </c>
      <c r="K1125" s="5">
        <f t="shared" si="134"/>
        <v>0.23020700181434942</v>
      </c>
    </row>
    <row r="1126" spans="1:11">
      <c r="A1126" s="14"/>
      <c r="B1126" s="3">
        <v>1124</v>
      </c>
      <c r="C1126" s="5">
        <v>3.6630915415904663</v>
      </c>
      <c r="D1126" s="5">
        <v>3.5829504397209884</v>
      </c>
      <c r="E1126" s="5">
        <v>3.1328516024365141</v>
      </c>
      <c r="F1126" s="5">
        <f t="shared" si="135"/>
        <v>8.0141101869477982E-2</v>
      </c>
      <c r="G1126" s="5">
        <f t="shared" si="136"/>
        <v>2.1877995938556798</v>
      </c>
      <c r="H1126" s="5">
        <f t="shared" si="137"/>
        <v>6.4225962088540469E-3</v>
      </c>
      <c r="I1126" s="5">
        <f t="shared" si="132"/>
        <v>0.53023993915395229</v>
      </c>
      <c r="J1126" s="5">
        <f t="shared" si="133"/>
        <v>14.475203066416656</v>
      </c>
      <c r="K1126" s="5">
        <f t="shared" si="134"/>
        <v>0.28115439307398704</v>
      </c>
    </row>
    <row r="1127" spans="1:11">
      <c r="A1127" s="14"/>
      <c r="B1127" s="3">
        <v>1125</v>
      </c>
      <c r="C1127" s="5">
        <v>4.3620864359421763</v>
      </c>
      <c r="D1127" s="5">
        <v>5.3425507626214541</v>
      </c>
      <c r="E1127" s="5">
        <v>4.0629763331217008</v>
      </c>
      <c r="F1127" s="5">
        <f t="shared" si="135"/>
        <v>0.98046432667927785</v>
      </c>
      <c r="G1127" s="5">
        <f t="shared" si="136"/>
        <v>22.47695778333437</v>
      </c>
      <c r="H1127" s="5">
        <f t="shared" si="137"/>
        <v>0.96131029589064965</v>
      </c>
      <c r="I1127" s="5">
        <f t="shared" si="132"/>
        <v>0.29911010282047545</v>
      </c>
      <c r="J1127" s="5">
        <f t="shared" si="133"/>
        <v>6.8570420878390967</v>
      </c>
      <c r="K1127" s="5">
        <f t="shared" si="134"/>
        <v>8.9466853609275393E-2</v>
      </c>
    </row>
    <row r="1128" spans="1:11">
      <c r="A1128" s="14"/>
      <c r="B1128" s="3">
        <v>1126</v>
      </c>
      <c r="C1128" s="5">
        <v>3.9897301416255808</v>
      </c>
      <c r="D1128" s="5">
        <v>4.3240895307271145</v>
      </c>
      <c r="E1128" s="5">
        <v>3.5246177259423521</v>
      </c>
      <c r="F1128" s="5">
        <f t="shared" si="135"/>
        <v>0.33435938910153373</v>
      </c>
      <c r="G1128" s="5">
        <f t="shared" si="136"/>
        <v>8.3805013680775389</v>
      </c>
      <c r="H1128" s="5">
        <f t="shared" si="137"/>
        <v>0.11179620108035083</v>
      </c>
      <c r="I1128" s="5">
        <f t="shared" si="132"/>
        <v>0.4651124156832287</v>
      </c>
      <c r="J1128" s="5">
        <f t="shared" si="133"/>
        <v>11.65774122992997</v>
      </c>
      <c r="K1128" s="5">
        <f t="shared" si="134"/>
        <v>0.21632955922268851</v>
      </c>
    </row>
    <row r="1129" spans="1:11">
      <c r="A1129" s="14"/>
      <c r="B1129" s="3">
        <v>1127</v>
      </c>
      <c r="C1129" s="5">
        <v>5.3052651843915859</v>
      </c>
      <c r="D1129" s="5">
        <v>6.1844235965314942</v>
      </c>
      <c r="E1129" s="5">
        <v>4.9793903131265482</v>
      </c>
      <c r="F1129" s="5">
        <f t="shared" si="135"/>
        <v>0.87915841213990831</v>
      </c>
      <c r="G1129" s="5">
        <f t="shared" si="136"/>
        <v>16.571431994133789</v>
      </c>
      <c r="H1129" s="5">
        <f t="shared" si="137"/>
        <v>0.77291951363636491</v>
      </c>
      <c r="I1129" s="5">
        <f t="shared" si="132"/>
        <v>0.32587487126503767</v>
      </c>
      <c r="J1129" s="5">
        <f t="shared" si="133"/>
        <v>6.142480346199874</v>
      </c>
      <c r="K1129" s="5">
        <f t="shared" si="134"/>
        <v>0.10619443172200488</v>
      </c>
    </row>
    <row r="1130" spans="1:11">
      <c r="A1130" s="14"/>
      <c r="B1130" s="3">
        <v>1128</v>
      </c>
      <c r="C1130" s="5">
        <v>4.6600128051690852</v>
      </c>
      <c r="D1130" s="5">
        <v>4.5083967694972422</v>
      </c>
      <c r="E1130" s="5">
        <v>4.0934425323562422</v>
      </c>
      <c r="F1130" s="5">
        <f t="shared" si="135"/>
        <v>0.15161603567184301</v>
      </c>
      <c r="G1130" s="5">
        <f t="shared" si="136"/>
        <v>3.2535540568400161</v>
      </c>
      <c r="H1130" s="5">
        <f t="shared" si="137"/>
        <v>2.2987422272845573E-2</v>
      </c>
      <c r="I1130" s="5">
        <f t="shared" si="132"/>
        <v>0.566570272812843</v>
      </c>
      <c r="J1130" s="5">
        <f t="shared" si="133"/>
        <v>12.158126951590756</v>
      </c>
      <c r="K1130" s="5">
        <f t="shared" si="134"/>
        <v>0.32100187403521935</v>
      </c>
    </row>
    <row r="1131" spans="1:11">
      <c r="A1131" s="14"/>
      <c r="B1131" s="3">
        <v>1129</v>
      </c>
      <c r="C1131" s="5">
        <v>4.8077467276999588</v>
      </c>
      <c r="D1131" s="5">
        <v>4.7304942665389458</v>
      </c>
      <c r="E1131" s="5">
        <v>4.2108432692924875</v>
      </c>
      <c r="F1131" s="5">
        <f t="shared" si="135"/>
        <v>7.7252461161013031E-2</v>
      </c>
      <c r="G1131" s="5">
        <f t="shared" si="136"/>
        <v>1.6068330038252836</v>
      </c>
      <c r="H1131" s="5">
        <f t="shared" si="137"/>
        <v>5.967942755433827E-3</v>
      </c>
      <c r="I1131" s="5">
        <f t="shared" si="132"/>
        <v>0.59690345840747128</v>
      </c>
      <c r="J1131" s="5">
        <f t="shared" si="133"/>
        <v>12.415451399891687</v>
      </c>
      <c r="K1131" s="5">
        <f t="shared" si="134"/>
        <v>0.35629373865879982</v>
      </c>
    </row>
    <row r="1132" spans="1:11">
      <c r="A1132" s="14"/>
      <c r="B1132" s="3">
        <v>1130</v>
      </c>
      <c r="C1132" s="5">
        <v>6.3315691830050209</v>
      </c>
      <c r="D1132" s="5">
        <v>6.4649225621756612</v>
      </c>
      <c r="E1132" s="5">
        <v>5.8633620663660544</v>
      </c>
      <c r="F1132" s="5">
        <f t="shared" si="135"/>
        <v>0.13335337917064027</v>
      </c>
      <c r="G1132" s="5">
        <f t="shared" si="136"/>
        <v>2.1061663438596359</v>
      </c>
      <c r="H1132" s="5">
        <f t="shared" si="137"/>
        <v>1.7783123736228555E-2</v>
      </c>
      <c r="I1132" s="5">
        <f t="shared" si="132"/>
        <v>0.46820711663896653</v>
      </c>
      <c r="J1132" s="5">
        <f t="shared" si="133"/>
        <v>7.3948037699044953</v>
      </c>
      <c r="K1132" s="5">
        <f t="shared" si="134"/>
        <v>0.21921790407137481</v>
      </c>
    </row>
    <row r="1133" spans="1:11">
      <c r="A1133" s="14"/>
      <c r="B1133" s="3">
        <v>1131</v>
      </c>
      <c r="C1133" s="5">
        <v>5.1988026377427596</v>
      </c>
      <c r="D1133" s="5">
        <v>5.6014414360774296</v>
      </c>
      <c r="E1133" s="5">
        <v>4.6712259431105299</v>
      </c>
      <c r="F1133" s="5">
        <f t="shared" si="135"/>
        <v>0.40263879833466998</v>
      </c>
      <c r="G1133" s="5">
        <f t="shared" si="136"/>
        <v>7.744837155608769</v>
      </c>
      <c r="H1133" s="5">
        <f t="shared" si="137"/>
        <v>0.16211800192438705</v>
      </c>
      <c r="I1133" s="5">
        <f t="shared" si="132"/>
        <v>0.52757669463222978</v>
      </c>
      <c r="J1133" s="5">
        <f t="shared" si="133"/>
        <v>10.148042374258999</v>
      </c>
      <c r="K1133" s="5">
        <f t="shared" si="134"/>
        <v>0.27833716871906905</v>
      </c>
    </row>
    <row r="1134" spans="1:11">
      <c r="A1134" s="14"/>
      <c r="B1134" s="3">
        <v>1132</v>
      </c>
      <c r="C1134" s="5">
        <v>6.2008428855637616</v>
      </c>
      <c r="D1134" s="5">
        <v>5.5854879826657777</v>
      </c>
      <c r="E1134" s="5">
        <v>5.6627929476371301</v>
      </c>
      <c r="F1134" s="5">
        <f t="shared" si="135"/>
        <v>0.61535490289798389</v>
      </c>
      <c r="G1134" s="5">
        <f t="shared" si="136"/>
        <v>9.9237299550130071</v>
      </c>
      <c r="H1134" s="5">
        <f t="shared" si="137"/>
        <v>0.3786616565205872</v>
      </c>
      <c r="I1134" s="5">
        <f t="shared" si="132"/>
        <v>0.53804993792663147</v>
      </c>
      <c r="J1134" s="5">
        <f t="shared" si="133"/>
        <v>8.6770451671863906</v>
      </c>
      <c r="K1134" s="5">
        <f t="shared" si="134"/>
        <v>0.28949773570285198</v>
      </c>
    </row>
    <row r="1135" spans="1:11">
      <c r="A1135" s="14"/>
      <c r="B1135" s="3">
        <v>1133</v>
      </c>
      <c r="C1135" s="5">
        <v>5.5335323073952001</v>
      </c>
      <c r="D1135" s="5">
        <v>6.570855178412601</v>
      </c>
      <c r="E1135" s="5">
        <v>5.1836580473089002</v>
      </c>
      <c r="F1135" s="5">
        <f t="shared" si="135"/>
        <v>1.0373228710174009</v>
      </c>
      <c r="G1135" s="5">
        <f t="shared" si="136"/>
        <v>18.746124778761796</v>
      </c>
      <c r="H1135" s="5">
        <f t="shared" si="137"/>
        <v>1.0760387387357835</v>
      </c>
      <c r="I1135" s="5">
        <f t="shared" si="132"/>
        <v>0.34987426008629985</v>
      </c>
      <c r="J1135" s="5">
        <f t="shared" si="133"/>
        <v>6.3228014340625789</v>
      </c>
      <c r="K1135" s="5">
        <f t="shared" si="134"/>
        <v>0.12241199787093579</v>
      </c>
    </row>
    <row r="1136" spans="1:11">
      <c r="A1136" s="14"/>
      <c r="B1136" s="3">
        <v>1134</v>
      </c>
      <c r="C1136" s="5">
        <v>5.0641152103873059</v>
      </c>
      <c r="D1136" s="5">
        <v>5.2438803841057657</v>
      </c>
      <c r="E1136" s="5">
        <v>4.4822191710383077</v>
      </c>
      <c r="F1136" s="5">
        <f t="shared" si="135"/>
        <v>0.17976517371845979</v>
      </c>
      <c r="G1136" s="5">
        <f t="shared" si="136"/>
        <v>3.5497844391401845</v>
      </c>
      <c r="H1136" s="5">
        <f t="shared" si="137"/>
        <v>3.2315517682028026E-2</v>
      </c>
      <c r="I1136" s="5">
        <f t="shared" si="132"/>
        <v>0.58189603934899825</v>
      </c>
      <c r="J1136" s="5">
        <f t="shared" si="133"/>
        <v>11.490576639240688</v>
      </c>
      <c r="K1136" s="5">
        <f t="shared" si="134"/>
        <v>0.33860300061005094</v>
      </c>
    </row>
    <row r="1137" spans="1:11">
      <c r="A1137" s="14"/>
      <c r="B1137" s="3">
        <v>1135</v>
      </c>
      <c r="C1137" s="5">
        <v>5.4484571797078507</v>
      </c>
      <c r="D1137" s="5">
        <v>6.1565637769803399</v>
      </c>
      <c r="E1137" s="5">
        <v>4.9646636125118073</v>
      </c>
      <c r="F1137" s="5">
        <f t="shared" si="135"/>
        <v>0.70810659727248915</v>
      </c>
      <c r="G1137" s="5">
        <f t="shared" si="136"/>
        <v>12.996460721206553</v>
      </c>
      <c r="H1137" s="5">
        <f t="shared" si="137"/>
        <v>0.50141495310082318</v>
      </c>
      <c r="I1137" s="5">
        <f t="shared" si="132"/>
        <v>0.48379356719604338</v>
      </c>
      <c r="J1137" s="5">
        <f t="shared" si="133"/>
        <v>8.8794598404457812</v>
      </c>
      <c r="K1137" s="5">
        <f t="shared" si="134"/>
        <v>0.23405621566027254</v>
      </c>
    </row>
    <row r="1138" spans="1:11">
      <c r="A1138" s="14"/>
      <c r="B1138" s="3">
        <v>1136</v>
      </c>
      <c r="C1138" s="5">
        <v>5.8751110023695299</v>
      </c>
      <c r="D1138" s="5">
        <v>7.6993850130972277</v>
      </c>
      <c r="E1138" s="5">
        <v>5.5158989179231943</v>
      </c>
      <c r="F1138" s="5">
        <f t="shared" si="135"/>
        <v>1.8242740107276978</v>
      </c>
      <c r="G1138" s="5">
        <f t="shared" si="136"/>
        <v>31.050885846955705</v>
      </c>
      <c r="H1138" s="5">
        <f t="shared" si="137"/>
        <v>3.3279756662165205</v>
      </c>
      <c r="I1138" s="5">
        <f t="shared" si="132"/>
        <v>0.35921208444633557</v>
      </c>
      <c r="J1138" s="5">
        <f t="shared" si="133"/>
        <v>6.1141327253469653</v>
      </c>
      <c r="K1138" s="5">
        <f t="shared" si="134"/>
        <v>0.12903332161228132</v>
      </c>
    </row>
    <row r="1139" spans="1:11">
      <c r="A1139" s="14"/>
      <c r="B1139" s="3">
        <v>1137</v>
      </c>
      <c r="C1139" s="5">
        <v>5.8795929036679455</v>
      </c>
      <c r="D1139" s="5">
        <v>5.6467634196922711</v>
      </c>
      <c r="E1139" s="5">
        <v>5.295183143649334</v>
      </c>
      <c r="F1139" s="5">
        <f t="shared" si="135"/>
        <v>0.23282948397567438</v>
      </c>
      <c r="G1139" s="5">
        <f t="shared" si="136"/>
        <v>3.9599592657244216</v>
      </c>
      <c r="H1139" s="5">
        <f t="shared" si="137"/>
        <v>5.4209568608378812E-2</v>
      </c>
      <c r="I1139" s="5">
        <f t="shared" si="132"/>
        <v>0.58440976001861156</v>
      </c>
      <c r="J1139" s="5">
        <f t="shared" si="133"/>
        <v>9.9396296579314427</v>
      </c>
      <c r="K1139" s="5">
        <f t="shared" si="134"/>
        <v>0.34153476760501117</v>
      </c>
    </row>
    <row r="1140" spans="1:11">
      <c r="A1140" s="14"/>
      <c r="B1140" s="3">
        <v>1138</v>
      </c>
      <c r="C1140" s="5">
        <v>5.2762704705173027</v>
      </c>
      <c r="D1140" s="5">
        <v>5.8058420608435002</v>
      </c>
      <c r="E1140" s="5">
        <v>4.7792721133618743</v>
      </c>
      <c r="F1140" s="5">
        <f t="shared" si="135"/>
        <v>0.52957159032619749</v>
      </c>
      <c r="G1140" s="5">
        <f t="shared" si="136"/>
        <v>10.036854503296086</v>
      </c>
      <c r="H1140" s="5">
        <f t="shared" si="137"/>
        <v>0.28044606928061794</v>
      </c>
      <c r="I1140" s="5">
        <f t="shared" si="132"/>
        <v>0.49699835715542839</v>
      </c>
      <c r="J1140" s="5">
        <f t="shared" si="133"/>
        <v>9.4195011406741074</v>
      </c>
      <c r="K1140" s="5">
        <f t="shared" si="134"/>
        <v>0.24700736701519477</v>
      </c>
    </row>
    <row r="1141" spans="1:11">
      <c r="A1141" s="14"/>
      <c r="B1141" s="3">
        <v>1139</v>
      </c>
      <c r="C1141" s="5">
        <v>5.3302902908246947</v>
      </c>
      <c r="D1141" s="5">
        <v>5.9827563983185321</v>
      </c>
      <c r="E1141" s="5">
        <v>4.872789032151176</v>
      </c>
      <c r="F1141" s="5">
        <f t="shared" si="135"/>
        <v>0.65246610749383738</v>
      </c>
      <c r="G1141" s="5">
        <f t="shared" si="136"/>
        <v>12.240723710994898</v>
      </c>
      <c r="H1141" s="5">
        <f t="shared" si="137"/>
        <v>0.42571202142815973</v>
      </c>
      <c r="I1141" s="5">
        <f t="shared" si="132"/>
        <v>0.45750125867351876</v>
      </c>
      <c r="J1141" s="5">
        <f t="shared" si="133"/>
        <v>8.5830458326264036</v>
      </c>
      <c r="K1141" s="5">
        <f t="shared" si="134"/>
        <v>0.20930740168785392</v>
      </c>
    </row>
    <row r="1142" spans="1:11">
      <c r="A1142" s="14"/>
      <c r="B1142" s="3">
        <v>1140</v>
      </c>
      <c r="C1142" s="5">
        <v>5.5033930837880423</v>
      </c>
      <c r="D1142" s="5">
        <v>6.2497714659788492</v>
      </c>
      <c r="E1142" s="5">
        <v>5.0139331969164198</v>
      </c>
      <c r="F1142" s="5">
        <f t="shared" si="135"/>
        <v>0.74637838219080699</v>
      </c>
      <c r="G1142" s="5">
        <f t="shared" si="136"/>
        <v>13.56214922007837</v>
      </c>
      <c r="H1142" s="5">
        <f t="shared" si="137"/>
        <v>0.55708068940176636</v>
      </c>
      <c r="I1142" s="5">
        <f t="shared" si="132"/>
        <v>0.48945988687162245</v>
      </c>
      <c r="J1142" s="5">
        <f t="shared" si="133"/>
        <v>8.8937838787761478</v>
      </c>
      <c r="K1142" s="5">
        <f t="shared" si="134"/>
        <v>0.23957098085638145</v>
      </c>
    </row>
    <row r="1143" spans="1:11">
      <c r="A1143" s="14"/>
      <c r="B1143" s="3">
        <v>1141</v>
      </c>
      <c r="C1143" s="5">
        <v>5.6879545589255134</v>
      </c>
      <c r="D1143" s="5">
        <v>6.6806761790676301</v>
      </c>
      <c r="E1143" s="5">
        <v>5.2417094282551497</v>
      </c>
      <c r="F1143" s="5">
        <f t="shared" si="135"/>
        <v>0.99272162014211673</v>
      </c>
      <c r="G1143" s="5">
        <f t="shared" si="136"/>
        <v>17.453051177849908</v>
      </c>
      <c r="H1143" s="5">
        <f t="shared" si="137"/>
        <v>0.98549621509758911</v>
      </c>
      <c r="I1143" s="5">
        <f t="shared" si="132"/>
        <v>0.44624513067036364</v>
      </c>
      <c r="J1143" s="5">
        <f t="shared" si="133"/>
        <v>7.8454412046966464</v>
      </c>
      <c r="K1143" s="5">
        <f t="shared" si="134"/>
        <v>0.19913471664700994</v>
      </c>
    </row>
    <row r="1144" spans="1:11">
      <c r="A1144" s="14"/>
      <c r="B1144" s="3">
        <v>1142</v>
      </c>
      <c r="C1144" s="5">
        <v>5.3385363430852246</v>
      </c>
      <c r="D1144" s="5">
        <v>5.9110032019822984</v>
      </c>
      <c r="E1144" s="5">
        <v>4.7405802925678433</v>
      </c>
      <c r="F1144" s="5">
        <f t="shared" si="135"/>
        <v>0.57246685889707383</v>
      </c>
      <c r="G1144" s="5">
        <f t="shared" si="136"/>
        <v>10.723292342826614</v>
      </c>
      <c r="H1144" s="5">
        <f t="shared" si="137"/>
        <v>0.32771830453548223</v>
      </c>
      <c r="I1144" s="5">
        <f t="shared" si="132"/>
        <v>0.59795605051738132</v>
      </c>
      <c r="J1144" s="5">
        <f t="shared" si="133"/>
        <v>11.200748896125583</v>
      </c>
      <c r="K1144" s="5">
        <f t="shared" si="134"/>
        <v>0.35755143835034509</v>
      </c>
    </row>
    <row r="1145" spans="1:11">
      <c r="A1145" s="14"/>
      <c r="B1145" s="3">
        <v>1143</v>
      </c>
      <c r="C1145" s="5">
        <v>5.550583691201699</v>
      </c>
      <c r="D1145" s="5">
        <v>7.6446191095933242</v>
      </c>
      <c r="E1145" s="5">
        <v>5.128369661331031</v>
      </c>
      <c r="F1145" s="5">
        <f t="shared" si="135"/>
        <v>2.0940354183916252</v>
      </c>
      <c r="G1145" s="5">
        <f t="shared" si="136"/>
        <v>37.726400229058925</v>
      </c>
      <c r="H1145" s="5">
        <f t="shared" si="137"/>
        <v>4.384984333478589</v>
      </c>
      <c r="I1145" s="5">
        <f t="shared" si="132"/>
        <v>0.42221402987066803</v>
      </c>
      <c r="J1145" s="5">
        <f t="shared" si="133"/>
        <v>7.6066600083865934</v>
      </c>
      <c r="K1145" s="5">
        <f t="shared" si="134"/>
        <v>0.17826468701962936</v>
      </c>
    </row>
    <row r="1146" spans="1:11">
      <c r="A1146" s="14"/>
      <c r="B1146" s="3">
        <v>1144</v>
      </c>
      <c r="C1146" s="5">
        <v>5.9516987639938366</v>
      </c>
      <c r="D1146" s="5">
        <v>7.8646468939082137</v>
      </c>
      <c r="E1146" s="5">
        <v>5.7732763481198814</v>
      </c>
      <c r="F1146" s="5">
        <f t="shared" si="135"/>
        <v>1.9129481299143771</v>
      </c>
      <c r="G1146" s="5">
        <f t="shared" si="136"/>
        <v>32.141212211330227</v>
      </c>
      <c r="H1146" s="5">
        <f t="shared" si="137"/>
        <v>3.6593705477429128</v>
      </c>
      <c r="I1146" s="5">
        <f t="shared" si="132"/>
        <v>0.17842241587395513</v>
      </c>
      <c r="J1146" s="5">
        <f t="shared" si="133"/>
        <v>2.9978401620956081</v>
      </c>
      <c r="K1146" s="5">
        <f t="shared" si="134"/>
        <v>3.1834558486298598E-2</v>
      </c>
    </row>
    <row r="1147" spans="1:11">
      <c r="A1147" s="14"/>
      <c r="B1147" s="3">
        <v>1145</v>
      </c>
      <c r="C1147" s="5">
        <v>6.042970912440345</v>
      </c>
      <c r="D1147" s="5">
        <v>8.156581513961088</v>
      </c>
      <c r="E1147" s="5">
        <v>5.9275929882798302</v>
      </c>
      <c r="F1147" s="5">
        <f t="shared" si="135"/>
        <v>2.113610601520743</v>
      </c>
      <c r="G1147" s="5">
        <f t="shared" si="136"/>
        <v>34.976349086333748</v>
      </c>
      <c r="H1147" s="5">
        <f t="shared" si="137"/>
        <v>4.4673497748608773</v>
      </c>
      <c r="I1147" s="5">
        <f t="shared" si="132"/>
        <v>0.11537792416051484</v>
      </c>
      <c r="J1147" s="5">
        <f t="shared" si="133"/>
        <v>1.9092914037198558</v>
      </c>
      <c r="K1147" s="5">
        <f t="shared" si="134"/>
        <v>1.3312065383589516E-2</v>
      </c>
    </row>
    <row r="1148" spans="1:11">
      <c r="A1148" s="14"/>
      <c r="B1148" s="3">
        <v>1146</v>
      </c>
      <c r="C1148" s="5">
        <v>6.2099000339984878</v>
      </c>
      <c r="D1148" s="5">
        <v>8.4160505181968439</v>
      </c>
      <c r="E1148" s="5">
        <v>6.0647483039188517</v>
      </c>
      <c r="F1148" s="5">
        <f t="shared" si="135"/>
        <v>2.2061504841983561</v>
      </c>
      <c r="G1148" s="5">
        <f t="shared" si="136"/>
        <v>35.526344580749061</v>
      </c>
      <c r="H1148" s="5">
        <f t="shared" si="137"/>
        <v>4.867099958928641</v>
      </c>
      <c r="I1148" s="5">
        <f t="shared" si="132"/>
        <v>0.14515173007963611</v>
      </c>
      <c r="J1148" s="5">
        <f t="shared" si="133"/>
        <v>2.3374245846945536</v>
      </c>
      <c r="K1148" s="5">
        <f t="shared" si="134"/>
        <v>2.1069024745111537E-2</v>
      </c>
    </row>
    <row r="1149" spans="1:11">
      <c r="A1149" s="14"/>
      <c r="B1149" s="3">
        <v>1147</v>
      </c>
      <c r="C1149" s="5">
        <v>6.8244142994931947</v>
      </c>
      <c r="D1149" s="5">
        <v>7.5870803912448821</v>
      </c>
      <c r="E1149" s="5">
        <v>6.5265546948120452</v>
      </c>
      <c r="F1149" s="5">
        <f t="shared" si="135"/>
        <v>0.76266609175168742</v>
      </c>
      <c r="G1149" s="5">
        <f t="shared" si="136"/>
        <v>11.175553802592637</v>
      </c>
      <c r="H1149" s="5">
        <f t="shared" si="137"/>
        <v>0.58165956750779335</v>
      </c>
      <c r="I1149" s="5">
        <f t="shared" si="132"/>
        <v>0.29785960468114947</v>
      </c>
      <c r="J1149" s="5">
        <f t="shared" si="133"/>
        <v>4.3646178501101494</v>
      </c>
      <c r="K1149" s="5">
        <f t="shared" si="134"/>
        <v>8.8720344100810644E-2</v>
      </c>
    </row>
    <row r="1150" spans="1:11">
      <c r="A1150" s="14"/>
      <c r="B1150" s="3">
        <v>1148</v>
      </c>
      <c r="C1150" s="5">
        <v>5.5407371890776682</v>
      </c>
      <c r="D1150" s="5">
        <v>6.5377821742723574</v>
      </c>
      <c r="E1150" s="5">
        <v>5.0718956573203684</v>
      </c>
      <c r="F1150" s="5">
        <f t="shared" si="135"/>
        <v>0.9970449851946892</v>
      </c>
      <c r="G1150" s="5">
        <f t="shared" si="136"/>
        <v>17.994807390614771</v>
      </c>
      <c r="H1150" s="5">
        <f t="shared" si="137"/>
        <v>0.99409870250187804</v>
      </c>
      <c r="I1150" s="5">
        <f t="shared" si="132"/>
        <v>0.46884153175729981</v>
      </c>
      <c r="J1150" s="5">
        <f t="shared" si="133"/>
        <v>8.4617175613655995</v>
      </c>
      <c r="K1150" s="5">
        <f t="shared" si="134"/>
        <v>0.21981238190053118</v>
      </c>
    </row>
    <row r="1151" spans="1:11">
      <c r="A1151" s="14"/>
      <c r="B1151" s="3">
        <v>1149</v>
      </c>
      <c r="C1151" s="5">
        <v>5.3817078712083362</v>
      </c>
      <c r="D1151" s="5">
        <v>6.797227470279144</v>
      </c>
      <c r="E1151" s="5">
        <v>4.7861584407895554</v>
      </c>
      <c r="F1151" s="5">
        <f t="shared" si="135"/>
        <v>1.4155195990708078</v>
      </c>
      <c r="G1151" s="5">
        <f t="shared" si="136"/>
        <v>26.302423560440971</v>
      </c>
      <c r="H1151" s="5">
        <f t="shared" si="137"/>
        <v>2.0036957353535807</v>
      </c>
      <c r="I1151" s="5">
        <f t="shared" si="132"/>
        <v>0.59554943041878072</v>
      </c>
      <c r="J1151" s="5">
        <f t="shared" si="133"/>
        <v>11.066179076811617</v>
      </c>
      <c r="K1151" s="5">
        <f t="shared" si="134"/>
        <v>0.35467912407213414</v>
      </c>
    </row>
    <row r="1152" spans="1:11">
      <c r="A1152" s="14"/>
      <c r="B1152" s="3">
        <v>1150</v>
      </c>
      <c r="C1152" s="5">
        <v>6.2092638612077957</v>
      </c>
      <c r="D1152" s="5">
        <v>8.1976733172448935</v>
      </c>
      <c r="E1152" s="5">
        <v>5.9493141154956506</v>
      </c>
      <c r="F1152" s="5">
        <f t="shared" si="135"/>
        <v>1.9884094560370977</v>
      </c>
      <c r="G1152" s="5">
        <f t="shared" si="136"/>
        <v>32.023272009096452</v>
      </c>
      <c r="H1152" s="5">
        <f t="shared" si="137"/>
        <v>3.9537721648577469</v>
      </c>
      <c r="I1152" s="5">
        <f t="shared" si="132"/>
        <v>0.25994974571214513</v>
      </c>
      <c r="J1152" s="5">
        <f t="shared" si="133"/>
        <v>4.186482512623984</v>
      </c>
      <c r="K1152" s="5">
        <f t="shared" si="134"/>
        <v>6.7573870295808913E-2</v>
      </c>
    </row>
    <row r="1153" spans="1:11">
      <c r="A1153" s="14"/>
      <c r="B1153" s="3">
        <v>1151</v>
      </c>
      <c r="C1153" s="5">
        <v>6.0370369578957899</v>
      </c>
      <c r="D1153" s="5">
        <v>7.685868912618627</v>
      </c>
      <c r="E1153" s="5">
        <v>5.6787743072102064</v>
      </c>
      <c r="F1153" s="5">
        <f t="shared" si="135"/>
        <v>1.6488319547228372</v>
      </c>
      <c r="G1153" s="5">
        <f t="shared" si="136"/>
        <v>27.311940712344715</v>
      </c>
      <c r="H1153" s="5">
        <f t="shared" si="137"/>
        <v>2.7186468149151319</v>
      </c>
      <c r="I1153" s="5">
        <f t="shared" si="132"/>
        <v>0.35826265068558349</v>
      </c>
      <c r="J1153" s="5">
        <f t="shared" si="133"/>
        <v>5.9344120830172287</v>
      </c>
      <c r="K1153" s="5">
        <f t="shared" si="134"/>
        <v>0.12835212687626041</v>
      </c>
    </row>
    <row r="1154" spans="1:11">
      <c r="A1154" s="14"/>
      <c r="B1154" s="3">
        <v>1152</v>
      </c>
      <c r="C1154" s="5">
        <v>5.8613951597643963</v>
      </c>
      <c r="D1154" s="5">
        <v>6.1875741794151269</v>
      </c>
      <c r="E1154" s="5">
        <v>5.1867757112388357</v>
      </c>
      <c r="F1154" s="5">
        <f t="shared" si="135"/>
        <v>0.3261790196507306</v>
      </c>
      <c r="G1154" s="5">
        <f t="shared" si="136"/>
        <v>5.5648699799288339</v>
      </c>
      <c r="H1154" s="5">
        <f t="shared" si="137"/>
        <v>0.10639275286031169</v>
      </c>
      <c r="I1154" s="5">
        <f t="shared" si="132"/>
        <v>0.67461944852556055</v>
      </c>
      <c r="J1154" s="5">
        <f t="shared" si="133"/>
        <v>11.509537066473394</v>
      </c>
      <c r="K1154" s="5">
        <f t="shared" si="134"/>
        <v>0.45511140032893144</v>
      </c>
    </row>
    <row r="1155" spans="1:11">
      <c r="A1155" s="14"/>
      <c r="B1155" s="3">
        <v>1153</v>
      </c>
      <c r="C1155" s="5">
        <v>5.7042317828295568</v>
      </c>
      <c r="D1155" s="5">
        <v>6.5453773270562943</v>
      </c>
      <c r="E1155" s="5">
        <v>5.0759104550819565</v>
      </c>
      <c r="F1155" s="5">
        <f t="shared" si="135"/>
        <v>0.84114554422673748</v>
      </c>
      <c r="G1155" s="5">
        <f t="shared" si="136"/>
        <v>14.745991682152356</v>
      </c>
      <c r="H1155" s="5">
        <f t="shared" si="137"/>
        <v>0.70752582657249441</v>
      </c>
      <c r="I1155" s="5">
        <f t="shared" si="132"/>
        <v>0.6283213277476003</v>
      </c>
      <c r="J1155" s="5">
        <f t="shared" si="133"/>
        <v>11.01500345127849</v>
      </c>
      <c r="K1155" s="5">
        <f t="shared" si="134"/>
        <v>0.39478769090250737</v>
      </c>
    </row>
    <row r="1156" spans="1:11">
      <c r="A1156" s="14"/>
      <c r="B1156" s="3">
        <v>1154</v>
      </c>
      <c r="C1156" s="5">
        <v>6.4796917327847448</v>
      </c>
      <c r="D1156" s="5">
        <v>8.7206082155706959</v>
      </c>
      <c r="E1156" s="5">
        <v>6.2257375027506692</v>
      </c>
      <c r="F1156" s="5">
        <f t="shared" si="135"/>
        <v>2.2409164827859511</v>
      </c>
      <c r="G1156" s="5">
        <f t="shared" si="136"/>
        <v>34.583689706221307</v>
      </c>
      <c r="H1156" s="5">
        <f t="shared" si="137"/>
        <v>5.0217066828217582</v>
      </c>
      <c r="I1156" s="5">
        <f t="shared" ref="I1156:I1219" si="138">ABS(C1156-E1156)</f>
        <v>0.25395423003407558</v>
      </c>
      <c r="J1156" s="5">
        <f t="shared" ref="J1156:J1219" si="139">I1156*100/C1156</f>
        <v>3.9192332059435016</v>
      </c>
      <c r="K1156" s="5">
        <f t="shared" ref="K1156:K1219" si="140">I1156*I1156</f>
        <v>6.4492750952200181E-2</v>
      </c>
    </row>
    <row r="1157" spans="1:11">
      <c r="A1157" s="14"/>
      <c r="B1157" s="3">
        <v>1155</v>
      </c>
      <c r="C1157" s="5">
        <v>6.0314561756046547</v>
      </c>
      <c r="D1157" s="5">
        <v>7.5452821796764278</v>
      </c>
      <c r="E1157" s="5">
        <v>5.6044601601769592</v>
      </c>
      <c r="F1157" s="5">
        <f t="shared" si="135"/>
        <v>1.513826004071773</v>
      </c>
      <c r="G1157" s="5">
        <f t="shared" si="136"/>
        <v>25.098847774020538</v>
      </c>
      <c r="H1157" s="5">
        <f t="shared" si="137"/>
        <v>2.2916691706039116</v>
      </c>
      <c r="I1157" s="5">
        <f t="shared" si="138"/>
        <v>0.4269960154276955</v>
      </c>
      <c r="J1157" s="5">
        <f t="shared" si="139"/>
        <v>7.0794846716247433</v>
      </c>
      <c r="K1157" s="5">
        <f t="shared" si="140"/>
        <v>0.18232559719112876</v>
      </c>
    </row>
    <row r="1158" spans="1:11">
      <c r="A1158" s="14"/>
      <c r="B1158" s="3">
        <v>1156</v>
      </c>
      <c r="C1158" s="5">
        <v>6.0923369000762255</v>
      </c>
      <c r="D1158" s="5">
        <v>7.7943328145527007</v>
      </c>
      <c r="E1158" s="5">
        <v>5.7361083257725571</v>
      </c>
      <c r="F1158" s="5">
        <f t="shared" si="135"/>
        <v>1.7019959144764751</v>
      </c>
      <c r="G1158" s="5">
        <f t="shared" si="136"/>
        <v>27.936667692411763</v>
      </c>
      <c r="H1158" s="5">
        <f t="shared" si="137"/>
        <v>2.8967900928946126</v>
      </c>
      <c r="I1158" s="5">
        <f t="shared" si="138"/>
        <v>0.35622857430366839</v>
      </c>
      <c r="J1158" s="5">
        <f t="shared" si="139"/>
        <v>5.847158161906826</v>
      </c>
      <c r="K1158" s="5">
        <f t="shared" si="140"/>
        <v>0.12689879715042418</v>
      </c>
    </row>
    <row r="1159" spans="1:11">
      <c r="A1159" s="14"/>
      <c r="B1159" s="3">
        <v>1157</v>
      </c>
      <c r="C1159" s="5">
        <v>6.8826042834077334</v>
      </c>
      <c r="D1159" s="5">
        <v>8.3553858276740396</v>
      </c>
      <c r="E1159" s="5">
        <v>6.5898009485084961</v>
      </c>
      <c r="F1159" s="5">
        <f t="shared" si="135"/>
        <v>1.4727815442663061</v>
      </c>
      <c r="G1159" s="5">
        <f t="shared" si="136"/>
        <v>21.398608486279244</v>
      </c>
      <c r="H1159" s="5">
        <f t="shared" si="137"/>
        <v>2.1690854771314454</v>
      </c>
      <c r="I1159" s="5">
        <f t="shared" si="138"/>
        <v>0.29280333489923738</v>
      </c>
      <c r="J1159" s="5">
        <f t="shared" si="139"/>
        <v>4.2542520656768579</v>
      </c>
      <c r="K1159" s="5">
        <f t="shared" si="140"/>
        <v>8.5733792928114963E-2</v>
      </c>
    </row>
    <row r="1160" spans="1:11">
      <c r="A1160" s="14"/>
      <c r="B1160" s="3">
        <v>1158</v>
      </c>
      <c r="C1160" s="5">
        <v>6.9199187102838806</v>
      </c>
      <c r="D1160" s="5">
        <v>8.8326449663181883</v>
      </c>
      <c r="E1160" s="5">
        <v>6.6620801291957941</v>
      </c>
      <c r="F1160" s="5">
        <f t="shared" si="135"/>
        <v>1.9127262560343077</v>
      </c>
      <c r="G1160" s="5">
        <f t="shared" si="136"/>
        <v>27.640877532155873</v>
      </c>
      <c r="H1160" s="5">
        <f t="shared" si="137"/>
        <v>3.6585217305230198</v>
      </c>
      <c r="I1160" s="5">
        <f t="shared" si="138"/>
        <v>0.25783858108808655</v>
      </c>
      <c r="J1160" s="5">
        <f t="shared" si="139"/>
        <v>3.7260348261736889</v>
      </c>
      <c r="K1160" s="5">
        <f t="shared" si="140"/>
        <v>6.6480733897517783E-2</v>
      </c>
    </row>
    <row r="1161" spans="1:11">
      <c r="A1161" s="14"/>
      <c r="B1161" s="3">
        <v>1159</v>
      </c>
      <c r="C1161" s="5">
        <v>7.4870361373241838</v>
      </c>
      <c r="D1161" s="5">
        <v>11.422444529544086</v>
      </c>
      <c r="E1161" s="5">
        <v>7.5024481783170032</v>
      </c>
      <c r="F1161" s="5">
        <f t="shared" si="135"/>
        <v>3.9354083922199017</v>
      </c>
      <c r="G1161" s="5">
        <f t="shared" si="136"/>
        <v>52.562967775742429</v>
      </c>
      <c r="H1161" s="5">
        <f t="shared" si="137"/>
        <v>15.487439213554831</v>
      </c>
      <c r="I1161" s="5">
        <f t="shared" si="138"/>
        <v>1.5412040992819342E-2</v>
      </c>
      <c r="J1161" s="5">
        <f t="shared" si="139"/>
        <v>0.20584969419324189</v>
      </c>
      <c r="K1161" s="5">
        <f t="shared" si="140"/>
        <v>2.3753100756434382E-4</v>
      </c>
    </row>
    <row r="1162" spans="1:11">
      <c r="A1162" s="14"/>
      <c r="B1162" s="3">
        <v>1160</v>
      </c>
      <c r="C1162" s="5">
        <v>7.1956030117155318</v>
      </c>
      <c r="D1162" s="5">
        <v>9.4568889959402327</v>
      </c>
      <c r="E1162" s="5">
        <v>6.9920555232540069</v>
      </c>
      <c r="F1162" s="5">
        <f t="shared" si="135"/>
        <v>2.2612859842247008</v>
      </c>
      <c r="G1162" s="5">
        <f t="shared" si="136"/>
        <v>31.425941377574397</v>
      </c>
      <c r="H1162" s="5">
        <f t="shared" si="137"/>
        <v>5.1134143024510736</v>
      </c>
      <c r="I1162" s="5">
        <f t="shared" si="138"/>
        <v>0.20354748846152493</v>
      </c>
      <c r="J1162" s="5">
        <f t="shared" si="139"/>
        <v>2.8287759640174532</v>
      </c>
      <c r="K1162" s="5">
        <f t="shared" si="140"/>
        <v>4.1431580058994624E-2</v>
      </c>
    </row>
    <row r="1163" spans="1:11">
      <c r="A1163" s="14"/>
      <c r="B1163" s="3">
        <v>1161</v>
      </c>
      <c r="C1163" s="5">
        <v>6.8394239508294898</v>
      </c>
      <c r="D1163" s="5">
        <v>9.3221991647207396</v>
      </c>
      <c r="E1163" s="5">
        <v>6.3922584784713825</v>
      </c>
      <c r="F1163" s="5">
        <f t="shared" si="135"/>
        <v>2.4827752138912498</v>
      </c>
      <c r="G1163" s="5">
        <f t="shared" si="136"/>
        <v>36.300940426278693</v>
      </c>
      <c r="H1163" s="5">
        <f t="shared" si="137"/>
        <v>6.1641727627127407</v>
      </c>
      <c r="I1163" s="5">
        <f t="shared" si="138"/>
        <v>0.44716547235810733</v>
      </c>
      <c r="J1163" s="5">
        <f t="shared" si="139"/>
        <v>6.5380575260855824</v>
      </c>
      <c r="K1163" s="5">
        <f t="shared" si="140"/>
        <v>0.19995695966924926</v>
      </c>
    </row>
    <row r="1164" spans="1:11">
      <c r="A1164" s="14"/>
      <c r="B1164" s="3">
        <v>1162</v>
      </c>
      <c r="C1164" s="5">
        <v>6.6346302194685709</v>
      </c>
      <c r="D1164" s="5">
        <v>7.7578406818869752</v>
      </c>
      <c r="E1164" s="5">
        <v>6.0939385844454543</v>
      </c>
      <c r="F1164" s="5">
        <f t="shared" si="135"/>
        <v>1.1232104624184043</v>
      </c>
      <c r="G1164" s="5">
        <f t="shared" si="136"/>
        <v>16.929511144757857</v>
      </c>
      <c r="H1164" s="5">
        <f t="shared" si="137"/>
        <v>1.2616017428861657</v>
      </c>
      <c r="I1164" s="5">
        <f t="shared" si="138"/>
        <v>0.54069163502311657</v>
      </c>
      <c r="J1164" s="5">
        <f t="shared" si="139"/>
        <v>8.1495368564252182</v>
      </c>
      <c r="K1164" s="5">
        <f t="shared" si="140"/>
        <v>0.29234744418397107</v>
      </c>
    </row>
    <row r="1165" spans="1:11">
      <c r="A1165" s="14"/>
      <c r="B1165" s="3">
        <v>1163</v>
      </c>
      <c r="C1165" s="5">
        <v>6.8792737545413019</v>
      </c>
      <c r="D1165" s="5">
        <v>8.5961069157831638</v>
      </c>
      <c r="E1165" s="5">
        <v>6.5370461156829807</v>
      </c>
      <c r="F1165" s="5">
        <f t="shared" si="135"/>
        <v>1.7168331612418619</v>
      </c>
      <c r="G1165" s="5">
        <f t="shared" si="136"/>
        <v>24.956604759455999</v>
      </c>
      <c r="H1165" s="5">
        <f t="shared" si="137"/>
        <v>2.947516103539725</v>
      </c>
      <c r="I1165" s="5">
        <f t="shared" si="138"/>
        <v>0.34222763885832119</v>
      </c>
      <c r="J1165" s="5">
        <f t="shared" si="139"/>
        <v>4.9747640676808675</v>
      </c>
      <c r="K1165" s="5">
        <f t="shared" si="140"/>
        <v>0.11711975679854152</v>
      </c>
    </row>
    <row r="1166" spans="1:11">
      <c r="A1166" s="14"/>
      <c r="B1166" s="3">
        <v>1164</v>
      </c>
      <c r="C1166" s="5">
        <v>6.9719945540296901</v>
      </c>
      <c r="D1166" s="5">
        <v>8.7736050698423895</v>
      </c>
      <c r="E1166" s="5">
        <v>6.6308716399186878</v>
      </c>
      <c r="F1166" s="5">
        <f t="shared" si="135"/>
        <v>1.8016105158126994</v>
      </c>
      <c r="G1166" s="5">
        <f t="shared" si="136"/>
        <v>25.84067589053695</v>
      </c>
      <c r="H1166" s="5">
        <f t="shared" si="137"/>
        <v>3.2458004506869007</v>
      </c>
      <c r="I1166" s="5">
        <f t="shared" si="138"/>
        <v>0.34112291411100237</v>
      </c>
      <c r="J1166" s="5">
        <f t="shared" si="139"/>
        <v>4.8927593311707245</v>
      </c>
      <c r="K1166" s="5">
        <f t="shared" si="140"/>
        <v>0.1163648425315823</v>
      </c>
    </row>
    <row r="1167" spans="1:11">
      <c r="A1167" s="14"/>
      <c r="B1167" s="3">
        <v>1165</v>
      </c>
      <c r="C1167" s="5">
        <v>6.7841977814143366</v>
      </c>
      <c r="D1167" s="5">
        <v>8.1641309490031553</v>
      </c>
      <c r="E1167" s="5">
        <v>6.308703619643067</v>
      </c>
      <c r="F1167" s="5">
        <f t="shared" si="135"/>
        <v>1.3799331675888187</v>
      </c>
      <c r="G1167" s="5">
        <f t="shared" si="136"/>
        <v>20.340402978362711</v>
      </c>
      <c r="H1167" s="5">
        <f t="shared" si="137"/>
        <v>1.9042155470117108</v>
      </c>
      <c r="I1167" s="5">
        <f t="shared" si="138"/>
        <v>0.47549416177126957</v>
      </c>
      <c r="J1167" s="5">
        <f t="shared" si="139"/>
        <v>7.008848755469816</v>
      </c>
      <c r="K1167" s="5">
        <f t="shared" si="140"/>
        <v>0.22609469787856229</v>
      </c>
    </row>
    <row r="1168" spans="1:11">
      <c r="A1168" s="14"/>
      <c r="B1168" s="3">
        <v>1166</v>
      </c>
      <c r="C1168" s="5">
        <v>7.5381319217010301</v>
      </c>
      <c r="D1168" s="5">
        <v>9.8994611678447093</v>
      </c>
      <c r="E1168" s="5">
        <v>7.3088391733227143</v>
      </c>
      <c r="F1168" s="5">
        <f t="shared" si="135"/>
        <v>2.3613292461436792</v>
      </c>
      <c r="G1168" s="5">
        <f t="shared" si="136"/>
        <v>31.325124986812774</v>
      </c>
      <c r="H1168" s="5">
        <f t="shared" si="137"/>
        <v>5.5758758086934765</v>
      </c>
      <c r="I1168" s="5">
        <f t="shared" si="138"/>
        <v>0.22929274837831581</v>
      </c>
      <c r="J1168" s="5">
        <f t="shared" si="139"/>
        <v>3.0417714993580844</v>
      </c>
      <c r="K1168" s="5">
        <f t="shared" si="140"/>
        <v>5.2575164458881649E-2</v>
      </c>
    </row>
    <row r="1169" spans="1:11">
      <c r="A1169" s="14"/>
      <c r="B1169" s="3">
        <v>1167</v>
      </c>
      <c r="C1169" s="5">
        <v>6.8635318954543916</v>
      </c>
      <c r="D1169" s="5">
        <v>8.4264915741482227</v>
      </c>
      <c r="E1169" s="5">
        <v>6.4473874460947513</v>
      </c>
      <c r="F1169" s="5">
        <f t="shared" si="135"/>
        <v>1.5629596786938311</v>
      </c>
      <c r="G1169" s="5">
        <f t="shared" si="136"/>
        <v>22.771944568786143</v>
      </c>
      <c r="H1169" s="5">
        <f t="shared" si="137"/>
        <v>2.4428429572227239</v>
      </c>
      <c r="I1169" s="5">
        <f t="shared" si="138"/>
        <v>0.41614444935964023</v>
      </c>
      <c r="J1169" s="5">
        <f t="shared" si="139"/>
        <v>6.0631239964841734</v>
      </c>
      <c r="K1169" s="5">
        <f t="shared" si="140"/>
        <v>0.17317620273283818</v>
      </c>
    </row>
    <row r="1170" spans="1:11">
      <c r="A1170" s="14"/>
      <c r="B1170" s="3">
        <v>1168</v>
      </c>
      <c r="C1170" s="5">
        <v>8.0427698324894656</v>
      </c>
      <c r="D1170" s="5">
        <v>9.143043427140622</v>
      </c>
      <c r="E1170" s="5">
        <v>7.714716755586533</v>
      </c>
      <c r="F1170" s="5">
        <f t="shared" si="135"/>
        <v>1.1002735946511564</v>
      </c>
      <c r="G1170" s="5">
        <f t="shared" si="136"/>
        <v>13.680282011882348</v>
      </c>
      <c r="H1170" s="5">
        <f t="shared" si="137"/>
        <v>1.2106019830865771</v>
      </c>
      <c r="I1170" s="5">
        <f t="shared" si="138"/>
        <v>0.32805307690293262</v>
      </c>
      <c r="J1170" s="5">
        <f t="shared" si="139"/>
        <v>4.0788569576830831</v>
      </c>
      <c r="K1170" s="5">
        <f t="shared" si="140"/>
        <v>0.10761882126548142</v>
      </c>
    </row>
    <row r="1171" spans="1:11">
      <c r="A1171" s="14"/>
      <c r="B1171" s="3">
        <v>1169</v>
      </c>
      <c r="C1171" s="5">
        <v>7.5836475848784213</v>
      </c>
      <c r="D1171" s="5">
        <v>9.8256706293294354</v>
      </c>
      <c r="E1171" s="5">
        <v>7.3755534946635395</v>
      </c>
      <c r="F1171" s="5">
        <f t="shared" si="135"/>
        <v>2.2420230444510141</v>
      </c>
      <c r="G1171" s="5">
        <f t="shared" si="136"/>
        <v>29.563913926084126</v>
      </c>
      <c r="H1171" s="5">
        <f t="shared" si="137"/>
        <v>5.026667331849394</v>
      </c>
      <c r="I1171" s="5">
        <f t="shared" si="138"/>
        <v>0.20809409021488179</v>
      </c>
      <c r="J1171" s="5">
        <f t="shared" si="139"/>
        <v>2.7439841828860234</v>
      </c>
      <c r="K1171" s="5">
        <f t="shared" si="140"/>
        <v>4.3303150382359358E-2</v>
      </c>
    </row>
    <row r="1172" spans="1:11">
      <c r="A1172" s="14"/>
      <c r="B1172" s="3">
        <v>1170</v>
      </c>
      <c r="C1172" s="5">
        <v>7.3031805471143585</v>
      </c>
      <c r="D1172" s="5">
        <v>9.2056893366873638</v>
      </c>
      <c r="E1172" s="5">
        <v>7.0478313833729409</v>
      </c>
      <c r="F1172" s="5">
        <f t="shared" si="135"/>
        <v>1.9025087895730053</v>
      </c>
      <c r="G1172" s="5">
        <f t="shared" si="136"/>
        <v>26.050414299626304</v>
      </c>
      <c r="H1172" s="5">
        <f t="shared" si="137"/>
        <v>3.6195396944025418</v>
      </c>
      <c r="I1172" s="5">
        <f t="shared" si="138"/>
        <v>0.25534916374141758</v>
      </c>
      <c r="J1172" s="5">
        <f t="shared" si="139"/>
        <v>3.496410393993497</v>
      </c>
      <c r="K1172" s="5">
        <f t="shared" si="140"/>
        <v>6.5203195423441287E-2</v>
      </c>
    </row>
    <row r="1173" spans="1:11">
      <c r="A1173" s="14"/>
      <c r="B1173" s="3">
        <v>1171</v>
      </c>
      <c r="C1173" s="5">
        <v>8.1266740402935476</v>
      </c>
      <c r="D1173" s="5">
        <v>11.314156629764653</v>
      </c>
      <c r="E1173" s="5">
        <v>8.1623671944935943</v>
      </c>
      <c r="F1173" s="5">
        <f t="shared" ref="F1173:F1236" si="141">ABS(C1173-D1173)</f>
        <v>3.1874825894711059</v>
      </c>
      <c r="G1173" s="5">
        <f t="shared" ref="G1173:G1236" si="142">F1173*100/C1173</f>
        <v>39.222473716393445</v>
      </c>
      <c r="H1173" s="5">
        <f t="shared" ref="H1173:H1236" si="143">F1173*F1173</f>
        <v>10.160045258181427</v>
      </c>
      <c r="I1173" s="5">
        <f t="shared" si="138"/>
        <v>3.5693154200046706E-2</v>
      </c>
      <c r="J1173" s="5">
        <f t="shared" si="139"/>
        <v>0.43920986646041749</v>
      </c>
      <c r="K1173" s="5">
        <f t="shared" si="140"/>
        <v>1.2740012567483117E-3</v>
      </c>
    </row>
    <row r="1174" spans="1:11">
      <c r="A1174" s="14"/>
      <c r="B1174" s="3">
        <v>1172</v>
      </c>
      <c r="C1174" s="5">
        <v>7.5012480556865038</v>
      </c>
      <c r="D1174" s="5">
        <v>9.5036996739945199</v>
      </c>
      <c r="E1174" s="5">
        <v>7.2053596476735029</v>
      </c>
      <c r="F1174" s="5">
        <f t="shared" si="141"/>
        <v>2.0024516183080161</v>
      </c>
      <c r="G1174" s="5">
        <f t="shared" si="142"/>
        <v>26.694912679097566</v>
      </c>
      <c r="H1174" s="5">
        <f t="shared" si="143"/>
        <v>4.0098124836643922</v>
      </c>
      <c r="I1174" s="5">
        <f t="shared" si="138"/>
        <v>0.29588840801300087</v>
      </c>
      <c r="J1174" s="5">
        <f t="shared" si="139"/>
        <v>3.9445223756958079</v>
      </c>
      <c r="K1174" s="5">
        <f t="shared" si="140"/>
        <v>8.7549949996468077E-2</v>
      </c>
    </row>
    <row r="1175" spans="1:11">
      <c r="A1175" s="14"/>
      <c r="B1175" s="3">
        <v>1173</v>
      </c>
      <c r="C1175" s="5">
        <v>7.2716642637830562</v>
      </c>
      <c r="D1175" s="5">
        <v>8.9784118439805205</v>
      </c>
      <c r="E1175" s="5">
        <v>6.9276925007281029</v>
      </c>
      <c r="F1175" s="5">
        <f t="shared" si="141"/>
        <v>1.7067475801974643</v>
      </c>
      <c r="G1175" s="5">
        <f t="shared" si="142"/>
        <v>23.471209867292956</v>
      </c>
      <c r="H1175" s="5">
        <f t="shared" si="143"/>
        <v>2.9129873025099</v>
      </c>
      <c r="I1175" s="5">
        <f t="shared" si="138"/>
        <v>0.34397176305495325</v>
      </c>
      <c r="J1175" s="5">
        <f t="shared" si="139"/>
        <v>4.7303031407558853</v>
      </c>
      <c r="K1175" s="5">
        <f t="shared" si="140"/>
        <v>0.11831657377913291</v>
      </c>
    </row>
    <row r="1176" spans="1:11">
      <c r="A1176" s="14"/>
      <c r="B1176" s="3">
        <v>1174</v>
      </c>
      <c r="C1176" s="5">
        <v>7.3258691539790854</v>
      </c>
      <c r="D1176" s="5">
        <v>9.3453066361499211</v>
      </c>
      <c r="E1176" s="5">
        <v>7.1216330878688483</v>
      </c>
      <c r="F1176" s="5">
        <f t="shared" si="141"/>
        <v>2.0194374821708356</v>
      </c>
      <c r="G1176" s="5">
        <f t="shared" si="142"/>
        <v>27.565841536686023</v>
      </c>
      <c r="H1176" s="5">
        <f t="shared" si="143"/>
        <v>4.0781277443964843</v>
      </c>
      <c r="I1176" s="5">
        <f t="shared" si="138"/>
        <v>0.20423606611023715</v>
      </c>
      <c r="J1176" s="5">
        <f t="shared" si="139"/>
        <v>2.7878748830683828</v>
      </c>
      <c r="K1176" s="5">
        <f t="shared" si="140"/>
        <v>4.1712370700185158E-2</v>
      </c>
    </row>
    <row r="1177" spans="1:11">
      <c r="A1177" s="14"/>
      <c r="B1177" s="3">
        <v>1175</v>
      </c>
      <c r="C1177" s="5">
        <v>7.8478537192587661</v>
      </c>
      <c r="D1177" s="5">
        <v>10.984586915058763</v>
      </c>
      <c r="E1177" s="5">
        <v>7.9881566433000613</v>
      </c>
      <c r="F1177" s="5">
        <f t="shared" si="141"/>
        <v>3.1367331957999971</v>
      </c>
      <c r="G1177" s="5">
        <f t="shared" si="142"/>
        <v>39.969312731994492</v>
      </c>
      <c r="H1177" s="5">
        <f t="shared" si="143"/>
        <v>9.8390951416336634</v>
      </c>
      <c r="I1177" s="5">
        <f t="shared" si="138"/>
        <v>0.14030292404129519</v>
      </c>
      <c r="J1177" s="5">
        <f t="shared" si="139"/>
        <v>1.787787197115938</v>
      </c>
      <c r="K1177" s="5">
        <f t="shared" si="140"/>
        <v>1.9684910494537446E-2</v>
      </c>
    </row>
    <row r="1178" spans="1:11">
      <c r="A1178" s="14"/>
      <c r="B1178" s="3">
        <v>1176</v>
      </c>
      <c r="C1178" s="5">
        <v>8.0545546006179034</v>
      </c>
      <c r="D1178" s="5">
        <v>12.246088438677369</v>
      </c>
      <c r="E1178" s="5">
        <v>8.1792463486848561</v>
      </c>
      <c r="F1178" s="5">
        <f t="shared" si="141"/>
        <v>4.1915338380594651</v>
      </c>
      <c r="G1178" s="5">
        <f t="shared" si="142"/>
        <v>52.039300071762042</v>
      </c>
      <c r="H1178" s="5">
        <f t="shared" si="143"/>
        <v>17.56895591559751</v>
      </c>
      <c r="I1178" s="5">
        <f t="shared" si="138"/>
        <v>0.12469174806695271</v>
      </c>
      <c r="J1178" s="5">
        <f t="shared" si="139"/>
        <v>1.548089922407218</v>
      </c>
      <c r="K1178" s="5">
        <f t="shared" si="140"/>
        <v>1.5548032035992405E-2</v>
      </c>
    </row>
    <row r="1179" spans="1:11">
      <c r="A1179" s="14"/>
      <c r="B1179" s="3">
        <v>1177</v>
      </c>
      <c r="C1179" s="5">
        <v>8.6790433820496382</v>
      </c>
      <c r="D1179" s="5">
        <v>13.096423525828918</v>
      </c>
      <c r="E1179" s="5">
        <v>9.1044734757531671</v>
      </c>
      <c r="F1179" s="5">
        <f t="shared" si="141"/>
        <v>4.4173801437792797</v>
      </c>
      <c r="G1179" s="5">
        <f t="shared" si="142"/>
        <v>50.897085650193787</v>
      </c>
      <c r="H1179" s="5">
        <f t="shared" si="143"/>
        <v>19.51324733465545</v>
      </c>
      <c r="I1179" s="5">
        <f t="shared" si="138"/>
        <v>0.42543009370352891</v>
      </c>
      <c r="J1179" s="5">
        <f t="shared" si="139"/>
        <v>4.9018085862253127</v>
      </c>
      <c r="K1179" s="5">
        <f t="shared" si="140"/>
        <v>0.1809907646285934</v>
      </c>
    </row>
    <row r="1180" spans="1:11">
      <c r="A1180" s="14"/>
      <c r="B1180" s="3">
        <v>1178</v>
      </c>
      <c r="C1180" s="5">
        <v>7.9187723163572468</v>
      </c>
      <c r="D1180" s="5">
        <v>10.273186936113721</v>
      </c>
      <c r="E1180" s="5">
        <v>7.812110614429713</v>
      </c>
      <c r="F1180" s="5">
        <f t="shared" si="141"/>
        <v>2.3544146197564739</v>
      </c>
      <c r="G1180" s="5">
        <f t="shared" si="142"/>
        <v>29.732066104402655</v>
      </c>
      <c r="H1180" s="5">
        <f t="shared" si="143"/>
        <v>5.5432682017230217</v>
      </c>
      <c r="I1180" s="5">
        <f t="shared" si="138"/>
        <v>0.10666170192753377</v>
      </c>
      <c r="J1180" s="5">
        <f t="shared" si="139"/>
        <v>1.3469474517812596</v>
      </c>
      <c r="K1180" s="5">
        <f t="shared" si="140"/>
        <v>1.1376718658078062E-2</v>
      </c>
    </row>
    <row r="1181" spans="1:11">
      <c r="A1181" s="14"/>
      <c r="B1181" s="3">
        <v>1179</v>
      </c>
      <c r="C1181" s="5">
        <v>7.7051384942326013</v>
      </c>
      <c r="D1181" s="5">
        <v>10.266531035102371</v>
      </c>
      <c r="E1181" s="5">
        <v>7.6085923051551125</v>
      </c>
      <c r="F1181" s="5">
        <f t="shared" si="141"/>
        <v>2.56139254086977</v>
      </c>
      <c r="G1181" s="5">
        <f t="shared" si="142"/>
        <v>33.242654142907448</v>
      </c>
      <c r="H1181" s="5">
        <f t="shared" si="143"/>
        <v>6.5607317484232963</v>
      </c>
      <c r="I1181" s="5">
        <f t="shared" si="138"/>
        <v>9.6546189077488798E-2</v>
      </c>
      <c r="J1181" s="5">
        <f t="shared" si="139"/>
        <v>1.2530104312823827</v>
      </c>
      <c r="K1181" s="5">
        <f t="shared" si="140"/>
        <v>9.3211666253862173E-3</v>
      </c>
    </row>
    <row r="1182" spans="1:11">
      <c r="A1182" s="14"/>
      <c r="B1182" s="3">
        <v>1180</v>
      </c>
      <c r="C1182" s="5">
        <v>8.200313548418281</v>
      </c>
      <c r="D1182" s="5">
        <v>11.660125485335058</v>
      </c>
      <c r="E1182" s="5">
        <v>8.3452463315481111</v>
      </c>
      <c r="F1182" s="5">
        <f t="shared" si="141"/>
        <v>3.4598119369167772</v>
      </c>
      <c r="G1182" s="5">
        <f t="shared" si="142"/>
        <v>42.191215207668783</v>
      </c>
      <c r="H1182" s="5">
        <f t="shared" si="143"/>
        <v>11.970298638831823</v>
      </c>
      <c r="I1182" s="5">
        <f t="shared" si="138"/>
        <v>0.14493278312983016</v>
      </c>
      <c r="J1182" s="5">
        <f t="shared" si="139"/>
        <v>1.7674053836366481</v>
      </c>
      <c r="K1182" s="5">
        <f t="shared" si="140"/>
        <v>2.100551162575838E-2</v>
      </c>
    </row>
    <row r="1183" spans="1:11">
      <c r="A1183" s="14"/>
      <c r="B1183" s="3">
        <v>1181</v>
      </c>
      <c r="C1183" s="5">
        <v>8.6190362424238067</v>
      </c>
      <c r="D1183" s="5">
        <v>13.226626987596305</v>
      </c>
      <c r="E1183" s="5">
        <v>9.0147190256434051</v>
      </c>
      <c r="F1183" s="5">
        <f t="shared" si="141"/>
        <v>4.607590745172498</v>
      </c>
      <c r="G1183" s="5">
        <f t="shared" si="142"/>
        <v>53.458305726729051</v>
      </c>
      <c r="H1183" s="5">
        <f t="shared" si="143"/>
        <v>21.229892474999254</v>
      </c>
      <c r="I1183" s="5">
        <f t="shared" si="138"/>
        <v>0.39568278321959838</v>
      </c>
      <c r="J1183" s="5">
        <f t="shared" si="139"/>
        <v>4.5908007820179</v>
      </c>
      <c r="K1183" s="5">
        <f t="shared" si="140"/>
        <v>0.15656486493640767</v>
      </c>
    </row>
    <row r="1184" spans="1:11">
      <c r="A1184" s="14"/>
      <c r="B1184" s="3">
        <v>1182</v>
      </c>
      <c r="C1184" s="5">
        <v>6.9318934120379039</v>
      </c>
      <c r="D1184" s="5">
        <v>9.9211088205109199</v>
      </c>
      <c r="E1184" s="5">
        <v>6.9546021225220711</v>
      </c>
      <c r="F1184" s="5">
        <f t="shared" si="141"/>
        <v>2.989215408473016</v>
      </c>
      <c r="G1184" s="5">
        <f t="shared" si="142"/>
        <v>43.122639527058425</v>
      </c>
      <c r="H1184" s="5">
        <f t="shared" si="143"/>
        <v>8.9354087582524997</v>
      </c>
      <c r="I1184" s="5">
        <f t="shared" si="138"/>
        <v>2.2708710484167227E-2</v>
      </c>
      <c r="J1184" s="5">
        <f t="shared" si="139"/>
        <v>0.32759751390192116</v>
      </c>
      <c r="K1184" s="5">
        <f t="shared" si="140"/>
        <v>5.1568553185372653E-4</v>
      </c>
    </row>
    <row r="1185" spans="1:11">
      <c r="A1185" s="14"/>
      <c r="B1185" s="3">
        <v>1183</v>
      </c>
      <c r="C1185" s="5">
        <v>6.200733437206118</v>
      </c>
      <c r="D1185" s="5">
        <v>8.2763167039146914</v>
      </c>
      <c r="E1185" s="5">
        <v>6.0851650096893062</v>
      </c>
      <c r="F1185" s="5">
        <f t="shared" si="141"/>
        <v>2.0755832667085734</v>
      </c>
      <c r="G1185" s="5">
        <f t="shared" si="142"/>
        <v>33.473189707761009</v>
      </c>
      <c r="H1185" s="5">
        <f t="shared" si="143"/>
        <v>4.3080458970406328</v>
      </c>
      <c r="I1185" s="5">
        <f t="shared" si="138"/>
        <v>0.11556842751681184</v>
      </c>
      <c r="J1185" s="5">
        <f t="shared" si="139"/>
        <v>1.8637864163514799</v>
      </c>
      <c r="K1185" s="5">
        <f t="shared" si="140"/>
        <v>1.3356061438708593E-2</v>
      </c>
    </row>
    <row r="1186" spans="1:11">
      <c r="A1186" s="14"/>
      <c r="B1186" s="3">
        <v>1184</v>
      </c>
      <c r="C1186" s="5">
        <v>6.846082764551336</v>
      </c>
      <c r="D1186" s="5">
        <v>9.8730573455221986</v>
      </c>
      <c r="E1186" s="5">
        <v>6.9292021128430337</v>
      </c>
      <c r="F1186" s="5">
        <f t="shared" si="141"/>
        <v>3.0269745809708626</v>
      </c>
      <c r="G1186" s="5">
        <f t="shared" si="142"/>
        <v>44.214694520556797</v>
      </c>
      <c r="H1186" s="5">
        <f t="shared" si="143"/>
        <v>9.1625751138437295</v>
      </c>
      <c r="I1186" s="5">
        <f t="shared" si="138"/>
        <v>8.3119348291697648E-2</v>
      </c>
      <c r="J1186" s="5">
        <f t="shared" si="139"/>
        <v>1.2141154460195158</v>
      </c>
      <c r="K1186" s="5">
        <f t="shared" si="140"/>
        <v>6.908826060436541E-3</v>
      </c>
    </row>
    <row r="1187" spans="1:11">
      <c r="A1187" s="14"/>
      <c r="B1187" s="3">
        <v>1185</v>
      </c>
      <c r="C1187" s="5">
        <v>7.0122671233334835</v>
      </c>
      <c r="D1187" s="5">
        <v>10.263131806187772</v>
      </c>
      <c r="E1187" s="5">
        <v>7.1353954727508553</v>
      </c>
      <c r="F1187" s="5">
        <f t="shared" si="141"/>
        <v>3.2508646828542886</v>
      </c>
      <c r="G1187" s="5">
        <f t="shared" si="142"/>
        <v>46.359681194074312</v>
      </c>
      <c r="H1187" s="5">
        <f t="shared" si="143"/>
        <v>10.568121186229314</v>
      </c>
      <c r="I1187" s="5">
        <f t="shared" si="138"/>
        <v>0.12312834941737183</v>
      </c>
      <c r="J1187" s="5">
        <f t="shared" si="139"/>
        <v>1.7558993012068715</v>
      </c>
      <c r="K1187" s="5">
        <f t="shared" si="140"/>
        <v>1.516059043024641E-2</v>
      </c>
    </row>
    <row r="1188" spans="1:11">
      <c r="A1188" s="14"/>
      <c r="B1188" s="3">
        <v>1186</v>
      </c>
      <c r="C1188" s="5">
        <v>7.2169476230088554</v>
      </c>
      <c r="D1188" s="5">
        <v>9.3276309290762036</v>
      </c>
      <c r="E1188" s="5">
        <v>7.1457417091096813</v>
      </c>
      <c r="F1188" s="5">
        <f t="shared" si="141"/>
        <v>2.1106833060673482</v>
      </c>
      <c r="G1188" s="5">
        <f t="shared" si="142"/>
        <v>29.246205131628383</v>
      </c>
      <c r="H1188" s="5">
        <f t="shared" si="143"/>
        <v>4.4549840185113911</v>
      </c>
      <c r="I1188" s="5">
        <f t="shared" si="138"/>
        <v>7.1205913899174078E-2</v>
      </c>
      <c r="J1188" s="5">
        <f t="shared" si="139"/>
        <v>0.98664861682184757</v>
      </c>
      <c r="K1188" s="5">
        <f t="shared" si="140"/>
        <v>5.0702821742165923E-3</v>
      </c>
    </row>
    <row r="1189" spans="1:11">
      <c r="A1189" s="14"/>
      <c r="B1189" s="3">
        <v>1187</v>
      </c>
      <c r="C1189" s="5">
        <v>7.5395122750964427</v>
      </c>
      <c r="D1189" s="5">
        <v>11.811398729497281</v>
      </c>
      <c r="E1189" s="5">
        <v>7.953809368412263</v>
      </c>
      <c r="F1189" s="5">
        <f t="shared" si="141"/>
        <v>4.2718864544008381</v>
      </c>
      <c r="G1189" s="5">
        <f t="shared" si="142"/>
        <v>56.659984074980414</v>
      </c>
      <c r="H1189" s="5">
        <f t="shared" si="143"/>
        <v>18.249013879293365</v>
      </c>
      <c r="I1189" s="5">
        <f t="shared" si="138"/>
        <v>0.41429709331582032</v>
      </c>
      <c r="J1189" s="5">
        <f t="shared" si="139"/>
        <v>5.4950118548685669</v>
      </c>
      <c r="K1189" s="5">
        <f t="shared" si="140"/>
        <v>0.17164208152993754</v>
      </c>
    </row>
    <row r="1190" spans="1:11">
      <c r="A1190" s="14"/>
      <c r="B1190" s="3">
        <v>1188</v>
      </c>
      <c r="C1190" s="5">
        <v>7.3353709875821798</v>
      </c>
      <c r="D1190" s="5">
        <v>11.151394027158659</v>
      </c>
      <c r="E1190" s="5">
        <v>7.6049308827560678</v>
      </c>
      <c r="F1190" s="5">
        <f t="shared" si="141"/>
        <v>3.8160230395764794</v>
      </c>
      <c r="G1190" s="5">
        <f t="shared" si="142"/>
        <v>52.022222816494292</v>
      </c>
      <c r="H1190" s="5">
        <f t="shared" si="143"/>
        <v>14.562031838578513</v>
      </c>
      <c r="I1190" s="5">
        <f t="shared" si="138"/>
        <v>0.26955989517388801</v>
      </c>
      <c r="J1190" s="5">
        <f t="shared" si="139"/>
        <v>3.6747956665070864</v>
      </c>
      <c r="K1190" s="5">
        <f t="shared" si="140"/>
        <v>7.2662537086157497E-2</v>
      </c>
    </row>
    <row r="1191" spans="1:11">
      <c r="A1191" s="14"/>
      <c r="B1191" s="3">
        <v>1189</v>
      </c>
      <c r="C1191" s="5">
        <v>6.4792623230097943</v>
      </c>
      <c r="D1191" s="5">
        <v>8.9437400396387687</v>
      </c>
      <c r="E1191" s="5">
        <v>6.4379649849530525</v>
      </c>
      <c r="F1191" s="5">
        <f t="shared" si="141"/>
        <v>2.4644777166289744</v>
      </c>
      <c r="G1191" s="5">
        <f t="shared" si="142"/>
        <v>38.036393554816861</v>
      </c>
      <c r="H1191" s="5">
        <f t="shared" si="143"/>
        <v>6.0736504157607634</v>
      </c>
      <c r="I1191" s="5">
        <f t="shared" si="138"/>
        <v>4.129733805674185E-2</v>
      </c>
      <c r="J1191" s="5">
        <f t="shared" si="139"/>
        <v>0.6373771580459503</v>
      </c>
      <c r="K1191" s="5">
        <f t="shared" si="140"/>
        <v>1.7054701305728188E-3</v>
      </c>
    </row>
    <row r="1192" spans="1:11">
      <c r="A1192" s="14"/>
      <c r="B1192" s="3">
        <v>1190</v>
      </c>
      <c r="C1192" s="5">
        <v>6.3671764208048875</v>
      </c>
      <c r="D1192" s="5">
        <v>8.4572858455342015</v>
      </c>
      <c r="E1192" s="5">
        <v>6.1808252979493794</v>
      </c>
      <c r="F1192" s="5">
        <f t="shared" si="141"/>
        <v>2.0901094247293139</v>
      </c>
      <c r="G1192" s="5">
        <f t="shared" si="142"/>
        <v>32.826315569014795</v>
      </c>
      <c r="H1192" s="5">
        <f t="shared" si="143"/>
        <v>4.3685574073423039</v>
      </c>
      <c r="I1192" s="5">
        <f t="shared" si="138"/>
        <v>0.18635112285550814</v>
      </c>
      <c r="J1192" s="5">
        <f t="shared" si="139"/>
        <v>2.9267466540836184</v>
      </c>
      <c r="K1192" s="5">
        <f t="shared" si="140"/>
        <v>3.4726740989508689E-2</v>
      </c>
    </row>
    <row r="1193" spans="1:11">
      <c r="A1193" s="14"/>
      <c r="B1193" s="3">
        <v>1191</v>
      </c>
      <c r="C1193" s="5">
        <v>7.1083728811910847</v>
      </c>
      <c r="D1193" s="5">
        <v>8.6159267008564555</v>
      </c>
      <c r="E1193" s="5">
        <v>7.0446828540727227</v>
      </c>
      <c r="F1193" s="5">
        <f t="shared" si="141"/>
        <v>1.5075538196653708</v>
      </c>
      <c r="G1193" s="5">
        <f t="shared" si="142"/>
        <v>21.208142072208847</v>
      </c>
      <c r="H1193" s="5">
        <f t="shared" si="143"/>
        <v>2.2727185191876496</v>
      </c>
      <c r="I1193" s="5">
        <f t="shared" si="138"/>
        <v>6.3690027118362025E-2</v>
      </c>
      <c r="J1193" s="5">
        <f t="shared" si="139"/>
        <v>0.89598601793790633</v>
      </c>
      <c r="K1193" s="5">
        <f t="shared" si="140"/>
        <v>4.0564195543376898E-3</v>
      </c>
    </row>
    <row r="1194" spans="1:11">
      <c r="A1194" s="14"/>
      <c r="B1194" s="3">
        <v>1192</v>
      </c>
      <c r="C1194" s="5">
        <v>6.9156947764419128</v>
      </c>
      <c r="D1194" s="5">
        <v>10.104789795433337</v>
      </c>
      <c r="E1194" s="5">
        <v>7.051695885866061</v>
      </c>
      <c r="F1194" s="5">
        <f t="shared" si="141"/>
        <v>3.1890950189914244</v>
      </c>
      <c r="G1194" s="5">
        <f t="shared" si="142"/>
        <v>46.113877521821408</v>
      </c>
      <c r="H1194" s="5">
        <f t="shared" si="143"/>
        <v>10.170327040155914</v>
      </c>
      <c r="I1194" s="5">
        <f t="shared" si="138"/>
        <v>0.13600110942414823</v>
      </c>
      <c r="J1194" s="5">
        <f t="shared" si="139"/>
        <v>1.9665574294491934</v>
      </c>
      <c r="K1194" s="5">
        <f t="shared" si="140"/>
        <v>1.8496301764599141E-2</v>
      </c>
    </row>
    <row r="1195" spans="1:11">
      <c r="A1195" s="14"/>
      <c r="B1195" s="3">
        <v>1193</v>
      </c>
      <c r="C1195" s="5">
        <v>6.126258344410382</v>
      </c>
      <c r="D1195" s="5">
        <v>8.0848766094391777</v>
      </c>
      <c r="E1195" s="5">
        <v>5.9839697757495491</v>
      </c>
      <c r="F1195" s="5">
        <f t="shared" si="141"/>
        <v>1.9586182650287958</v>
      </c>
      <c r="G1195" s="5">
        <f t="shared" si="142"/>
        <v>31.970872838163043</v>
      </c>
      <c r="H1195" s="5">
        <f t="shared" si="143"/>
        <v>3.8361855081044101</v>
      </c>
      <c r="I1195" s="5">
        <f t="shared" si="138"/>
        <v>0.14228856866083284</v>
      </c>
      <c r="J1195" s="5">
        <f t="shared" si="139"/>
        <v>2.3226015075034732</v>
      </c>
      <c r="K1195" s="5">
        <f t="shared" si="140"/>
        <v>2.0246036771548542E-2</v>
      </c>
    </row>
    <row r="1196" spans="1:11">
      <c r="A1196" s="14"/>
      <c r="B1196" s="3">
        <v>1194</v>
      </c>
      <c r="C1196" s="5">
        <v>6.0631807241386317</v>
      </c>
      <c r="D1196" s="5">
        <v>7.9374611688355001</v>
      </c>
      <c r="E1196" s="5">
        <v>5.906045973846445</v>
      </c>
      <c r="F1196" s="5">
        <f t="shared" si="141"/>
        <v>1.8742804446968684</v>
      </c>
      <c r="G1196" s="5">
        <f t="shared" si="142"/>
        <v>30.912495107312484</v>
      </c>
      <c r="H1196" s="5">
        <f t="shared" si="143"/>
        <v>3.5129271853730906</v>
      </c>
      <c r="I1196" s="5">
        <f t="shared" si="138"/>
        <v>0.15713475029218671</v>
      </c>
      <c r="J1196" s="5">
        <f t="shared" si="139"/>
        <v>2.5916224081298536</v>
      </c>
      <c r="K1196" s="5">
        <f t="shared" si="140"/>
        <v>2.4691329749387873E-2</v>
      </c>
    </row>
    <row r="1197" spans="1:11">
      <c r="A1197" s="14"/>
      <c r="B1197" s="3">
        <v>1195</v>
      </c>
      <c r="C1197" s="5">
        <v>6.4836123553780345</v>
      </c>
      <c r="D1197" s="5">
        <v>9.4147216089897121</v>
      </c>
      <c r="E1197" s="5">
        <v>6.4754858425119615</v>
      </c>
      <c r="F1197" s="5">
        <f t="shared" si="141"/>
        <v>2.9311092536116776</v>
      </c>
      <c r="G1197" s="5">
        <f t="shared" si="142"/>
        <v>45.207965759710746</v>
      </c>
      <c r="H1197" s="5">
        <f t="shared" si="143"/>
        <v>8.5914014566080059</v>
      </c>
      <c r="I1197" s="5">
        <f t="shared" si="138"/>
        <v>8.1265128660730213E-3</v>
      </c>
      <c r="J1197" s="5">
        <f t="shared" si="139"/>
        <v>0.12533927725232111</v>
      </c>
      <c r="K1197" s="5">
        <f t="shared" si="140"/>
        <v>6.6040211362450353E-5</v>
      </c>
    </row>
    <row r="1198" spans="1:11">
      <c r="A1198" s="14"/>
      <c r="B1198" s="3">
        <v>1196</v>
      </c>
      <c r="C1198" s="5">
        <v>6.5519056494854677</v>
      </c>
      <c r="D1198" s="5">
        <v>9.0903144898056993</v>
      </c>
      <c r="E1198" s="5">
        <v>6.515444239311293</v>
      </c>
      <c r="F1198" s="5">
        <f t="shared" si="141"/>
        <v>2.5384088403202316</v>
      </c>
      <c r="G1198" s="5">
        <f t="shared" si="142"/>
        <v>38.74306157811624</v>
      </c>
      <c r="H1198" s="5">
        <f t="shared" si="143"/>
        <v>6.4435194406159031</v>
      </c>
      <c r="I1198" s="5">
        <f t="shared" si="138"/>
        <v>3.6461410174174702E-2</v>
      </c>
      <c r="J1198" s="5">
        <f t="shared" si="139"/>
        <v>0.55650084303393588</v>
      </c>
      <c r="K1198" s="5">
        <f t="shared" si="140"/>
        <v>1.3294344318894105E-3</v>
      </c>
    </row>
    <row r="1199" spans="1:11">
      <c r="A1199" s="14"/>
      <c r="B1199" s="3">
        <v>1197</v>
      </c>
      <c r="C1199" s="5">
        <v>6.7516013774938015</v>
      </c>
      <c r="D1199" s="5">
        <v>10.481405092021392</v>
      </c>
      <c r="E1199" s="5">
        <v>6.8807547316425071</v>
      </c>
      <c r="F1199" s="5">
        <f t="shared" si="141"/>
        <v>3.7298037145275904</v>
      </c>
      <c r="G1199" s="5">
        <f t="shared" si="142"/>
        <v>55.243245357475409</v>
      </c>
      <c r="H1199" s="5">
        <f t="shared" si="143"/>
        <v>13.911435748903811</v>
      </c>
      <c r="I1199" s="5">
        <f t="shared" si="138"/>
        <v>0.12915335414870555</v>
      </c>
      <c r="J1199" s="5">
        <f t="shared" si="139"/>
        <v>1.9129291989783814</v>
      </c>
      <c r="K1199" s="5">
        <f t="shared" si="140"/>
        <v>1.6680588887860955E-2</v>
      </c>
    </row>
    <row r="1200" spans="1:11">
      <c r="A1200" s="14"/>
      <c r="B1200" s="3">
        <v>1198</v>
      </c>
      <c r="C1200" s="5">
        <v>6.5531819040040524</v>
      </c>
      <c r="D1200" s="5">
        <v>9.2250564136598818</v>
      </c>
      <c r="E1200" s="5">
        <v>6.5866688202606136</v>
      </c>
      <c r="F1200" s="5">
        <f t="shared" si="141"/>
        <v>2.6718745096558294</v>
      </c>
      <c r="G1200" s="5">
        <f t="shared" si="142"/>
        <v>40.772170661450588</v>
      </c>
      <c r="H1200" s="5">
        <f t="shared" si="143"/>
        <v>7.1389133953485784</v>
      </c>
      <c r="I1200" s="5">
        <f t="shared" si="138"/>
        <v>3.3486916256561194E-2</v>
      </c>
      <c r="J1200" s="5">
        <f t="shared" si="139"/>
        <v>0.51100239161834327</v>
      </c>
      <c r="K1200" s="5">
        <f t="shared" si="140"/>
        <v>1.1213735603739425E-3</v>
      </c>
    </row>
    <row r="1201" spans="1:11">
      <c r="A1201" s="14"/>
      <c r="B1201" s="3">
        <v>1199</v>
      </c>
      <c r="C1201" s="5">
        <v>6.8714205441323788</v>
      </c>
      <c r="D1201" s="5">
        <v>8.6462046685410883</v>
      </c>
      <c r="E1201" s="5">
        <v>6.87212778779082</v>
      </c>
      <c r="F1201" s="5">
        <f t="shared" si="141"/>
        <v>1.7747841244087095</v>
      </c>
      <c r="G1201" s="5">
        <f t="shared" si="142"/>
        <v>25.828489364171247</v>
      </c>
      <c r="H1201" s="5">
        <f t="shared" si="143"/>
        <v>3.1498586882531896</v>
      </c>
      <c r="I1201" s="5">
        <f t="shared" si="138"/>
        <v>7.0724365844121451E-4</v>
      </c>
      <c r="J1201" s="5">
        <f t="shared" si="139"/>
        <v>1.0292539277706438E-2</v>
      </c>
      <c r="K1201" s="5">
        <f t="shared" si="140"/>
        <v>5.0019359240531325E-7</v>
      </c>
    </row>
    <row r="1202" spans="1:11">
      <c r="A1202" s="14"/>
      <c r="B1202" s="3">
        <v>1200</v>
      </c>
      <c r="C1202" s="5">
        <v>5.8195242300905905</v>
      </c>
      <c r="D1202" s="5">
        <v>8.0368997832781996</v>
      </c>
      <c r="E1202" s="5">
        <v>5.7700492254408555</v>
      </c>
      <c r="F1202" s="5">
        <f t="shared" si="141"/>
        <v>2.2173755531876091</v>
      </c>
      <c r="G1202" s="5">
        <f t="shared" si="142"/>
        <v>38.10235107747102</v>
      </c>
      <c r="H1202" s="5">
        <f t="shared" si="143"/>
        <v>4.9167543438740555</v>
      </c>
      <c r="I1202" s="5">
        <f t="shared" si="138"/>
        <v>4.9475004649734977E-2</v>
      </c>
      <c r="J1202" s="5">
        <f t="shared" si="139"/>
        <v>0.85015548855210832</v>
      </c>
      <c r="K1202" s="5">
        <f t="shared" si="140"/>
        <v>2.4477760850912978E-3</v>
      </c>
    </row>
    <row r="1203" spans="1:11">
      <c r="A1203" s="14"/>
      <c r="B1203" s="3">
        <v>1201</v>
      </c>
      <c r="C1203" s="5">
        <v>6.6380812414148327</v>
      </c>
      <c r="D1203" s="5">
        <v>8.151085351667561</v>
      </c>
      <c r="E1203" s="5">
        <v>6.6104077168914719</v>
      </c>
      <c r="F1203" s="5">
        <f t="shared" si="141"/>
        <v>1.5130041102527283</v>
      </c>
      <c r="G1203" s="5">
        <f t="shared" si="142"/>
        <v>22.792792905472915</v>
      </c>
      <c r="H1203" s="5">
        <f t="shared" si="143"/>
        <v>2.2891814376416502</v>
      </c>
      <c r="I1203" s="5">
        <f t="shared" si="138"/>
        <v>2.7673524523360804E-2</v>
      </c>
      <c r="J1203" s="5">
        <f t="shared" si="139"/>
        <v>0.41689041632552393</v>
      </c>
      <c r="K1203" s="5">
        <f t="shared" si="140"/>
        <v>7.6582395954505182E-4</v>
      </c>
    </row>
    <row r="1204" spans="1:11">
      <c r="A1204" s="14"/>
      <c r="B1204" s="3">
        <v>1202</v>
      </c>
      <c r="C1204" s="5">
        <v>6.509857786393348</v>
      </c>
      <c r="D1204" s="5">
        <v>8.8489045033963016</v>
      </c>
      <c r="E1204" s="5">
        <v>6.4821149204952846</v>
      </c>
      <c r="F1204" s="5">
        <f t="shared" si="141"/>
        <v>2.3390467170029536</v>
      </c>
      <c r="G1204" s="5">
        <f t="shared" si="142"/>
        <v>35.930842020726445</v>
      </c>
      <c r="H1204" s="5">
        <f t="shared" si="143"/>
        <v>5.4711395443222957</v>
      </c>
      <c r="I1204" s="5">
        <f t="shared" si="138"/>
        <v>2.7742865898063407E-2</v>
      </c>
      <c r="J1204" s="5">
        <f t="shared" si="139"/>
        <v>0.42616700407880598</v>
      </c>
      <c r="K1204" s="5">
        <f t="shared" si="140"/>
        <v>7.6966660823792955E-4</v>
      </c>
    </row>
    <row r="1205" spans="1:11">
      <c r="A1205" s="14"/>
      <c r="B1205" s="3">
        <v>1203</v>
      </c>
      <c r="C1205" s="5">
        <v>6.6297606122191688</v>
      </c>
      <c r="D1205" s="5">
        <v>9.1093275582492783</v>
      </c>
      <c r="E1205" s="5">
        <v>6.619774547290568</v>
      </c>
      <c r="F1205" s="5">
        <f t="shared" si="141"/>
        <v>2.4795669460301095</v>
      </c>
      <c r="G1205" s="5">
        <f t="shared" si="142"/>
        <v>37.400550201768574</v>
      </c>
      <c r="H1205" s="5">
        <f t="shared" si="143"/>
        <v>6.1482522398450836</v>
      </c>
      <c r="I1205" s="5">
        <f t="shared" si="138"/>
        <v>9.9860649286007686E-3</v>
      </c>
      <c r="J1205" s="5">
        <f t="shared" si="139"/>
        <v>0.15062481909521239</v>
      </c>
      <c r="K1205" s="5">
        <f t="shared" si="140"/>
        <v>9.9721492758230273E-5</v>
      </c>
    </row>
    <row r="1206" spans="1:11">
      <c r="A1206" s="14"/>
      <c r="B1206" s="3">
        <v>1204</v>
      </c>
      <c r="C1206" s="5">
        <v>6.6497263230970436</v>
      </c>
      <c r="D1206" s="5">
        <v>9.1356971416244797</v>
      </c>
      <c r="E1206" s="5">
        <v>6.6337135090626997</v>
      </c>
      <c r="F1206" s="5">
        <f t="shared" si="141"/>
        <v>2.4859708185274361</v>
      </c>
      <c r="G1206" s="5">
        <f t="shared" si="142"/>
        <v>37.384558367352774</v>
      </c>
      <c r="H1206" s="5">
        <f t="shared" si="143"/>
        <v>6.1800509105699701</v>
      </c>
      <c r="I1206" s="5">
        <f t="shared" si="138"/>
        <v>1.6012814034343847E-2</v>
      </c>
      <c r="J1206" s="5">
        <f t="shared" si="139"/>
        <v>0.24080410615885375</v>
      </c>
      <c r="K1206" s="5">
        <f t="shared" si="140"/>
        <v>2.564102132984793E-4</v>
      </c>
    </row>
    <row r="1207" spans="1:11">
      <c r="A1207" s="14"/>
      <c r="B1207" s="3">
        <v>1205</v>
      </c>
      <c r="C1207" s="5">
        <v>6.4902562978659093</v>
      </c>
      <c r="D1207" s="5">
        <v>8.964458938248816</v>
      </c>
      <c r="E1207" s="5">
        <v>6.5431969947583237</v>
      </c>
      <c r="F1207" s="5">
        <f t="shared" si="141"/>
        <v>2.4742026403829067</v>
      </c>
      <c r="G1207" s="5">
        <f t="shared" si="142"/>
        <v>38.121801772242193</v>
      </c>
      <c r="H1207" s="5">
        <f t="shared" si="143"/>
        <v>6.1216787056777475</v>
      </c>
      <c r="I1207" s="5">
        <f t="shared" si="138"/>
        <v>5.2940696892414429E-2</v>
      </c>
      <c r="J1207" s="5">
        <f t="shared" si="139"/>
        <v>0.81569501207251405</v>
      </c>
      <c r="K1207" s="5">
        <f t="shared" si="140"/>
        <v>2.8027173874544987E-3</v>
      </c>
    </row>
    <row r="1208" spans="1:11">
      <c r="A1208" s="14"/>
      <c r="B1208" s="3">
        <v>1206</v>
      </c>
      <c r="C1208" s="5">
        <v>6.9171769022783307</v>
      </c>
      <c r="D1208" s="5">
        <v>10.231192149230257</v>
      </c>
      <c r="E1208" s="5">
        <v>7.2127921700831132</v>
      </c>
      <c r="F1208" s="5">
        <f t="shared" si="141"/>
        <v>3.314015246951926</v>
      </c>
      <c r="G1208" s="5">
        <f t="shared" si="142"/>
        <v>47.909939181407651</v>
      </c>
      <c r="H1208" s="5">
        <f t="shared" si="143"/>
        <v>10.982697057029835</v>
      </c>
      <c r="I1208" s="5">
        <f t="shared" si="138"/>
        <v>0.29561526780478253</v>
      </c>
      <c r="J1208" s="5">
        <f t="shared" si="139"/>
        <v>4.2736404169078703</v>
      </c>
      <c r="K1208" s="5">
        <f t="shared" si="140"/>
        <v>8.7388386559293291E-2</v>
      </c>
    </row>
    <row r="1209" spans="1:11">
      <c r="A1209" s="14"/>
      <c r="B1209" s="3">
        <v>1207</v>
      </c>
      <c r="C1209" s="5">
        <v>6.83713520469143</v>
      </c>
      <c r="D1209" s="5">
        <v>10.004256478098654</v>
      </c>
      <c r="E1209" s="5">
        <v>6.9871139743229485</v>
      </c>
      <c r="F1209" s="5">
        <f t="shared" si="141"/>
        <v>3.1671212734072238</v>
      </c>
      <c r="G1209" s="5">
        <f t="shared" si="142"/>
        <v>46.322343768103977</v>
      </c>
      <c r="H1209" s="5">
        <f t="shared" si="143"/>
        <v>10.030657160468595</v>
      </c>
      <c r="I1209" s="5">
        <f t="shared" si="138"/>
        <v>0.14997876963151846</v>
      </c>
      <c r="J1209" s="5">
        <f t="shared" si="139"/>
        <v>2.1935908116693037</v>
      </c>
      <c r="K1209" s="5">
        <f t="shared" si="140"/>
        <v>2.2493631340184082E-2</v>
      </c>
    </row>
    <row r="1210" spans="1:11">
      <c r="A1210" s="14"/>
      <c r="B1210" s="3">
        <v>1208</v>
      </c>
      <c r="C1210" s="5">
        <v>7.390207305654573</v>
      </c>
      <c r="D1210" s="5">
        <v>9.4967243091491884</v>
      </c>
      <c r="E1210" s="5">
        <v>7.6045524698162614</v>
      </c>
      <c r="F1210" s="5">
        <f t="shared" si="141"/>
        <v>2.1065170034946155</v>
      </c>
      <c r="G1210" s="5">
        <f t="shared" si="142"/>
        <v>28.504166613605367</v>
      </c>
      <c r="H1210" s="5">
        <f t="shared" si="143"/>
        <v>4.4374138860119334</v>
      </c>
      <c r="I1210" s="5">
        <f t="shared" si="138"/>
        <v>0.21434516416168847</v>
      </c>
      <c r="J1210" s="5">
        <f t="shared" si="139"/>
        <v>2.9003944719884047</v>
      </c>
      <c r="K1210" s="5">
        <f t="shared" si="140"/>
        <v>4.5943849399501177E-2</v>
      </c>
    </row>
    <row r="1211" spans="1:11">
      <c r="A1211" s="14"/>
      <c r="B1211" s="3">
        <v>1209</v>
      </c>
      <c r="C1211" s="5">
        <v>6.7154409442151834</v>
      </c>
      <c r="D1211" s="5">
        <v>9.6962443583148197</v>
      </c>
      <c r="E1211" s="5">
        <v>6.9300187678052136</v>
      </c>
      <c r="F1211" s="5">
        <f t="shared" si="141"/>
        <v>2.9808034140996362</v>
      </c>
      <c r="G1211" s="5">
        <f t="shared" si="142"/>
        <v>44.387307383997779</v>
      </c>
      <c r="H1211" s="5">
        <f t="shared" si="143"/>
        <v>8.8851889935080468</v>
      </c>
      <c r="I1211" s="5">
        <f t="shared" si="138"/>
        <v>0.21457782359003019</v>
      </c>
      <c r="J1211" s="5">
        <f t="shared" si="139"/>
        <v>3.1952901584946831</v>
      </c>
      <c r="K1211" s="5">
        <f t="shared" si="140"/>
        <v>4.6043642376634115E-2</v>
      </c>
    </row>
    <row r="1212" spans="1:11">
      <c r="A1212" s="14"/>
      <c r="B1212" s="3">
        <v>1210</v>
      </c>
      <c r="C1212" s="5">
        <v>6.9761877644519004</v>
      </c>
      <c r="D1212" s="5">
        <v>10.322166123678343</v>
      </c>
      <c r="E1212" s="5">
        <v>7.2608810129763723</v>
      </c>
      <c r="F1212" s="5">
        <f t="shared" si="141"/>
        <v>3.3459783592264429</v>
      </c>
      <c r="G1212" s="5">
        <f t="shared" si="142"/>
        <v>47.962848366500744</v>
      </c>
      <c r="H1212" s="5">
        <f t="shared" si="143"/>
        <v>11.19557118041168</v>
      </c>
      <c r="I1212" s="5">
        <f t="shared" si="138"/>
        <v>0.28469324852447198</v>
      </c>
      <c r="J1212" s="5">
        <f t="shared" si="139"/>
        <v>4.0809286982664741</v>
      </c>
      <c r="K1212" s="5">
        <f t="shared" si="140"/>
        <v>8.1050245755416764E-2</v>
      </c>
    </row>
    <row r="1213" spans="1:11">
      <c r="A1213" s="14"/>
      <c r="B1213" s="3">
        <v>1211</v>
      </c>
      <c r="C1213" s="5">
        <v>6.5550183202526604</v>
      </c>
      <c r="D1213" s="5">
        <v>9.1986854287802302</v>
      </c>
      <c r="E1213" s="5">
        <v>6.6670091176532296</v>
      </c>
      <c r="F1213" s="5">
        <f t="shared" si="141"/>
        <v>2.6436671085275698</v>
      </c>
      <c r="G1213" s="5">
        <f t="shared" si="142"/>
        <v>40.330430509394375</v>
      </c>
      <c r="H1213" s="5">
        <f t="shared" si="143"/>
        <v>6.9889757807105219</v>
      </c>
      <c r="I1213" s="5">
        <f t="shared" si="138"/>
        <v>0.11199079740056916</v>
      </c>
      <c r="J1213" s="5">
        <f t="shared" si="139"/>
        <v>1.7084742090583895</v>
      </c>
      <c r="K1213" s="5">
        <f t="shared" si="140"/>
        <v>1.254193870241533E-2</v>
      </c>
    </row>
    <row r="1214" spans="1:11">
      <c r="A1214" s="14"/>
      <c r="B1214" s="3">
        <v>1212</v>
      </c>
      <c r="C1214" s="5">
        <v>5.5346563688483936</v>
      </c>
      <c r="D1214" s="5">
        <v>7.1578266244151418</v>
      </c>
      <c r="E1214" s="5">
        <v>5.3996511536658431</v>
      </c>
      <c r="F1214" s="5">
        <f t="shared" si="141"/>
        <v>1.6231702555667482</v>
      </c>
      <c r="G1214" s="5">
        <f t="shared" si="142"/>
        <v>29.327389947869236</v>
      </c>
      <c r="H1214" s="5">
        <f t="shared" si="143"/>
        <v>2.6346816785566225</v>
      </c>
      <c r="I1214" s="5">
        <f t="shared" si="138"/>
        <v>0.13500521518255049</v>
      </c>
      <c r="J1214" s="5">
        <f t="shared" si="139"/>
        <v>2.4392700501231168</v>
      </c>
      <c r="K1214" s="5">
        <f t="shared" si="140"/>
        <v>1.8226408126486762E-2</v>
      </c>
    </row>
    <row r="1215" spans="1:11">
      <c r="A1215" s="14"/>
      <c r="B1215" s="3">
        <v>1213</v>
      </c>
      <c r="C1215" s="5">
        <v>5.6392416235634881</v>
      </c>
      <c r="D1215" s="5">
        <v>7.5145892430132655</v>
      </c>
      <c r="E1215" s="5">
        <v>5.5882358738568119</v>
      </c>
      <c r="F1215" s="5">
        <f t="shared" si="141"/>
        <v>1.8753476194497773</v>
      </c>
      <c r="G1215" s="5">
        <f t="shared" si="142"/>
        <v>33.255315956203489</v>
      </c>
      <c r="H1215" s="5">
        <f t="shared" si="143"/>
        <v>3.516928693775947</v>
      </c>
      <c r="I1215" s="5">
        <f t="shared" si="138"/>
        <v>5.1005749706676262E-2</v>
      </c>
      <c r="J1215" s="5">
        <f t="shared" si="139"/>
        <v>0.90447888406748678</v>
      </c>
      <c r="K1215" s="5">
        <f t="shared" si="140"/>
        <v>2.6015865031401054E-3</v>
      </c>
    </row>
    <row r="1216" spans="1:11">
      <c r="A1216" s="14"/>
      <c r="B1216" s="3">
        <v>1214</v>
      </c>
      <c r="C1216" s="5">
        <v>6.5876361767386786</v>
      </c>
      <c r="D1216" s="5">
        <v>10.263650226393112</v>
      </c>
      <c r="E1216" s="5">
        <v>7.041389509671399</v>
      </c>
      <c r="F1216" s="5">
        <f t="shared" si="141"/>
        <v>3.6760140496544338</v>
      </c>
      <c r="G1216" s="5">
        <f t="shared" si="142"/>
        <v>55.801716291416497</v>
      </c>
      <c r="H1216" s="5">
        <f t="shared" si="143"/>
        <v>13.513079293256791</v>
      </c>
      <c r="I1216" s="5">
        <f t="shared" si="138"/>
        <v>0.45375333293272035</v>
      </c>
      <c r="J1216" s="5">
        <f t="shared" si="139"/>
        <v>6.8879537478853097</v>
      </c>
      <c r="K1216" s="5">
        <f t="shared" si="140"/>
        <v>0.20589208714755217</v>
      </c>
    </row>
    <row r="1217" spans="1:11">
      <c r="A1217" s="14"/>
      <c r="B1217" s="3">
        <v>1215</v>
      </c>
      <c r="C1217" s="5">
        <v>6.5229959744288655</v>
      </c>
      <c r="D1217" s="5">
        <v>8.7850131984010496</v>
      </c>
      <c r="E1217" s="5">
        <v>6.7226219766747946</v>
      </c>
      <c r="F1217" s="5">
        <f t="shared" si="141"/>
        <v>2.2620172239721841</v>
      </c>
      <c r="G1217" s="5">
        <f t="shared" si="142"/>
        <v>34.67758117343066</v>
      </c>
      <c r="H1217" s="5">
        <f t="shared" si="143"/>
        <v>5.1167219215468256</v>
      </c>
      <c r="I1217" s="5">
        <f t="shared" si="138"/>
        <v>0.19962600224592908</v>
      </c>
      <c r="J1217" s="5">
        <f t="shared" si="139"/>
        <v>3.0603422572770751</v>
      </c>
      <c r="K1217" s="5">
        <f t="shared" si="140"/>
        <v>3.9850540772691685E-2</v>
      </c>
    </row>
    <row r="1218" spans="1:11">
      <c r="A1218" s="14"/>
      <c r="B1218" s="3">
        <v>1216</v>
      </c>
      <c r="C1218" s="5">
        <v>6.2726762736782913</v>
      </c>
      <c r="D1218" s="5">
        <v>9.6099153323770441</v>
      </c>
      <c r="E1218" s="5">
        <v>6.6958252446945048</v>
      </c>
      <c r="F1218" s="5">
        <f t="shared" si="141"/>
        <v>3.3372390586987528</v>
      </c>
      <c r="G1218" s="5">
        <f t="shared" si="142"/>
        <v>53.202794359126067</v>
      </c>
      <c r="H1218" s="5">
        <f t="shared" si="143"/>
        <v>11.137164534904537</v>
      </c>
      <c r="I1218" s="5">
        <f t="shared" si="138"/>
        <v>0.42314897101621352</v>
      </c>
      <c r="J1218" s="5">
        <f t="shared" si="139"/>
        <v>6.7459080072703861</v>
      </c>
      <c r="K1218" s="5">
        <f t="shared" si="140"/>
        <v>0.1790550516720803</v>
      </c>
    </row>
    <row r="1219" spans="1:11">
      <c r="A1219" s="14"/>
      <c r="B1219" s="3">
        <v>1217</v>
      </c>
      <c r="C1219" s="5">
        <v>6.5514944595704749</v>
      </c>
      <c r="D1219" s="5">
        <v>10.174752123995484</v>
      </c>
      <c r="E1219" s="5">
        <v>6.9943979727440126</v>
      </c>
      <c r="F1219" s="5">
        <f t="shared" si="141"/>
        <v>3.623257664425009</v>
      </c>
      <c r="G1219" s="5">
        <f t="shared" si="142"/>
        <v>55.304292582162311</v>
      </c>
      <c r="H1219" s="5">
        <f t="shared" si="143"/>
        <v>13.127996102814571</v>
      </c>
      <c r="I1219" s="5">
        <f t="shared" si="138"/>
        <v>0.44290351317353771</v>
      </c>
      <c r="J1219" s="5">
        <f t="shared" si="139"/>
        <v>6.7603432454489942</v>
      </c>
      <c r="K1219" s="5">
        <f t="shared" si="140"/>
        <v>0.19616352198146209</v>
      </c>
    </row>
    <row r="1220" spans="1:11">
      <c r="A1220" s="14"/>
      <c r="B1220" s="3">
        <v>1218</v>
      </c>
      <c r="C1220" s="5">
        <v>6.595080549399678</v>
      </c>
      <c r="D1220" s="5">
        <v>10.358806559290594</v>
      </c>
      <c r="E1220" s="5">
        <v>7.0916891472410075</v>
      </c>
      <c r="F1220" s="5">
        <f t="shared" si="141"/>
        <v>3.7637260098909158</v>
      </c>
      <c r="G1220" s="5">
        <f t="shared" si="142"/>
        <v>57.068689028119778</v>
      </c>
      <c r="H1220" s="5">
        <f t="shared" si="143"/>
        <v>14.165633477529394</v>
      </c>
      <c r="I1220" s="5">
        <f t="shared" ref="I1220:I1283" si="144">ABS(C1220-E1220)</f>
        <v>0.49660859784132949</v>
      </c>
      <c r="J1220" s="5">
        <f t="shared" ref="J1220:J1283" si="145">I1220*100/C1220</f>
        <v>7.5299853295428463</v>
      </c>
      <c r="K1220" s="5">
        <f t="shared" ref="K1220:K1283" si="146">I1220*I1220</f>
        <v>0.24662009944993132</v>
      </c>
    </row>
    <row r="1221" spans="1:11">
      <c r="A1221" s="14"/>
      <c r="B1221" s="3">
        <v>1219</v>
      </c>
      <c r="C1221" s="5">
        <v>5.3897606010335473</v>
      </c>
      <c r="D1221" s="5">
        <v>8.450195101779677</v>
      </c>
      <c r="E1221" s="5">
        <v>5.7056771308007379</v>
      </c>
      <c r="F1221" s="5">
        <f t="shared" si="141"/>
        <v>3.0604345007461298</v>
      </c>
      <c r="G1221" s="5">
        <f t="shared" si="142"/>
        <v>56.78238287910704</v>
      </c>
      <c r="H1221" s="5">
        <f t="shared" si="143"/>
        <v>9.3662593333572133</v>
      </c>
      <c r="I1221" s="5">
        <f t="shared" si="144"/>
        <v>0.31591652976719065</v>
      </c>
      <c r="J1221" s="5">
        <f t="shared" si="145"/>
        <v>5.8614204442885667</v>
      </c>
      <c r="K1221" s="5">
        <f t="shared" si="146"/>
        <v>9.9803253780144249E-2</v>
      </c>
    </row>
    <row r="1222" spans="1:11">
      <c r="A1222" s="14"/>
      <c r="B1222" s="3">
        <v>1220</v>
      </c>
      <c r="C1222" s="5">
        <v>5.2705678136132104</v>
      </c>
      <c r="D1222" s="5">
        <v>8.9241590859644742</v>
      </c>
      <c r="E1222" s="5">
        <v>5.5439064928408204</v>
      </c>
      <c r="F1222" s="5">
        <f t="shared" si="141"/>
        <v>3.6535912723512638</v>
      </c>
      <c r="G1222" s="5">
        <f t="shared" si="142"/>
        <v>69.320638715898866</v>
      </c>
      <c r="H1222" s="5">
        <f t="shared" si="143"/>
        <v>13.348729185401327</v>
      </c>
      <c r="I1222" s="5">
        <f t="shared" si="144"/>
        <v>0.27333867922761002</v>
      </c>
      <c r="J1222" s="5">
        <f t="shared" si="145"/>
        <v>5.1861334280077145</v>
      </c>
      <c r="K1222" s="5">
        <f t="shared" si="146"/>
        <v>7.471403356189428E-2</v>
      </c>
    </row>
    <row r="1223" spans="1:11">
      <c r="A1223" s="14"/>
      <c r="B1223" s="3">
        <v>1221</v>
      </c>
      <c r="C1223" s="5">
        <v>5.6874563766635244</v>
      </c>
      <c r="D1223" s="5">
        <v>9.3890247948309415</v>
      </c>
      <c r="E1223" s="5">
        <v>6.2019425065476357</v>
      </c>
      <c r="F1223" s="5">
        <f t="shared" si="141"/>
        <v>3.7015684181674171</v>
      </c>
      <c r="G1223" s="5">
        <f t="shared" si="142"/>
        <v>65.083020827298128</v>
      </c>
      <c r="H1223" s="5">
        <f t="shared" si="143"/>
        <v>13.701608754374435</v>
      </c>
      <c r="I1223" s="5">
        <f t="shared" si="144"/>
        <v>0.51448612988411124</v>
      </c>
      <c r="J1223" s="5">
        <f t="shared" si="145"/>
        <v>9.0459793589824091</v>
      </c>
      <c r="K1223" s="5">
        <f t="shared" si="146"/>
        <v>0.26469597784313059</v>
      </c>
    </row>
    <row r="1224" spans="1:11">
      <c r="A1224" s="14"/>
      <c r="B1224" s="3">
        <v>1222</v>
      </c>
      <c r="C1224" s="5">
        <v>5.757600069003173</v>
      </c>
      <c r="D1224" s="5">
        <v>7.5181440419273597</v>
      </c>
      <c r="E1224" s="5">
        <v>5.9929949405628022</v>
      </c>
      <c r="F1224" s="5">
        <f t="shared" si="141"/>
        <v>1.7605439729241867</v>
      </c>
      <c r="G1224" s="5">
        <f t="shared" si="142"/>
        <v>30.577739888574687</v>
      </c>
      <c r="H1224" s="5">
        <f t="shared" si="143"/>
        <v>3.0995150805996796</v>
      </c>
      <c r="I1224" s="5">
        <f t="shared" si="144"/>
        <v>0.23539487155962924</v>
      </c>
      <c r="J1224" s="5">
        <f t="shared" si="145"/>
        <v>4.0884199794791183</v>
      </c>
      <c r="K1224" s="5">
        <f t="shared" si="146"/>
        <v>5.5410745556574346E-2</v>
      </c>
    </row>
    <row r="1225" spans="1:11">
      <c r="A1225" s="14"/>
      <c r="B1225" s="3">
        <v>1223</v>
      </c>
      <c r="C1225" s="5">
        <v>4.4504771548841005</v>
      </c>
      <c r="D1225" s="5">
        <v>6.325490178406378</v>
      </c>
      <c r="E1225" s="5">
        <v>4.5825581083056113</v>
      </c>
      <c r="F1225" s="5">
        <f t="shared" si="141"/>
        <v>1.8750130235222775</v>
      </c>
      <c r="G1225" s="5">
        <f t="shared" si="142"/>
        <v>42.130606635393612</v>
      </c>
      <c r="H1225" s="5">
        <f t="shared" si="143"/>
        <v>3.5156738383781527</v>
      </c>
      <c r="I1225" s="5">
        <f t="shared" si="144"/>
        <v>0.13208095342151083</v>
      </c>
      <c r="J1225" s="5">
        <f t="shared" si="145"/>
        <v>2.9677930888053394</v>
      </c>
      <c r="K1225" s="5">
        <f t="shared" si="146"/>
        <v>1.7445378256735311E-2</v>
      </c>
    </row>
    <row r="1226" spans="1:11">
      <c r="A1226" s="14"/>
      <c r="B1226" s="3">
        <v>1224</v>
      </c>
      <c r="C1226" s="5">
        <v>4.6111052498206977</v>
      </c>
      <c r="D1226" s="5">
        <v>6.8695240315148585</v>
      </c>
      <c r="E1226" s="5">
        <v>4.8701344030587537</v>
      </c>
      <c r="F1226" s="5">
        <f t="shared" si="141"/>
        <v>2.2584187816941608</v>
      </c>
      <c r="G1226" s="5">
        <f t="shared" si="142"/>
        <v>48.977818968282691</v>
      </c>
      <c r="H1226" s="5">
        <f t="shared" si="143"/>
        <v>5.1004553935089376</v>
      </c>
      <c r="I1226" s="5">
        <f t="shared" si="144"/>
        <v>0.25902915323805598</v>
      </c>
      <c r="J1226" s="5">
        <f t="shared" si="145"/>
        <v>5.6175068493205247</v>
      </c>
      <c r="K1226" s="5">
        <f t="shared" si="146"/>
        <v>6.7096102227224286E-2</v>
      </c>
    </row>
    <row r="1227" spans="1:11">
      <c r="A1227" s="14"/>
      <c r="B1227" s="3">
        <v>1225</v>
      </c>
      <c r="C1227" s="5">
        <v>5.1608685988544725</v>
      </c>
      <c r="D1227" s="5">
        <v>6.3806931448677693</v>
      </c>
      <c r="E1227" s="5">
        <v>5.3917383963771028</v>
      </c>
      <c r="F1227" s="5">
        <f t="shared" si="141"/>
        <v>1.2198245460132968</v>
      </c>
      <c r="G1227" s="5">
        <f t="shared" si="142"/>
        <v>23.636031854871369</v>
      </c>
      <c r="H1227" s="5">
        <f t="shared" si="143"/>
        <v>1.4879719230565456</v>
      </c>
      <c r="I1227" s="5">
        <f t="shared" si="144"/>
        <v>0.23086979752263037</v>
      </c>
      <c r="J1227" s="5">
        <f t="shared" si="145"/>
        <v>4.4734678494599764</v>
      </c>
      <c r="K1227" s="5">
        <f t="shared" si="146"/>
        <v>5.3300863408140345E-2</v>
      </c>
    </row>
    <row r="1228" spans="1:11">
      <c r="A1228" s="14"/>
      <c r="B1228" s="3">
        <v>1226</v>
      </c>
      <c r="C1228" s="5">
        <v>4.2965842285709028</v>
      </c>
      <c r="D1228" s="5">
        <v>6.0252064080692023</v>
      </c>
      <c r="E1228" s="5">
        <v>4.42382810730538</v>
      </c>
      <c r="F1228" s="5">
        <f t="shared" si="141"/>
        <v>1.7286221794982994</v>
      </c>
      <c r="G1228" s="5">
        <f t="shared" si="142"/>
        <v>40.232475090410617</v>
      </c>
      <c r="H1228" s="5">
        <f t="shared" si="143"/>
        <v>2.9881346394534511</v>
      </c>
      <c r="I1228" s="5">
        <f t="shared" si="144"/>
        <v>0.12724387873447718</v>
      </c>
      <c r="J1228" s="5">
        <f t="shared" si="145"/>
        <v>2.9615124937699653</v>
      </c>
      <c r="K1228" s="5">
        <f t="shared" si="146"/>
        <v>1.6191004675394333E-2</v>
      </c>
    </row>
    <row r="1229" spans="1:11">
      <c r="A1229" s="14"/>
      <c r="B1229" s="3">
        <v>1227</v>
      </c>
      <c r="C1229" s="5">
        <v>4.5555236268360311</v>
      </c>
      <c r="D1229" s="5">
        <v>6.6847140317099027</v>
      </c>
      <c r="E1229" s="5">
        <v>4.7724438371618545</v>
      </c>
      <c r="F1229" s="5">
        <f t="shared" si="141"/>
        <v>2.1291904048738717</v>
      </c>
      <c r="G1229" s="5">
        <f t="shared" si="142"/>
        <v>46.738653539871294</v>
      </c>
      <c r="H1229" s="5">
        <f t="shared" si="143"/>
        <v>4.5334517802069616</v>
      </c>
      <c r="I1229" s="5">
        <f t="shared" si="144"/>
        <v>0.21692021032582343</v>
      </c>
      <c r="J1229" s="5">
        <f t="shared" si="145"/>
        <v>4.7616965270023641</v>
      </c>
      <c r="K1229" s="5">
        <f t="shared" si="146"/>
        <v>4.7054377647799475E-2</v>
      </c>
    </row>
    <row r="1230" spans="1:11">
      <c r="A1230" s="14"/>
      <c r="B1230" s="3">
        <v>1228</v>
      </c>
      <c r="C1230" s="5">
        <v>4.6623187233831906</v>
      </c>
      <c r="D1230" s="5">
        <v>7.7175634105717617</v>
      </c>
      <c r="E1230" s="5">
        <v>4.9061000188282327</v>
      </c>
      <c r="F1230" s="5">
        <f t="shared" si="141"/>
        <v>3.055244687188571</v>
      </c>
      <c r="G1230" s="5">
        <f t="shared" si="142"/>
        <v>65.530583996015324</v>
      </c>
      <c r="H1230" s="5">
        <f t="shared" si="143"/>
        <v>9.3345200985939893</v>
      </c>
      <c r="I1230" s="5">
        <f t="shared" si="144"/>
        <v>0.24378129544504201</v>
      </c>
      <c r="J1230" s="5">
        <f t="shared" si="145"/>
        <v>5.2287565460162968</v>
      </c>
      <c r="K1230" s="5">
        <f t="shared" si="146"/>
        <v>5.9429320008862863E-2</v>
      </c>
    </row>
    <row r="1231" spans="1:11">
      <c r="A1231" s="14"/>
      <c r="B1231" s="3">
        <v>1229</v>
      </c>
      <c r="C1231" s="5">
        <v>4.6843398474569016</v>
      </c>
      <c r="D1231" s="5">
        <v>7.0682687313778088</v>
      </c>
      <c r="E1231" s="5">
        <v>4.9751908514063095</v>
      </c>
      <c r="F1231" s="5">
        <f t="shared" si="141"/>
        <v>2.3839288839209072</v>
      </c>
      <c r="G1231" s="5">
        <f t="shared" si="142"/>
        <v>50.891458808547533</v>
      </c>
      <c r="H1231" s="5">
        <f t="shared" si="143"/>
        <v>5.6831169235923822</v>
      </c>
      <c r="I1231" s="5">
        <f t="shared" si="144"/>
        <v>0.29085100394940788</v>
      </c>
      <c r="J1231" s="5">
        <f t="shared" si="145"/>
        <v>6.209007318444435</v>
      </c>
      <c r="K1231" s="5">
        <f t="shared" si="146"/>
        <v>8.4594306498378485E-2</v>
      </c>
    </row>
    <row r="1232" spans="1:11">
      <c r="A1232" s="14"/>
      <c r="B1232" s="3">
        <v>1230</v>
      </c>
      <c r="C1232" s="5">
        <v>4.5787131876175371</v>
      </c>
      <c r="D1232" s="5">
        <v>7.6221257937701843</v>
      </c>
      <c r="E1232" s="5">
        <v>4.8556516945869186</v>
      </c>
      <c r="F1232" s="5">
        <f t="shared" si="141"/>
        <v>3.0434126061526472</v>
      </c>
      <c r="G1232" s="5">
        <f t="shared" si="142"/>
        <v>66.468732184036199</v>
      </c>
      <c r="H1232" s="5">
        <f t="shared" si="143"/>
        <v>9.2623602912888483</v>
      </c>
      <c r="I1232" s="5">
        <f t="shared" si="144"/>
        <v>0.27693850696938149</v>
      </c>
      <c r="J1232" s="5">
        <f t="shared" si="145"/>
        <v>6.0483916686094545</v>
      </c>
      <c r="K1232" s="5">
        <f t="shared" si="146"/>
        <v>7.6694936642430156E-2</v>
      </c>
    </row>
    <row r="1233" spans="1:11">
      <c r="A1233" s="14"/>
      <c r="B1233" s="3">
        <v>1231</v>
      </c>
      <c r="C1233" s="5">
        <v>3.8880438264695178</v>
      </c>
      <c r="D1233" s="5">
        <v>6.1944060126661746</v>
      </c>
      <c r="E1233" s="5">
        <v>4.1009590182953399</v>
      </c>
      <c r="F1233" s="5">
        <f t="shared" si="141"/>
        <v>2.3063621861966568</v>
      </c>
      <c r="G1233" s="5">
        <f t="shared" si="142"/>
        <v>59.319346415158996</v>
      </c>
      <c r="H1233" s="5">
        <f t="shared" si="143"/>
        <v>5.319306533917822</v>
      </c>
      <c r="I1233" s="5">
        <f t="shared" si="144"/>
        <v>0.21291519182582208</v>
      </c>
      <c r="J1233" s="5">
        <f t="shared" si="145"/>
        <v>5.4761520530275662</v>
      </c>
      <c r="K1233" s="5">
        <f t="shared" si="146"/>
        <v>4.5332878910226616E-2</v>
      </c>
    </row>
    <row r="1234" spans="1:11">
      <c r="A1234" s="14"/>
      <c r="B1234" s="3">
        <v>1232</v>
      </c>
      <c r="C1234" s="5">
        <v>4.241941180341227</v>
      </c>
      <c r="D1234" s="5">
        <v>7.0406656292231018</v>
      </c>
      <c r="E1234" s="5">
        <v>4.5482918516073312</v>
      </c>
      <c r="F1234" s="5">
        <f t="shared" si="141"/>
        <v>2.7987244488818748</v>
      </c>
      <c r="G1234" s="5">
        <f t="shared" si="142"/>
        <v>65.977445935653975</v>
      </c>
      <c r="H1234" s="5">
        <f t="shared" si="143"/>
        <v>7.8328585407691538</v>
      </c>
      <c r="I1234" s="5">
        <f t="shared" si="144"/>
        <v>0.30635067126610416</v>
      </c>
      <c r="J1234" s="5">
        <f t="shared" si="145"/>
        <v>7.2219452897142933</v>
      </c>
      <c r="K1234" s="5">
        <f t="shared" si="146"/>
        <v>9.3850733785192611E-2</v>
      </c>
    </row>
    <row r="1235" spans="1:11">
      <c r="A1235" s="14"/>
      <c r="B1235" s="3">
        <v>1233</v>
      </c>
      <c r="C1235" s="5">
        <v>4.3637030377975776</v>
      </c>
      <c r="D1235" s="5">
        <v>7.3061751899739713</v>
      </c>
      <c r="E1235" s="5">
        <v>4.6886402054202412</v>
      </c>
      <c r="F1235" s="5">
        <f t="shared" si="141"/>
        <v>2.9424721521763937</v>
      </c>
      <c r="G1235" s="5">
        <f t="shared" si="142"/>
        <v>67.430623181487192</v>
      </c>
      <c r="H1235" s="5">
        <f t="shared" si="143"/>
        <v>8.6581423663335784</v>
      </c>
      <c r="I1235" s="5">
        <f t="shared" si="144"/>
        <v>0.32493716762266356</v>
      </c>
      <c r="J1235" s="5">
        <f t="shared" si="145"/>
        <v>7.4463629813513608</v>
      </c>
      <c r="K1235" s="5">
        <f t="shared" si="146"/>
        <v>0.10558416290263896</v>
      </c>
    </row>
    <row r="1236" spans="1:11">
      <c r="A1236" s="14"/>
      <c r="B1236" s="3">
        <v>1234</v>
      </c>
      <c r="C1236" s="5">
        <v>4.1316614253044213</v>
      </c>
      <c r="D1236" s="5">
        <v>6.7982465190761774</v>
      </c>
      <c r="E1236" s="5">
        <v>4.4201491099836669</v>
      </c>
      <c r="F1236" s="5">
        <f t="shared" si="141"/>
        <v>2.6665850937717561</v>
      </c>
      <c r="G1236" s="5">
        <f t="shared" si="142"/>
        <v>64.540261635191513</v>
      </c>
      <c r="H1236" s="5">
        <f t="shared" si="143"/>
        <v>7.1106760623257257</v>
      </c>
      <c r="I1236" s="5">
        <f t="shared" si="144"/>
        <v>0.28848768467924568</v>
      </c>
      <c r="J1236" s="5">
        <f t="shared" si="145"/>
        <v>6.9823650822983367</v>
      </c>
      <c r="K1236" s="5">
        <f t="shared" si="146"/>
        <v>8.3225144211591884E-2</v>
      </c>
    </row>
    <row r="1237" spans="1:11">
      <c r="A1237" s="14"/>
      <c r="B1237" s="3">
        <v>1235</v>
      </c>
      <c r="C1237" s="5">
        <v>3.7483483886701445</v>
      </c>
      <c r="D1237" s="5">
        <v>5.7915581330171717</v>
      </c>
      <c r="E1237" s="5">
        <v>3.8880136291128768</v>
      </c>
      <c r="F1237" s="5">
        <f t="shared" ref="F1237:F1300" si="147">ABS(C1237-D1237)</f>
        <v>2.0432097443470272</v>
      </c>
      <c r="G1237" s="5">
        <f t="shared" ref="G1237:G1300" si="148">F1237*100/C1237</f>
        <v>54.509600829071445</v>
      </c>
      <c r="H1237" s="5">
        <f t="shared" ref="H1237:H1300" si="149">F1237*F1237</f>
        <v>4.1747060593946443</v>
      </c>
      <c r="I1237" s="5">
        <f t="shared" si="144"/>
        <v>0.13966524044273232</v>
      </c>
      <c r="J1237" s="5">
        <f t="shared" si="145"/>
        <v>3.7260474737323808</v>
      </c>
      <c r="K1237" s="5">
        <f t="shared" si="146"/>
        <v>1.950637938792623E-2</v>
      </c>
    </row>
    <row r="1238" spans="1:11">
      <c r="A1238" s="14"/>
      <c r="B1238" s="3">
        <v>1236</v>
      </c>
      <c r="C1238" s="5">
        <v>3.7732056792765345</v>
      </c>
      <c r="D1238" s="5">
        <v>5.8768194078333433</v>
      </c>
      <c r="E1238" s="5">
        <v>3.9330827389807044</v>
      </c>
      <c r="F1238" s="5">
        <f t="shared" si="147"/>
        <v>2.1036137285568088</v>
      </c>
      <c r="G1238" s="5">
        <f t="shared" si="148"/>
        <v>55.751366539874148</v>
      </c>
      <c r="H1238" s="5">
        <f t="shared" si="149"/>
        <v>4.4251907189726793</v>
      </c>
      <c r="I1238" s="5">
        <f t="shared" si="144"/>
        <v>0.15987705970416988</v>
      </c>
      <c r="J1238" s="5">
        <f t="shared" si="145"/>
        <v>4.2371678963131512</v>
      </c>
      <c r="K1238" s="5">
        <f t="shared" si="146"/>
        <v>2.5560674219650699E-2</v>
      </c>
    </row>
    <row r="1239" spans="1:11">
      <c r="A1239" s="14"/>
      <c r="B1239" s="3">
        <v>1237</v>
      </c>
      <c r="C1239" s="5">
        <v>3.7491631608061762</v>
      </c>
      <c r="D1239" s="5">
        <v>5.9197200981681766</v>
      </c>
      <c r="E1239" s="5">
        <v>3.9557600438916976</v>
      </c>
      <c r="F1239" s="5">
        <f t="shared" si="147"/>
        <v>2.1705569373620004</v>
      </c>
      <c r="G1239" s="5">
        <f t="shared" si="148"/>
        <v>57.894437885580551</v>
      </c>
      <c r="H1239" s="5">
        <f t="shared" si="149"/>
        <v>4.7113174183303066</v>
      </c>
      <c r="I1239" s="5">
        <f t="shared" si="144"/>
        <v>0.20659688308552138</v>
      </c>
      <c r="J1239" s="5">
        <f t="shared" si="145"/>
        <v>5.5104799184332434</v>
      </c>
      <c r="K1239" s="5">
        <f t="shared" si="146"/>
        <v>4.2682272100652591E-2</v>
      </c>
    </row>
    <row r="1240" spans="1:11">
      <c r="A1240" s="14"/>
      <c r="B1240" s="3">
        <v>1238</v>
      </c>
      <c r="C1240" s="5">
        <v>4.2110585556382167</v>
      </c>
      <c r="D1240" s="5">
        <v>6.202805581851254</v>
      </c>
      <c r="E1240" s="5">
        <v>4.5177070305665721</v>
      </c>
      <c r="F1240" s="5">
        <f t="shared" si="147"/>
        <v>1.9917470262130372</v>
      </c>
      <c r="G1240" s="5">
        <f t="shared" si="148"/>
        <v>47.298013074320053</v>
      </c>
      <c r="H1240" s="5">
        <f t="shared" si="149"/>
        <v>3.9670562164284773</v>
      </c>
      <c r="I1240" s="5">
        <f t="shared" si="144"/>
        <v>0.30664847492835534</v>
      </c>
      <c r="J1240" s="5">
        <f t="shared" si="145"/>
        <v>7.281980786464759</v>
      </c>
      <c r="K1240" s="5">
        <f t="shared" si="146"/>
        <v>9.4033287175886174E-2</v>
      </c>
    </row>
    <row r="1241" spans="1:11">
      <c r="A1241" s="14"/>
      <c r="B1241" s="3">
        <v>1239</v>
      </c>
      <c r="C1241" s="5">
        <v>3.8881328236894555</v>
      </c>
      <c r="D1241" s="5">
        <v>5.7028348637233108</v>
      </c>
      <c r="E1241" s="5">
        <v>4.2534225089641424</v>
      </c>
      <c r="F1241" s="5">
        <f t="shared" si="147"/>
        <v>1.8147020400338554</v>
      </c>
      <c r="G1241" s="5">
        <f t="shared" si="148"/>
        <v>46.672840726461644</v>
      </c>
      <c r="H1241" s="5">
        <f t="shared" si="149"/>
        <v>3.2931434941030364</v>
      </c>
      <c r="I1241" s="5">
        <f t="shared" si="144"/>
        <v>0.36528968527468697</v>
      </c>
      <c r="J1241" s="5">
        <f t="shared" si="145"/>
        <v>9.3949898791796684</v>
      </c>
      <c r="K1241" s="5">
        <f t="shared" si="146"/>
        <v>0.13343655416807987</v>
      </c>
    </row>
    <row r="1242" spans="1:11">
      <c r="A1242" s="14"/>
      <c r="B1242" s="3">
        <v>1240</v>
      </c>
      <c r="C1242" s="5">
        <v>4.333166261420442</v>
      </c>
      <c r="D1242" s="5">
        <v>6.6472519255911964</v>
      </c>
      <c r="E1242" s="5">
        <v>4.7526413678675068</v>
      </c>
      <c r="F1242" s="5">
        <f t="shared" si="147"/>
        <v>2.3140856641707543</v>
      </c>
      <c r="G1242" s="5">
        <f t="shared" si="148"/>
        <v>53.404035861116043</v>
      </c>
      <c r="H1242" s="5">
        <f t="shared" si="149"/>
        <v>5.3549924611206015</v>
      </c>
      <c r="I1242" s="5">
        <f t="shared" si="144"/>
        <v>0.41947510644706476</v>
      </c>
      <c r="J1242" s="5">
        <f t="shared" si="145"/>
        <v>9.680567999012295</v>
      </c>
      <c r="K1242" s="5">
        <f t="shared" si="146"/>
        <v>0.17595936492877631</v>
      </c>
    </row>
    <row r="1243" spans="1:11">
      <c r="A1243" s="14"/>
      <c r="B1243" s="3">
        <v>1241</v>
      </c>
      <c r="C1243" s="5">
        <v>3.6537488708937107</v>
      </c>
      <c r="D1243" s="5">
        <v>4.9308226444613936</v>
      </c>
      <c r="E1243" s="5">
        <v>3.8453368498622926</v>
      </c>
      <c r="F1243" s="5">
        <f t="shared" si="147"/>
        <v>1.2770737735676829</v>
      </c>
      <c r="G1243" s="5">
        <f t="shared" si="148"/>
        <v>34.952423351835598</v>
      </c>
      <c r="H1243" s="5">
        <f t="shared" si="149"/>
        <v>1.6309174231344015</v>
      </c>
      <c r="I1243" s="5">
        <f t="shared" si="144"/>
        <v>0.19158797896858193</v>
      </c>
      <c r="J1243" s="5">
        <f t="shared" si="145"/>
        <v>5.2436000868806101</v>
      </c>
      <c r="K1243" s="5">
        <f t="shared" si="146"/>
        <v>3.6705953685265795E-2</v>
      </c>
    </row>
    <row r="1244" spans="1:11">
      <c r="A1244" s="14"/>
      <c r="B1244" s="3">
        <v>1242</v>
      </c>
      <c r="C1244" s="5">
        <v>3.9665391211514782</v>
      </c>
      <c r="D1244" s="5">
        <v>3.9663319780395079</v>
      </c>
      <c r="E1244" s="5">
        <v>4.1155070835916838</v>
      </c>
      <c r="F1244" s="5">
        <f t="shared" si="147"/>
        <v>2.0714311197034263E-4</v>
      </c>
      <c r="G1244" s="5">
        <f t="shared" si="148"/>
        <v>5.2222631781382606E-3</v>
      </c>
      <c r="H1244" s="5">
        <f t="shared" si="149"/>
        <v>4.2908268836757904E-8</v>
      </c>
      <c r="I1244" s="5">
        <f t="shared" si="144"/>
        <v>0.1489679624402056</v>
      </c>
      <c r="J1244" s="5">
        <f t="shared" si="145"/>
        <v>3.7556156107433147</v>
      </c>
      <c r="K1244" s="5">
        <f t="shared" si="146"/>
        <v>2.2191453833586509E-2</v>
      </c>
    </row>
    <row r="1245" spans="1:11">
      <c r="A1245" s="14"/>
      <c r="B1245" s="3">
        <v>1243</v>
      </c>
      <c r="C1245" s="5">
        <v>3.2870345489415111</v>
      </c>
      <c r="D1245" s="5">
        <v>4.5305396164120992</v>
      </c>
      <c r="E1245" s="5">
        <v>3.6337472412354357</v>
      </c>
      <c r="F1245" s="5">
        <f t="shared" si="147"/>
        <v>1.2435050674705881</v>
      </c>
      <c r="G1245" s="5">
        <f t="shared" si="148"/>
        <v>37.830605336077795</v>
      </c>
      <c r="H1245" s="5">
        <f t="shared" si="149"/>
        <v>1.5463048528250318</v>
      </c>
      <c r="I1245" s="5">
        <f t="shared" si="144"/>
        <v>0.34671269229392454</v>
      </c>
      <c r="J1245" s="5">
        <f t="shared" si="145"/>
        <v>10.547887073641277</v>
      </c>
      <c r="K1245" s="5">
        <f t="shared" si="146"/>
        <v>0.1202096909977016</v>
      </c>
    </row>
    <row r="1246" spans="1:11">
      <c r="A1246" s="14"/>
      <c r="B1246" s="3">
        <v>1244</v>
      </c>
      <c r="C1246" s="5">
        <v>3.3012469488113494</v>
      </c>
      <c r="D1246" s="5">
        <v>5.3323089304855777</v>
      </c>
      <c r="E1246" s="5">
        <v>3.6452545006546759</v>
      </c>
      <c r="F1246" s="5">
        <f t="shared" si="147"/>
        <v>2.0310619816742284</v>
      </c>
      <c r="G1246" s="5">
        <f t="shared" si="148"/>
        <v>61.524085085653311</v>
      </c>
      <c r="H1246" s="5">
        <f t="shared" si="149"/>
        <v>4.1252127734024437</v>
      </c>
      <c r="I1246" s="5">
        <f t="shared" si="144"/>
        <v>0.34400755184332654</v>
      </c>
      <c r="J1246" s="5">
        <f t="shared" si="145"/>
        <v>10.420533730964607</v>
      </c>
      <c r="K1246" s="5">
        <f t="shared" si="146"/>
        <v>0.118341195725239</v>
      </c>
    </row>
    <row r="1247" spans="1:11">
      <c r="A1247" s="14"/>
      <c r="B1247" s="3">
        <v>1245</v>
      </c>
      <c r="C1247" s="5">
        <v>3.4009937374319983</v>
      </c>
      <c r="D1247" s="5">
        <v>4.7982810689531199</v>
      </c>
      <c r="E1247" s="5">
        <v>3.7752753730486188</v>
      </c>
      <c r="F1247" s="5">
        <f t="shared" si="147"/>
        <v>1.3972873315211216</v>
      </c>
      <c r="G1247" s="5">
        <f t="shared" si="148"/>
        <v>41.084678167510447</v>
      </c>
      <c r="H1247" s="5">
        <f t="shared" si="149"/>
        <v>1.9524118868294169</v>
      </c>
      <c r="I1247" s="5">
        <f t="shared" si="144"/>
        <v>0.37428163561662053</v>
      </c>
      <c r="J1247" s="5">
        <f t="shared" si="145"/>
        <v>11.005066886692678</v>
      </c>
      <c r="K1247" s="5">
        <f t="shared" si="146"/>
        <v>0.14008674275985269</v>
      </c>
    </row>
    <row r="1248" spans="1:11">
      <c r="A1248" s="14"/>
      <c r="B1248" s="3">
        <v>1246</v>
      </c>
      <c r="C1248" s="5">
        <v>3.3584585990327001</v>
      </c>
      <c r="D1248" s="5">
        <v>4.5759622871466341</v>
      </c>
      <c r="E1248" s="5">
        <v>3.6577576649857106</v>
      </c>
      <c r="F1248" s="5">
        <f t="shared" si="147"/>
        <v>1.2175036881139341</v>
      </c>
      <c r="G1248" s="5">
        <f t="shared" si="148"/>
        <v>36.251859363834299</v>
      </c>
      <c r="H1248" s="5">
        <f t="shared" si="149"/>
        <v>1.4823152305710317</v>
      </c>
      <c r="I1248" s="5">
        <f t="shared" si="144"/>
        <v>0.29929906595301059</v>
      </c>
      <c r="J1248" s="5">
        <f t="shared" si="145"/>
        <v>8.9117985863876488</v>
      </c>
      <c r="K1248" s="5">
        <f t="shared" si="146"/>
        <v>8.9579930880344577E-2</v>
      </c>
    </row>
    <row r="1249" spans="1:11">
      <c r="A1249" s="14"/>
      <c r="B1249" s="3">
        <v>1247</v>
      </c>
      <c r="C1249" s="5">
        <v>3.9302117336645637</v>
      </c>
      <c r="D1249" s="5">
        <v>4.1510779506175055</v>
      </c>
      <c r="E1249" s="5">
        <v>4.2131638046964133</v>
      </c>
      <c r="F1249" s="5">
        <f t="shared" si="147"/>
        <v>0.22086621695294184</v>
      </c>
      <c r="G1249" s="5">
        <f t="shared" si="148"/>
        <v>5.6197027519177514</v>
      </c>
      <c r="H1249" s="5">
        <f t="shared" si="149"/>
        <v>4.8781885791103971E-2</v>
      </c>
      <c r="I1249" s="5">
        <f t="shared" si="144"/>
        <v>0.28295207103184961</v>
      </c>
      <c r="J1249" s="5">
        <f t="shared" si="145"/>
        <v>7.1994103678486203</v>
      </c>
      <c r="K1249" s="5">
        <f t="shared" si="146"/>
        <v>8.0061874501212868E-2</v>
      </c>
    </row>
    <row r="1250" spans="1:11">
      <c r="A1250" s="14"/>
      <c r="B1250" s="3">
        <v>1248</v>
      </c>
      <c r="C1250" s="5">
        <v>2.8701428364435162</v>
      </c>
      <c r="D1250" s="5">
        <v>3.6405776435540638</v>
      </c>
      <c r="E1250" s="5">
        <v>3.1633133423826778</v>
      </c>
      <c r="F1250" s="5">
        <f t="shared" si="147"/>
        <v>0.77043480711054757</v>
      </c>
      <c r="G1250" s="5">
        <f t="shared" si="148"/>
        <v>26.843082418337669</v>
      </c>
      <c r="H1250" s="5">
        <f t="shared" si="149"/>
        <v>0.59356979200746662</v>
      </c>
      <c r="I1250" s="5">
        <f t="shared" si="144"/>
        <v>0.29317050593916161</v>
      </c>
      <c r="J1250" s="5">
        <f t="shared" si="145"/>
        <v>10.214491843982175</v>
      </c>
      <c r="K1250" s="5">
        <f t="shared" si="146"/>
        <v>8.5948945552623987E-2</v>
      </c>
    </row>
    <row r="1251" spans="1:11">
      <c r="A1251" s="14"/>
      <c r="B1251" s="3">
        <v>1249</v>
      </c>
      <c r="C1251" s="5">
        <v>2.9722354541204474</v>
      </c>
      <c r="D1251" s="5">
        <v>4.0211159748948013</v>
      </c>
      <c r="E1251" s="5">
        <v>3.3644659043293914</v>
      </c>
      <c r="F1251" s="5">
        <f t="shared" si="147"/>
        <v>1.0488805207743539</v>
      </c>
      <c r="G1251" s="5">
        <f t="shared" si="148"/>
        <v>35.289280979414926</v>
      </c>
      <c r="H1251" s="5">
        <f t="shared" si="149"/>
        <v>1.1001503468598799</v>
      </c>
      <c r="I1251" s="5">
        <f t="shared" si="144"/>
        <v>0.39223045020894398</v>
      </c>
      <c r="J1251" s="5">
        <f t="shared" si="145"/>
        <v>13.196479762906735</v>
      </c>
      <c r="K1251" s="5">
        <f t="shared" si="146"/>
        <v>0.15384472607111088</v>
      </c>
    </row>
    <row r="1252" spans="1:11">
      <c r="A1252" s="14"/>
      <c r="B1252" s="3">
        <v>1250</v>
      </c>
      <c r="C1252" s="5">
        <v>2.9038986191801284</v>
      </c>
      <c r="D1252" s="5">
        <v>3.9379033418769676</v>
      </c>
      <c r="E1252" s="5">
        <v>3.3204797065161649</v>
      </c>
      <c r="F1252" s="5">
        <f t="shared" si="147"/>
        <v>1.0340047226968392</v>
      </c>
      <c r="G1252" s="5">
        <f t="shared" si="148"/>
        <v>35.607466316739895</v>
      </c>
      <c r="H1252" s="5">
        <f t="shared" si="149"/>
        <v>1.0691657665593672</v>
      </c>
      <c r="I1252" s="5">
        <f t="shared" si="144"/>
        <v>0.41658108733603649</v>
      </c>
      <c r="J1252" s="5">
        <f t="shared" si="145"/>
        <v>14.345579579966596</v>
      </c>
      <c r="K1252" s="5">
        <f t="shared" si="146"/>
        <v>0.17353980232607447</v>
      </c>
    </row>
    <row r="1253" spans="1:11">
      <c r="A1253" s="14"/>
      <c r="B1253" s="3">
        <v>1251</v>
      </c>
      <c r="C1253" s="5">
        <v>4.2472756726805754</v>
      </c>
      <c r="D1253" s="5">
        <v>5.6719483140206766</v>
      </c>
      <c r="E1253" s="5">
        <v>4.6047878787913294</v>
      </c>
      <c r="F1253" s="5">
        <f t="shared" si="147"/>
        <v>1.4246726413401012</v>
      </c>
      <c r="G1253" s="5">
        <f t="shared" si="148"/>
        <v>33.54321101650909</v>
      </c>
      <c r="H1253" s="5">
        <f t="shared" si="149"/>
        <v>2.0296921349829806</v>
      </c>
      <c r="I1253" s="5">
        <f t="shared" si="144"/>
        <v>0.35751220611075407</v>
      </c>
      <c r="J1253" s="5">
        <f t="shared" si="145"/>
        <v>8.4174476455661296</v>
      </c>
      <c r="K1253" s="5">
        <f t="shared" si="146"/>
        <v>0.1278149775181783</v>
      </c>
    </row>
    <row r="1254" spans="1:11">
      <c r="A1254" s="14"/>
      <c r="B1254" s="3">
        <v>1252</v>
      </c>
      <c r="C1254" s="5">
        <v>3.275086964653112</v>
      </c>
      <c r="D1254" s="5">
        <v>4.4881119822780029</v>
      </c>
      <c r="E1254" s="5">
        <v>3.6113199938321516</v>
      </c>
      <c r="F1254" s="5">
        <f t="shared" si="147"/>
        <v>1.2130250176248909</v>
      </c>
      <c r="G1254" s="5">
        <f t="shared" si="148"/>
        <v>37.037948326766674</v>
      </c>
      <c r="H1254" s="5">
        <f t="shared" si="149"/>
        <v>1.4714296933838669</v>
      </c>
      <c r="I1254" s="5">
        <f t="shared" si="144"/>
        <v>0.33623302917903963</v>
      </c>
      <c r="J1254" s="5">
        <f t="shared" si="145"/>
        <v>10.266384764981424</v>
      </c>
      <c r="K1254" s="5">
        <f t="shared" si="146"/>
        <v>0.11305264991091292</v>
      </c>
    </row>
    <row r="1255" spans="1:11">
      <c r="A1255" s="14"/>
      <c r="B1255" s="3">
        <v>1253</v>
      </c>
      <c r="C1255" s="5">
        <v>3.0083303792746428</v>
      </c>
      <c r="D1255" s="5">
        <v>4.1440486059125856</v>
      </c>
      <c r="E1255" s="5">
        <v>3.4294480930853921</v>
      </c>
      <c r="F1255" s="5">
        <f t="shared" si="147"/>
        <v>1.1357182266379429</v>
      </c>
      <c r="G1255" s="5">
        <f t="shared" si="148"/>
        <v>37.752443496973321</v>
      </c>
      <c r="H1255" s="5">
        <f t="shared" si="149"/>
        <v>1.2898558903176338</v>
      </c>
      <c r="I1255" s="5">
        <f t="shared" si="144"/>
        <v>0.42111771381074936</v>
      </c>
      <c r="J1255" s="5">
        <f t="shared" si="145"/>
        <v>13.998386504087616</v>
      </c>
      <c r="K1255" s="5">
        <f t="shared" si="146"/>
        <v>0.17734012888519221</v>
      </c>
    </row>
    <row r="1256" spans="1:11">
      <c r="A1256" s="14"/>
      <c r="B1256" s="3">
        <v>1254</v>
      </c>
      <c r="C1256" s="5">
        <v>2.7330663066889191</v>
      </c>
      <c r="D1256" s="5">
        <v>4.2740298748620864</v>
      </c>
      <c r="E1256" s="5">
        <v>3.0858481918520986</v>
      </c>
      <c r="F1256" s="5">
        <f t="shared" si="147"/>
        <v>1.5409635681731673</v>
      </c>
      <c r="G1256" s="5">
        <f t="shared" si="148"/>
        <v>56.382224039051152</v>
      </c>
      <c r="H1256" s="5">
        <f t="shared" si="149"/>
        <v>2.3745687184369797</v>
      </c>
      <c r="I1256" s="5">
        <f t="shared" si="144"/>
        <v>0.35278188516317943</v>
      </c>
      <c r="J1256" s="5">
        <f t="shared" si="145"/>
        <v>12.907915344014134</v>
      </c>
      <c r="K1256" s="5">
        <f t="shared" si="146"/>
        <v>0.12445505849928672</v>
      </c>
    </row>
    <row r="1257" spans="1:11">
      <c r="A1257" s="14"/>
      <c r="B1257" s="3">
        <v>1255</v>
      </c>
      <c r="C1257" s="5">
        <v>2.9247449326018904</v>
      </c>
      <c r="D1257" s="5">
        <v>3.8787446744557053</v>
      </c>
      <c r="E1257" s="5">
        <v>3.2892084349172857</v>
      </c>
      <c r="F1257" s="5">
        <f t="shared" si="147"/>
        <v>0.95399974185381486</v>
      </c>
      <c r="G1257" s="5">
        <f t="shared" si="148"/>
        <v>32.618220181174038</v>
      </c>
      <c r="H1257" s="5">
        <f t="shared" si="149"/>
        <v>0.91011550745714542</v>
      </c>
      <c r="I1257" s="5">
        <f t="shared" si="144"/>
        <v>0.36446350231539526</v>
      </c>
      <c r="J1257" s="5">
        <f t="shared" si="145"/>
        <v>12.461377341071717</v>
      </c>
      <c r="K1257" s="5">
        <f t="shared" si="146"/>
        <v>0.13283364452000412</v>
      </c>
    </row>
    <row r="1258" spans="1:11">
      <c r="A1258" s="14"/>
      <c r="B1258" s="3">
        <v>1256</v>
      </c>
      <c r="C1258" s="5">
        <v>3.5797783674747174</v>
      </c>
      <c r="D1258" s="5">
        <v>5.8144017212468295</v>
      </c>
      <c r="E1258" s="5">
        <v>4.3123967498510734</v>
      </c>
      <c r="F1258" s="5">
        <f t="shared" si="147"/>
        <v>2.2346233537721121</v>
      </c>
      <c r="G1258" s="5">
        <f t="shared" si="148"/>
        <v>62.423511301021747</v>
      </c>
      <c r="H1258" s="5">
        <f t="shared" si="149"/>
        <v>4.9935415332237216</v>
      </c>
      <c r="I1258" s="5">
        <f t="shared" si="144"/>
        <v>0.7326183823763559</v>
      </c>
      <c r="J1258" s="5">
        <f t="shared" si="145"/>
        <v>20.465467611984224</v>
      </c>
      <c r="K1258" s="5">
        <f t="shared" si="146"/>
        <v>0.53672969419574845</v>
      </c>
    </row>
    <row r="1259" spans="1:11">
      <c r="A1259" s="14"/>
      <c r="B1259" s="3">
        <v>1257</v>
      </c>
      <c r="C1259" s="5">
        <v>2.8935774125017448</v>
      </c>
      <c r="D1259" s="5">
        <v>3.8907025659732413</v>
      </c>
      <c r="E1259" s="5">
        <v>3.2955293763734552</v>
      </c>
      <c r="F1259" s="5">
        <f t="shared" si="147"/>
        <v>0.99712515347149644</v>
      </c>
      <c r="G1259" s="5">
        <f t="shared" si="148"/>
        <v>34.459943914526086</v>
      </c>
      <c r="H1259" s="5">
        <f t="shared" si="149"/>
        <v>0.99425857168555531</v>
      </c>
      <c r="I1259" s="5">
        <f t="shared" si="144"/>
        <v>0.40195196387171039</v>
      </c>
      <c r="J1259" s="5">
        <f t="shared" si="145"/>
        <v>13.891177133712437</v>
      </c>
      <c r="K1259" s="5">
        <f t="shared" si="146"/>
        <v>0.16156538126032477</v>
      </c>
    </row>
    <row r="1260" spans="1:11">
      <c r="A1260" s="14"/>
      <c r="B1260" s="3">
        <v>1258</v>
      </c>
      <c r="C1260" s="5">
        <v>2.8108097395564182</v>
      </c>
      <c r="D1260" s="5">
        <v>3.7397723362543078</v>
      </c>
      <c r="E1260" s="5">
        <v>3.2157476569440266</v>
      </c>
      <c r="F1260" s="5">
        <f t="shared" si="147"/>
        <v>0.92896259669788961</v>
      </c>
      <c r="G1260" s="5">
        <f t="shared" si="148"/>
        <v>33.049643439918199</v>
      </c>
      <c r="H1260" s="5">
        <f t="shared" si="149"/>
        <v>0.86297150606368589</v>
      </c>
      <c r="I1260" s="5">
        <f t="shared" si="144"/>
        <v>0.40493791738760843</v>
      </c>
      <c r="J1260" s="5">
        <f t="shared" si="145"/>
        <v>14.406450628405493</v>
      </c>
      <c r="K1260" s="5">
        <f t="shared" si="146"/>
        <v>0.16397471693821358</v>
      </c>
    </row>
    <row r="1261" spans="1:11">
      <c r="A1261" s="14"/>
      <c r="B1261" s="3">
        <v>1259</v>
      </c>
      <c r="C1261" s="5">
        <v>2.8658823240507729</v>
      </c>
      <c r="D1261" s="5">
        <v>3.9102332822983743</v>
      </c>
      <c r="E1261" s="5">
        <v>3.3058533130229204</v>
      </c>
      <c r="F1261" s="5">
        <f t="shared" si="147"/>
        <v>1.0443509582476014</v>
      </c>
      <c r="G1261" s="5">
        <f t="shared" si="148"/>
        <v>36.44081787599243</v>
      </c>
      <c r="H1261" s="5">
        <f t="shared" si="149"/>
        <v>1.0906689239926832</v>
      </c>
      <c r="I1261" s="5">
        <f t="shared" si="144"/>
        <v>0.43997098897214748</v>
      </c>
      <c r="J1261" s="5">
        <f t="shared" si="145"/>
        <v>15.352025632031946</v>
      </c>
      <c r="K1261" s="5">
        <f t="shared" si="146"/>
        <v>0.19357447113712953</v>
      </c>
    </row>
    <row r="1262" spans="1:11">
      <c r="A1262" s="14"/>
      <c r="B1262" s="3">
        <v>1260</v>
      </c>
      <c r="C1262" s="5">
        <v>2.9720137284695713</v>
      </c>
      <c r="D1262" s="5">
        <v>4.2193321036879787</v>
      </c>
      <c r="E1262" s="5">
        <v>3.4692429500094657</v>
      </c>
      <c r="F1262" s="5">
        <f t="shared" si="147"/>
        <v>1.2473183752184074</v>
      </c>
      <c r="G1262" s="5">
        <f t="shared" si="148"/>
        <v>41.968795879711827</v>
      </c>
      <c r="H1262" s="5">
        <f t="shared" si="149"/>
        <v>1.5558031291574876</v>
      </c>
      <c r="I1262" s="5">
        <f t="shared" si="144"/>
        <v>0.49722922153989435</v>
      </c>
      <c r="J1262" s="5">
        <f t="shared" si="145"/>
        <v>16.730381046925409</v>
      </c>
      <c r="K1262" s="5">
        <f t="shared" si="146"/>
        <v>0.24723689875316934</v>
      </c>
    </row>
    <row r="1263" spans="1:11">
      <c r="A1263" s="14"/>
      <c r="B1263" s="3">
        <v>1261</v>
      </c>
      <c r="C1263" s="5">
        <v>2.3138201951966066</v>
      </c>
      <c r="D1263" s="5">
        <v>2.8398327457970272</v>
      </c>
      <c r="E1263" s="5">
        <v>2.7400395894283083</v>
      </c>
      <c r="F1263" s="5">
        <f t="shared" si="147"/>
        <v>0.52601255060042051</v>
      </c>
      <c r="G1263" s="5">
        <f t="shared" si="148"/>
        <v>22.733510222289546</v>
      </c>
      <c r="H1263" s="5">
        <f t="shared" si="149"/>
        <v>0.27668920338915998</v>
      </c>
      <c r="I1263" s="5">
        <f t="shared" si="144"/>
        <v>0.42621939423170163</v>
      </c>
      <c r="J1263" s="5">
        <f t="shared" si="145"/>
        <v>18.420592711417903</v>
      </c>
      <c r="K1263" s="5">
        <f t="shared" si="146"/>
        <v>0.1816629720192387</v>
      </c>
    </row>
    <row r="1264" spans="1:11">
      <c r="A1264" s="14"/>
      <c r="B1264" s="3">
        <v>1262</v>
      </c>
      <c r="C1264" s="5">
        <v>3.1931975837258522</v>
      </c>
      <c r="D1264" s="5">
        <v>3.2107152718656811</v>
      </c>
      <c r="E1264" s="5">
        <v>3.7160880927081985</v>
      </c>
      <c r="F1264" s="5">
        <f t="shared" si="147"/>
        <v>1.7517688139828902E-2</v>
      </c>
      <c r="G1264" s="5">
        <f t="shared" si="148"/>
        <v>0.5485939307078237</v>
      </c>
      <c r="H1264" s="5">
        <f t="shared" si="149"/>
        <v>3.0686939776430216E-4</v>
      </c>
      <c r="I1264" s="5">
        <f t="shared" si="144"/>
        <v>0.52289050898234635</v>
      </c>
      <c r="J1264" s="5">
        <f t="shared" si="145"/>
        <v>16.375137938449551</v>
      </c>
      <c r="K1264" s="5">
        <f t="shared" si="146"/>
        <v>0.27341448438381721</v>
      </c>
    </row>
    <row r="1265" spans="1:11">
      <c r="A1265" s="14"/>
      <c r="B1265" s="3">
        <v>1263</v>
      </c>
      <c r="C1265" s="5">
        <v>2.1033513205480778</v>
      </c>
      <c r="D1265" s="5">
        <v>2.4894053362839736</v>
      </c>
      <c r="E1265" s="5">
        <v>2.5548036607597084</v>
      </c>
      <c r="F1265" s="5">
        <f t="shared" si="147"/>
        <v>0.38605401573589582</v>
      </c>
      <c r="G1265" s="5">
        <f t="shared" si="148"/>
        <v>18.354233644396615</v>
      </c>
      <c r="H1265" s="5">
        <f t="shared" si="149"/>
        <v>0.14903770306581129</v>
      </c>
      <c r="I1265" s="5">
        <f t="shared" si="144"/>
        <v>0.45145234021163061</v>
      </c>
      <c r="J1265" s="5">
        <f t="shared" si="145"/>
        <v>21.463477632162469</v>
      </c>
      <c r="K1265" s="5">
        <f t="shared" si="146"/>
        <v>0.20380921548255787</v>
      </c>
    </row>
    <row r="1266" spans="1:11">
      <c r="A1266" s="14"/>
      <c r="B1266" s="3">
        <v>1264</v>
      </c>
      <c r="C1266" s="5">
        <v>2.1562387566341803</v>
      </c>
      <c r="D1266" s="5">
        <v>2.7110777496964724</v>
      </c>
      <c r="E1266" s="5">
        <v>2.671979698489555</v>
      </c>
      <c r="F1266" s="5">
        <f t="shared" si="147"/>
        <v>0.55483899306229212</v>
      </c>
      <c r="G1266" s="5">
        <f t="shared" si="148"/>
        <v>25.731797620054749</v>
      </c>
      <c r="H1266" s="5">
        <f t="shared" si="149"/>
        <v>0.30784630822237824</v>
      </c>
      <c r="I1266" s="5">
        <f t="shared" si="144"/>
        <v>0.51574094185537467</v>
      </c>
      <c r="J1266" s="5">
        <f t="shared" si="145"/>
        <v>23.918545210662561</v>
      </c>
      <c r="K1266" s="5">
        <f t="shared" si="146"/>
        <v>0.26598871910586896</v>
      </c>
    </row>
    <row r="1267" spans="1:11">
      <c r="A1267" s="14"/>
      <c r="B1267" s="3">
        <v>1265</v>
      </c>
      <c r="C1267" s="5">
        <v>2.2257761151542028</v>
      </c>
      <c r="D1267" s="5">
        <v>3.0589903792274593</v>
      </c>
      <c r="E1267" s="5">
        <v>2.8558863144596347</v>
      </c>
      <c r="F1267" s="5">
        <f t="shared" si="147"/>
        <v>0.83321426407325649</v>
      </c>
      <c r="G1267" s="5">
        <f t="shared" si="148"/>
        <v>37.434774252464784</v>
      </c>
      <c r="H1267" s="5">
        <f t="shared" si="149"/>
        <v>0.6942460098551384</v>
      </c>
      <c r="I1267" s="5">
        <f t="shared" si="144"/>
        <v>0.63011019930543188</v>
      </c>
      <c r="J1267" s="5">
        <f t="shared" si="145"/>
        <v>28.309684654055044</v>
      </c>
      <c r="K1267" s="5">
        <f t="shared" si="146"/>
        <v>0.39703886326873111</v>
      </c>
    </row>
    <row r="1268" spans="1:11">
      <c r="A1268" s="14"/>
      <c r="B1268" s="3">
        <v>1266</v>
      </c>
      <c r="C1268" s="5">
        <v>2.4772375576299486</v>
      </c>
      <c r="D1268" s="5">
        <v>3.4550097084253788</v>
      </c>
      <c r="E1268" s="5">
        <v>3.065222131873655</v>
      </c>
      <c r="F1268" s="5">
        <f t="shared" si="147"/>
        <v>0.97777215079543023</v>
      </c>
      <c r="G1268" s="5">
        <f t="shared" si="148"/>
        <v>39.47026185614979</v>
      </c>
      <c r="H1268" s="5">
        <f t="shared" si="149"/>
        <v>0.95603837887112153</v>
      </c>
      <c r="I1268" s="5">
        <f t="shared" si="144"/>
        <v>0.58798457424370643</v>
      </c>
      <c r="J1268" s="5">
        <f t="shared" si="145"/>
        <v>23.735494096345359</v>
      </c>
      <c r="K1268" s="5">
        <f t="shared" si="146"/>
        <v>0.34572585954855273</v>
      </c>
    </row>
    <row r="1269" spans="1:11">
      <c r="A1269" s="14"/>
      <c r="B1269" s="3">
        <v>1267</v>
      </c>
      <c r="C1269" s="5">
        <v>2.0567734403038487</v>
      </c>
      <c r="D1269" s="5">
        <v>2.4265781143728651</v>
      </c>
      <c r="E1269" s="5">
        <v>2.5215931912574963</v>
      </c>
      <c r="F1269" s="5">
        <f t="shared" si="147"/>
        <v>0.3698046740690164</v>
      </c>
      <c r="G1269" s="5">
        <f t="shared" si="148"/>
        <v>17.97984487850956</v>
      </c>
      <c r="H1269" s="5">
        <f t="shared" si="149"/>
        <v>0.13675549696329145</v>
      </c>
      <c r="I1269" s="5">
        <f t="shared" si="144"/>
        <v>0.46481975095364758</v>
      </c>
      <c r="J1269" s="5">
        <f t="shared" si="145"/>
        <v>22.599462918238551</v>
      </c>
      <c r="K1269" s="5">
        <f t="shared" si="146"/>
        <v>0.21605740087661096</v>
      </c>
    </row>
    <row r="1270" spans="1:11">
      <c r="A1270" s="14"/>
      <c r="B1270" s="3">
        <v>1268</v>
      </c>
      <c r="C1270" s="5">
        <v>1.85154337332444</v>
      </c>
      <c r="D1270" s="5">
        <v>2.0875230455460394</v>
      </c>
      <c r="E1270" s="5">
        <v>2.3423686818756364</v>
      </c>
      <c r="F1270" s="5">
        <f t="shared" si="147"/>
        <v>0.23597967222159943</v>
      </c>
      <c r="G1270" s="5">
        <f t="shared" si="148"/>
        <v>12.745025345957666</v>
      </c>
      <c r="H1270" s="5">
        <f t="shared" si="149"/>
        <v>5.5686405701813504E-2</v>
      </c>
      <c r="I1270" s="5">
        <f t="shared" si="144"/>
        <v>0.49082530855119644</v>
      </c>
      <c r="J1270" s="5">
        <f t="shared" si="145"/>
        <v>26.508982485780024</v>
      </c>
      <c r="K1270" s="5">
        <f t="shared" si="146"/>
        <v>0.24090948351437719</v>
      </c>
    </row>
    <row r="1271" spans="1:11">
      <c r="A1271" s="14"/>
      <c r="B1271" s="3">
        <v>1269</v>
      </c>
      <c r="C1271" s="5">
        <v>1.8133877635400901</v>
      </c>
      <c r="D1271" s="5">
        <v>2.0369205696498942</v>
      </c>
      <c r="E1271" s="5">
        <v>2.3156202131169339</v>
      </c>
      <c r="F1271" s="5">
        <f t="shared" si="147"/>
        <v>0.22353280610980408</v>
      </c>
      <c r="G1271" s="5">
        <f t="shared" si="148"/>
        <v>12.326806797980373</v>
      </c>
      <c r="H1271" s="5">
        <f t="shared" si="149"/>
        <v>4.9966915407323266E-2</v>
      </c>
      <c r="I1271" s="5">
        <f t="shared" si="144"/>
        <v>0.50223244957684376</v>
      </c>
      <c r="J1271" s="5">
        <f t="shared" si="145"/>
        <v>27.695811104205706</v>
      </c>
      <c r="K1271" s="5">
        <f t="shared" si="146"/>
        <v>0.2522374334079569</v>
      </c>
    </row>
    <row r="1272" spans="1:11">
      <c r="A1272" s="14"/>
      <c r="B1272" s="3">
        <v>1270</v>
      </c>
      <c r="C1272" s="5">
        <v>1.8605710836978606</v>
      </c>
      <c r="D1272" s="5">
        <v>2.2288589592694223</v>
      </c>
      <c r="E1272" s="5">
        <v>2.4170788458698169</v>
      </c>
      <c r="F1272" s="5">
        <f t="shared" si="147"/>
        <v>0.36828787557156173</v>
      </c>
      <c r="G1272" s="5">
        <f t="shared" si="148"/>
        <v>19.794345875761675</v>
      </c>
      <c r="H1272" s="5">
        <f t="shared" si="149"/>
        <v>0.13563595929301414</v>
      </c>
      <c r="I1272" s="5">
        <f t="shared" si="144"/>
        <v>0.5565077621719563</v>
      </c>
      <c r="J1272" s="5">
        <f t="shared" si="145"/>
        <v>29.910588584764223</v>
      </c>
      <c r="K1272" s="5">
        <f t="shared" si="146"/>
        <v>0.30970088935763868</v>
      </c>
    </row>
    <row r="1273" spans="1:11">
      <c r="A1273" s="14"/>
      <c r="B1273" s="3">
        <v>1271</v>
      </c>
      <c r="C1273" s="5">
        <v>2.0381251952402031</v>
      </c>
      <c r="D1273" s="5">
        <v>3.3368785279024897</v>
      </c>
      <c r="E1273" s="5">
        <v>2.590469989849256</v>
      </c>
      <c r="F1273" s="5">
        <f t="shared" si="147"/>
        <v>1.2987533326622867</v>
      </c>
      <c r="G1273" s="5">
        <f t="shared" si="148"/>
        <v>63.722941833768076</v>
      </c>
      <c r="H1273" s="5">
        <f t="shared" si="149"/>
        <v>1.6867602191013962</v>
      </c>
      <c r="I1273" s="5">
        <f t="shared" si="144"/>
        <v>0.55234479460905295</v>
      </c>
      <c r="J1273" s="5">
        <f t="shared" si="145"/>
        <v>27.100631300716362</v>
      </c>
      <c r="K1273" s="5">
        <f t="shared" si="146"/>
        <v>0.30508477213171686</v>
      </c>
    </row>
    <row r="1274" spans="1:11">
      <c r="A1274" s="14"/>
      <c r="B1274" s="3">
        <v>1272</v>
      </c>
      <c r="C1274" s="5">
        <v>1.9219773336225863</v>
      </c>
      <c r="D1274" s="5">
        <v>2.2914981519923474</v>
      </c>
      <c r="E1274" s="5">
        <v>2.4501899231431548</v>
      </c>
      <c r="F1274" s="5">
        <f t="shared" si="147"/>
        <v>0.36952081836976114</v>
      </c>
      <c r="G1274" s="5">
        <f t="shared" si="148"/>
        <v>19.226075766111141</v>
      </c>
      <c r="H1274" s="5">
        <f t="shared" si="149"/>
        <v>0.13654563520865801</v>
      </c>
      <c r="I1274" s="5">
        <f t="shared" si="144"/>
        <v>0.52821258952056849</v>
      </c>
      <c r="J1274" s="5">
        <f t="shared" si="145"/>
        <v>27.482768931774107</v>
      </c>
      <c r="K1274" s="5">
        <f t="shared" si="146"/>
        <v>0.27900853972802458</v>
      </c>
    </row>
    <row r="1275" spans="1:11">
      <c r="A1275" s="14"/>
      <c r="B1275" s="3">
        <v>1273</v>
      </c>
      <c r="C1275" s="5">
        <v>1.7929094949955779</v>
      </c>
      <c r="D1275" s="5">
        <v>2.0266109926953759</v>
      </c>
      <c r="E1275" s="5">
        <v>2.3101705707387756</v>
      </c>
      <c r="F1275" s="5">
        <f t="shared" si="147"/>
        <v>0.23370149769979798</v>
      </c>
      <c r="G1275" s="5">
        <f t="shared" si="148"/>
        <v>13.034762677765526</v>
      </c>
      <c r="H1275" s="5">
        <f t="shared" si="149"/>
        <v>5.4616390027128682E-2</v>
      </c>
      <c r="I1275" s="5">
        <f t="shared" si="144"/>
        <v>0.51726107574319768</v>
      </c>
      <c r="J1275" s="5">
        <f t="shared" si="145"/>
        <v>28.850372937785878</v>
      </c>
      <c r="K1275" s="5">
        <f t="shared" si="146"/>
        <v>0.26755902047901009</v>
      </c>
    </row>
    <row r="1276" spans="1:11">
      <c r="A1276" s="14"/>
      <c r="B1276" s="3">
        <v>1274</v>
      </c>
      <c r="C1276" s="5">
        <v>1.8755264072317714</v>
      </c>
      <c r="D1276" s="5">
        <v>2.2802541298105261</v>
      </c>
      <c r="E1276" s="5">
        <v>2.4442463330178441</v>
      </c>
      <c r="F1276" s="5">
        <f t="shared" si="147"/>
        <v>0.40472772257875467</v>
      </c>
      <c r="G1276" s="5">
        <f t="shared" si="148"/>
        <v>21.579420104040143</v>
      </c>
      <c r="H1276" s="5">
        <f t="shared" si="149"/>
        <v>0.1638045294237854</v>
      </c>
      <c r="I1276" s="5">
        <f t="shared" si="144"/>
        <v>0.56871992578607267</v>
      </c>
      <c r="J1276" s="5">
        <f t="shared" si="145"/>
        <v>30.323216116454933</v>
      </c>
      <c r="K1276" s="5">
        <f t="shared" si="146"/>
        <v>0.32344235398611598</v>
      </c>
    </row>
    <row r="1277" spans="1:11">
      <c r="A1277" s="14"/>
      <c r="B1277" s="3">
        <v>1275</v>
      </c>
      <c r="C1277" s="5">
        <v>1.5986396598296559</v>
      </c>
      <c r="D1277" s="5">
        <v>1.7700632540601973</v>
      </c>
      <c r="E1277" s="5">
        <v>2.1745594360962208</v>
      </c>
      <c r="F1277" s="5">
        <f t="shared" si="147"/>
        <v>0.17142359423054132</v>
      </c>
      <c r="G1277" s="5">
        <f t="shared" si="148"/>
        <v>10.723091547022388</v>
      </c>
      <c r="H1277" s="5">
        <f t="shared" si="149"/>
        <v>2.938604865891728E-2</v>
      </c>
      <c r="I1277" s="5">
        <f t="shared" si="144"/>
        <v>0.57591977626656488</v>
      </c>
      <c r="J1277" s="5">
        <f t="shared" si="145"/>
        <v>36.025615449070763</v>
      </c>
      <c r="K1277" s="5">
        <f t="shared" si="146"/>
        <v>0.33168358869493014</v>
      </c>
    </row>
    <row r="1278" spans="1:11">
      <c r="A1278" s="14"/>
      <c r="B1278" s="3">
        <v>1276</v>
      </c>
      <c r="C1278" s="5">
        <v>1.4197785380827492</v>
      </c>
      <c r="D1278" s="5">
        <v>2.1918201065612832</v>
      </c>
      <c r="E1278" s="5">
        <v>1.9851921083282942</v>
      </c>
      <c r="F1278" s="5">
        <f t="shared" si="147"/>
        <v>0.772041568478534</v>
      </c>
      <c r="G1278" s="5">
        <f t="shared" si="148"/>
        <v>54.377605222930683</v>
      </c>
      <c r="H1278" s="5">
        <f t="shared" si="149"/>
        <v>0.59604818345879496</v>
      </c>
      <c r="I1278" s="5">
        <f t="shared" si="144"/>
        <v>0.56541357024554495</v>
      </c>
      <c r="J1278" s="5">
        <f t="shared" si="145"/>
        <v>39.824067985213539</v>
      </c>
      <c r="K1278" s="5">
        <f t="shared" si="146"/>
        <v>0.3196925054178138</v>
      </c>
    </row>
    <row r="1279" spans="1:11">
      <c r="A1279" s="14"/>
      <c r="B1279" s="3">
        <v>1277</v>
      </c>
      <c r="C1279" s="5">
        <v>1.3674009487465548</v>
      </c>
      <c r="D1279" s="5">
        <v>1.3433321794061641</v>
      </c>
      <c r="E1279" s="5">
        <v>1.9489893900340982</v>
      </c>
      <c r="F1279" s="5">
        <f t="shared" si="147"/>
        <v>2.4068769340390705E-2</v>
      </c>
      <c r="G1279" s="5">
        <f t="shared" si="148"/>
        <v>1.7601837531598645</v>
      </c>
      <c r="H1279" s="5">
        <f t="shared" si="149"/>
        <v>5.7930565756093161E-4</v>
      </c>
      <c r="I1279" s="5">
        <f t="shared" si="144"/>
        <v>0.58158844128754339</v>
      </c>
      <c r="J1279" s="5">
        <f t="shared" si="145"/>
        <v>42.532400011910454</v>
      </c>
      <c r="K1279" s="5">
        <f t="shared" si="146"/>
        <v>0.33824511503927429</v>
      </c>
    </row>
    <row r="1280" spans="1:11">
      <c r="A1280" s="14"/>
      <c r="B1280" s="3">
        <v>1278</v>
      </c>
      <c r="C1280" s="5">
        <v>1.4488261744223709</v>
      </c>
      <c r="D1280" s="5">
        <v>1.6462521299577695</v>
      </c>
      <c r="E1280" s="5">
        <v>2.1091128758956774</v>
      </c>
      <c r="F1280" s="5">
        <f t="shared" si="147"/>
        <v>0.19742595553539855</v>
      </c>
      <c r="G1280" s="5">
        <f t="shared" si="148"/>
        <v>13.626614360008357</v>
      </c>
      <c r="H1280" s="5">
        <f t="shared" si="149"/>
        <v>3.8977007919065165E-2</v>
      </c>
      <c r="I1280" s="5">
        <f t="shared" si="144"/>
        <v>0.66028670147330648</v>
      </c>
      <c r="J1280" s="5">
        <f t="shared" si="145"/>
        <v>45.573907562551774</v>
      </c>
      <c r="K1280" s="5">
        <f t="shared" si="146"/>
        <v>0.43597852814249938</v>
      </c>
    </row>
    <row r="1281" spans="1:11">
      <c r="A1281" s="14">
        <v>2018</v>
      </c>
      <c r="B1281" s="3">
        <v>1279</v>
      </c>
      <c r="C1281" s="5">
        <v>2.2325268569513157</v>
      </c>
      <c r="D1281" s="5">
        <v>1.8564616162507741</v>
      </c>
      <c r="E1281" s="5">
        <v>2.5830696103501589</v>
      </c>
      <c r="F1281" s="5">
        <f t="shared" si="147"/>
        <v>0.37606524070054159</v>
      </c>
      <c r="G1281" s="5">
        <f t="shared" si="148"/>
        <v>16.844824935906352</v>
      </c>
      <c r="H1281" s="5">
        <f t="shared" si="149"/>
        <v>0.14142506526315629</v>
      </c>
      <c r="I1281" s="5">
        <f t="shared" si="144"/>
        <v>0.35054275339884322</v>
      </c>
      <c r="J1281" s="5">
        <f t="shared" si="145"/>
        <v>15.701614173526039</v>
      </c>
      <c r="K1281" s="5">
        <f t="shared" si="146"/>
        <v>0.12288022196044221</v>
      </c>
    </row>
    <row r="1282" spans="1:11">
      <c r="A1282" s="14"/>
      <c r="B1282" s="3">
        <v>1280</v>
      </c>
      <c r="C1282" s="5">
        <v>1.8593223538734369</v>
      </c>
      <c r="D1282" s="5">
        <v>1.6059994898129395</v>
      </c>
      <c r="E1282" s="5">
        <v>2.1678353303151199</v>
      </c>
      <c r="F1282" s="5">
        <f t="shared" si="147"/>
        <v>0.25332286406049742</v>
      </c>
      <c r="G1282" s="5">
        <f t="shared" si="148"/>
        <v>13.624472568339861</v>
      </c>
      <c r="H1282" s="5">
        <f t="shared" si="149"/>
        <v>6.4172473455813256E-2</v>
      </c>
      <c r="I1282" s="5">
        <f t="shared" si="144"/>
        <v>0.30851297644168296</v>
      </c>
      <c r="J1282" s="5">
        <f t="shared" si="145"/>
        <v>16.592764336908697</v>
      </c>
      <c r="K1282" s="5">
        <f t="shared" si="146"/>
        <v>9.5180256632906426E-2</v>
      </c>
    </row>
    <row r="1283" spans="1:11">
      <c r="A1283" s="14"/>
      <c r="B1283" s="3">
        <v>1281</v>
      </c>
      <c r="C1283" s="5">
        <v>2.050199532064418</v>
      </c>
      <c r="D1283" s="5">
        <v>1.6925357449532683</v>
      </c>
      <c r="E1283" s="5">
        <v>2.2135783947822976</v>
      </c>
      <c r="F1283" s="5">
        <f t="shared" si="147"/>
        <v>0.35766378711114966</v>
      </c>
      <c r="G1283" s="5">
        <f t="shared" si="148"/>
        <v>17.445316005462427</v>
      </c>
      <c r="H1283" s="5">
        <f t="shared" si="149"/>
        <v>0.12792338461068978</v>
      </c>
      <c r="I1283" s="5">
        <f t="shared" si="144"/>
        <v>0.1633788627178796</v>
      </c>
      <c r="J1283" s="5">
        <f t="shared" si="145"/>
        <v>7.9689249832852935</v>
      </c>
      <c r="K1283" s="5">
        <f t="shared" si="146"/>
        <v>2.6692652782987748E-2</v>
      </c>
    </row>
    <row r="1284" spans="1:11">
      <c r="A1284" s="14"/>
      <c r="B1284" s="3">
        <v>1282</v>
      </c>
      <c r="C1284" s="5">
        <v>1.9262132573431181</v>
      </c>
      <c r="D1284" s="5">
        <v>1.5905877902815302</v>
      </c>
      <c r="E1284" s="5">
        <v>2.1596887059428167</v>
      </c>
      <c r="F1284" s="5">
        <f t="shared" si="147"/>
        <v>0.33562546706158791</v>
      </c>
      <c r="G1284" s="5">
        <f t="shared" si="148"/>
        <v>17.424107418122844</v>
      </c>
      <c r="H1284" s="5">
        <f t="shared" si="149"/>
        <v>0.11264445414030903</v>
      </c>
      <c r="I1284" s="5">
        <f t="shared" ref="I1284:I1347" si="150">ABS(C1284-E1284)</f>
        <v>0.2334754485996986</v>
      </c>
      <c r="J1284" s="5">
        <f t="shared" ref="J1284:J1347" si="151">I1284*100/C1284</f>
        <v>12.120955336053395</v>
      </c>
      <c r="K1284" s="5">
        <f t="shared" ref="K1284:K1347" si="152">I1284*I1284</f>
        <v>5.4510785098830505E-2</v>
      </c>
    </row>
    <row r="1285" spans="1:11">
      <c r="A1285" s="14"/>
      <c r="B1285" s="3">
        <v>1283</v>
      </c>
      <c r="C1285" s="5">
        <v>1.9401017714429623</v>
      </c>
      <c r="D1285" s="5">
        <v>1.5432464751743584</v>
      </c>
      <c r="E1285" s="5">
        <v>2.1346640867771658</v>
      </c>
      <c r="F1285" s="5">
        <f t="shared" si="147"/>
        <v>0.39685529626860383</v>
      </c>
      <c r="G1285" s="5">
        <f t="shared" si="148"/>
        <v>20.455385491114747</v>
      </c>
      <c r="H1285" s="5">
        <f t="shared" si="149"/>
        <v>0.15749412617644132</v>
      </c>
      <c r="I1285" s="5">
        <f t="shared" si="150"/>
        <v>0.19456231533420354</v>
      </c>
      <c r="J1285" s="5">
        <f t="shared" si="151"/>
        <v>10.028459238480909</v>
      </c>
      <c r="K1285" s="5">
        <f t="shared" si="152"/>
        <v>3.7854494548206052E-2</v>
      </c>
    </row>
    <row r="1286" spans="1:11">
      <c r="A1286" s="14"/>
      <c r="B1286" s="3">
        <v>1284</v>
      </c>
      <c r="C1286" s="5">
        <v>2.7918276225321801</v>
      </c>
      <c r="D1286" s="5">
        <v>2.2507635168091329</v>
      </c>
      <c r="E1286" s="5">
        <v>2.8857775949853077</v>
      </c>
      <c r="F1286" s="5">
        <f t="shared" si="147"/>
        <v>0.5410641057230472</v>
      </c>
      <c r="G1286" s="5">
        <f t="shared" si="148"/>
        <v>19.380283415646684</v>
      </c>
      <c r="H1286" s="5">
        <f t="shared" si="149"/>
        <v>0.2927503665018808</v>
      </c>
      <c r="I1286" s="5">
        <f t="shared" si="150"/>
        <v>9.3949972453127639E-2</v>
      </c>
      <c r="J1286" s="5">
        <f t="shared" si="151"/>
        <v>3.365178125428649</v>
      </c>
      <c r="K1286" s="5">
        <f t="shared" si="152"/>
        <v>8.8265973239434418E-3</v>
      </c>
    </row>
    <row r="1287" spans="1:11">
      <c r="A1287" s="14"/>
      <c r="B1287" s="3">
        <v>1285</v>
      </c>
      <c r="C1287" s="5">
        <v>2.0105440355379987</v>
      </c>
      <c r="D1287" s="5">
        <v>1.3650123165540267</v>
      </c>
      <c r="E1287" s="5">
        <v>2.0404495105304585</v>
      </c>
      <c r="F1287" s="5">
        <f t="shared" si="147"/>
        <v>0.64553171898397199</v>
      </c>
      <c r="G1287" s="5">
        <f t="shared" si="148"/>
        <v>32.107315610783679</v>
      </c>
      <c r="H1287" s="5">
        <f t="shared" si="149"/>
        <v>0.41671120021440178</v>
      </c>
      <c r="I1287" s="5">
        <f t="shared" si="150"/>
        <v>2.990547499245988E-2</v>
      </c>
      <c r="J1287" s="5">
        <f t="shared" si="151"/>
        <v>1.4874319817848465</v>
      </c>
      <c r="K1287" s="5">
        <f t="shared" si="152"/>
        <v>8.9433743452464319E-4</v>
      </c>
    </row>
    <row r="1288" spans="1:11">
      <c r="A1288" s="14"/>
      <c r="B1288" s="3">
        <v>1286</v>
      </c>
      <c r="C1288" s="5">
        <v>2.5988886744633111</v>
      </c>
      <c r="D1288" s="5">
        <v>2.5766044509570358</v>
      </c>
      <c r="E1288" s="5">
        <v>2.6808971127758889</v>
      </c>
      <c r="F1288" s="5">
        <f t="shared" si="147"/>
        <v>2.2284223506275236E-2</v>
      </c>
      <c r="G1288" s="5">
        <f t="shared" si="148"/>
        <v>0.85745202267569565</v>
      </c>
      <c r="H1288" s="5">
        <f t="shared" si="149"/>
        <v>4.9658661727762976E-4</v>
      </c>
      <c r="I1288" s="5">
        <f t="shared" si="150"/>
        <v>8.2008438312577869E-2</v>
      </c>
      <c r="J1288" s="5">
        <f t="shared" si="151"/>
        <v>3.1555194771670316</v>
      </c>
      <c r="K1288" s="5">
        <f t="shared" si="152"/>
        <v>6.7253839544678898E-3</v>
      </c>
    </row>
    <row r="1289" spans="1:11">
      <c r="A1289" s="14"/>
      <c r="B1289" s="3">
        <v>1287</v>
      </c>
      <c r="C1289" s="5">
        <v>2.6061528337289923</v>
      </c>
      <c r="D1289" s="5">
        <v>2.4425025104149243</v>
      </c>
      <c r="E1289" s="5">
        <v>2.6100108270053286</v>
      </c>
      <c r="F1289" s="5">
        <f t="shared" si="147"/>
        <v>0.16365032331406804</v>
      </c>
      <c r="G1289" s="5">
        <f t="shared" si="148"/>
        <v>6.2793832040890054</v>
      </c>
      <c r="H1289" s="5">
        <f t="shared" si="149"/>
        <v>2.6781428320799001E-2</v>
      </c>
      <c r="I1289" s="5">
        <f t="shared" si="150"/>
        <v>3.8579932763362912E-3</v>
      </c>
      <c r="J1289" s="5">
        <f t="shared" si="151"/>
        <v>0.14803403800444478</v>
      </c>
      <c r="K1289" s="5">
        <f t="shared" si="152"/>
        <v>1.488411212025603E-5</v>
      </c>
    </row>
    <row r="1290" spans="1:11">
      <c r="A1290" s="14"/>
      <c r="B1290" s="3">
        <v>1288</v>
      </c>
      <c r="C1290" s="5">
        <v>2.6307347089627124</v>
      </c>
      <c r="D1290" s="5">
        <v>2.9624004636145242</v>
      </c>
      <c r="E1290" s="5">
        <v>2.884828885066637</v>
      </c>
      <c r="F1290" s="5">
        <f t="shared" si="147"/>
        <v>0.33166575465181181</v>
      </c>
      <c r="G1290" s="5">
        <f t="shared" si="148"/>
        <v>12.60734324604651</v>
      </c>
      <c r="H1290" s="5">
        <f t="shared" si="149"/>
        <v>0.11000217280875582</v>
      </c>
      <c r="I1290" s="5">
        <f t="shared" si="150"/>
        <v>0.2540941761039246</v>
      </c>
      <c r="J1290" s="5">
        <f t="shared" si="151"/>
        <v>9.6586772979519804</v>
      </c>
      <c r="K1290" s="5">
        <f t="shared" si="152"/>
        <v>6.456385032993224E-2</v>
      </c>
    </row>
    <row r="1291" spans="1:11">
      <c r="A1291" s="14"/>
      <c r="B1291" s="3">
        <v>1289</v>
      </c>
      <c r="C1291" s="5">
        <v>2.910563666229613</v>
      </c>
      <c r="D1291" s="5">
        <v>2.3001393791074864</v>
      </c>
      <c r="E1291" s="5">
        <v>3.0061576757962172</v>
      </c>
      <c r="F1291" s="5">
        <f t="shared" si="147"/>
        <v>0.6104242871221266</v>
      </c>
      <c r="G1291" s="5">
        <f t="shared" si="148"/>
        <v>20.972717216417369</v>
      </c>
      <c r="H1291" s="5">
        <f t="shared" si="149"/>
        <v>0.37261781030855645</v>
      </c>
      <c r="I1291" s="5">
        <f t="shared" si="150"/>
        <v>9.5594009566604132E-2</v>
      </c>
      <c r="J1291" s="5">
        <f t="shared" si="151"/>
        <v>3.2843813270863103</v>
      </c>
      <c r="K1291" s="5">
        <f t="shared" si="152"/>
        <v>9.138214665020003E-3</v>
      </c>
    </row>
    <row r="1292" spans="1:11">
      <c r="A1292" s="14"/>
      <c r="B1292" s="3">
        <v>1290</v>
      </c>
      <c r="C1292" s="5">
        <v>2.0622557746221979</v>
      </c>
      <c r="D1292" s="5">
        <v>1.5900265579172297</v>
      </c>
      <c r="E1292" s="5">
        <v>2.1593920385150476</v>
      </c>
      <c r="F1292" s="5">
        <f t="shared" si="147"/>
        <v>0.4722292167049682</v>
      </c>
      <c r="G1292" s="5">
        <f t="shared" si="148"/>
        <v>22.898673506756445</v>
      </c>
      <c r="H1292" s="5">
        <f t="shared" si="149"/>
        <v>0.22300043310978782</v>
      </c>
      <c r="I1292" s="5">
        <f t="shared" si="150"/>
        <v>9.7136263892849684E-2</v>
      </c>
      <c r="J1292" s="5">
        <f t="shared" si="151"/>
        <v>4.7101947822473624</v>
      </c>
      <c r="K1292" s="5">
        <f t="shared" si="152"/>
        <v>9.4354537630613328E-3</v>
      </c>
    </row>
    <row r="1293" spans="1:11">
      <c r="A1293" s="14"/>
      <c r="B1293" s="3">
        <v>1291</v>
      </c>
      <c r="C1293" s="5">
        <v>1.9870005035559695</v>
      </c>
      <c r="D1293" s="5">
        <v>1.2144262585228069</v>
      </c>
      <c r="E1293" s="5">
        <v>1.9608497202551556</v>
      </c>
      <c r="F1293" s="5">
        <f t="shared" si="147"/>
        <v>0.77257424503316252</v>
      </c>
      <c r="G1293" s="5">
        <f t="shared" si="148"/>
        <v>38.881431768665927</v>
      </c>
      <c r="H1293" s="5">
        <f t="shared" si="149"/>
        <v>0.596870964088561</v>
      </c>
      <c r="I1293" s="5">
        <f t="shared" si="150"/>
        <v>2.6150783300813885E-2</v>
      </c>
      <c r="J1293" s="5">
        <f t="shared" si="151"/>
        <v>1.3160934410441267</v>
      </c>
      <c r="K1293" s="5">
        <f t="shared" si="152"/>
        <v>6.8386346724612628E-4</v>
      </c>
    </row>
    <row r="1294" spans="1:11">
      <c r="A1294" s="14"/>
      <c r="B1294" s="3">
        <v>1292</v>
      </c>
      <c r="C1294" s="5">
        <v>2.0555404052241824</v>
      </c>
      <c r="D1294" s="5">
        <v>1.361101595434528</v>
      </c>
      <c r="E1294" s="5">
        <v>2.0383823033466917</v>
      </c>
      <c r="F1294" s="5">
        <f t="shared" si="147"/>
        <v>0.69443880978965433</v>
      </c>
      <c r="G1294" s="5">
        <f t="shared" si="148"/>
        <v>33.783758666320992</v>
      </c>
      <c r="H1294" s="5">
        <f t="shared" si="149"/>
        <v>0.48224526054207173</v>
      </c>
      <c r="I1294" s="5">
        <f t="shared" si="150"/>
        <v>1.7158101877490672E-2</v>
      </c>
      <c r="J1294" s="5">
        <f t="shared" si="151"/>
        <v>0.83472462199639252</v>
      </c>
      <c r="K1294" s="5">
        <f t="shared" si="152"/>
        <v>2.9440046003834894E-4</v>
      </c>
    </row>
    <row r="1295" spans="1:11">
      <c r="A1295" s="14"/>
      <c r="B1295" s="3">
        <v>1293</v>
      </c>
      <c r="C1295" s="5">
        <v>2.3644144487131262</v>
      </c>
      <c r="D1295" s="5">
        <v>1.9278983880114544</v>
      </c>
      <c r="E1295" s="5">
        <v>2.3379910879028549</v>
      </c>
      <c r="F1295" s="5">
        <f t="shared" si="147"/>
        <v>0.43651606070167182</v>
      </c>
      <c r="G1295" s="5">
        <f t="shared" si="148"/>
        <v>18.461909710425484</v>
      </c>
      <c r="H1295" s="5">
        <f t="shared" si="149"/>
        <v>0.19054627125050563</v>
      </c>
      <c r="I1295" s="5">
        <f t="shared" si="150"/>
        <v>2.6423360810271301E-2</v>
      </c>
      <c r="J1295" s="5">
        <f t="shared" si="151"/>
        <v>1.1175435349184522</v>
      </c>
      <c r="K1295" s="5">
        <f t="shared" si="152"/>
        <v>6.9819399650978122E-4</v>
      </c>
    </row>
    <row r="1296" spans="1:11">
      <c r="A1296" s="14"/>
      <c r="B1296" s="3">
        <v>1294</v>
      </c>
      <c r="C1296" s="5">
        <v>2.3466055812511515</v>
      </c>
      <c r="D1296" s="5">
        <v>2.0061369627762291</v>
      </c>
      <c r="E1296" s="5">
        <v>2.3793479985235146</v>
      </c>
      <c r="F1296" s="5">
        <f t="shared" si="147"/>
        <v>0.34046861847492238</v>
      </c>
      <c r="G1296" s="5">
        <f t="shared" si="148"/>
        <v>14.508983580163182</v>
      </c>
      <c r="H1296" s="5">
        <f t="shared" si="149"/>
        <v>0.11591888016622226</v>
      </c>
      <c r="I1296" s="5">
        <f t="shared" si="150"/>
        <v>3.2742417272363156E-2</v>
      </c>
      <c r="J1296" s="5">
        <f t="shared" si="151"/>
        <v>1.3953097842248257</v>
      </c>
      <c r="K1296" s="5">
        <f t="shared" si="152"/>
        <v>1.0720658888375451E-3</v>
      </c>
    </row>
    <row r="1297" spans="1:11">
      <c r="A1297" s="14"/>
      <c r="B1297" s="3">
        <v>1295</v>
      </c>
      <c r="C1297" s="5">
        <v>3.3254826009189857</v>
      </c>
      <c r="D1297" s="5">
        <v>2.9831675880043429</v>
      </c>
      <c r="E1297" s="5">
        <v>3.3672063870190958</v>
      </c>
      <c r="F1297" s="5">
        <f t="shared" si="147"/>
        <v>0.34231501291464284</v>
      </c>
      <c r="G1297" s="5">
        <f t="shared" si="148"/>
        <v>10.293694299288928</v>
      </c>
      <c r="H1297" s="5">
        <f t="shared" si="149"/>
        <v>0.11717956806675209</v>
      </c>
      <c r="I1297" s="5">
        <f t="shared" si="150"/>
        <v>4.1723786100110072E-2</v>
      </c>
      <c r="J1297" s="5">
        <f t="shared" si="151"/>
        <v>1.2546686032451304</v>
      </c>
      <c r="K1297" s="5">
        <f t="shared" si="152"/>
        <v>1.7408743265277383E-3</v>
      </c>
    </row>
    <row r="1298" spans="1:11">
      <c r="A1298" s="14"/>
      <c r="B1298" s="3">
        <v>1296</v>
      </c>
      <c r="C1298" s="5">
        <v>2.3438265865400472</v>
      </c>
      <c r="D1298" s="5">
        <v>1.8943845804610318</v>
      </c>
      <c r="E1298" s="5">
        <v>2.3202756892317011</v>
      </c>
      <c r="F1298" s="5">
        <f t="shared" si="147"/>
        <v>0.44944200607901541</v>
      </c>
      <c r="G1298" s="5">
        <f t="shared" si="148"/>
        <v>19.175565660874295</v>
      </c>
      <c r="H1298" s="5">
        <f t="shared" si="149"/>
        <v>0.20199811682832972</v>
      </c>
      <c r="I1298" s="5">
        <f t="shared" si="150"/>
        <v>2.355089730834603E-2</v>
      </c>
      <c r="J1298" s="5">
        <f t="shared" si="151"/>
        <v>1.0048054512049813</v>
      </c>
      <c r="K1298" s="5">
        <f t="shared" si="152"/>
        <v>5.5464476402826033E-4</v>
      </c>
    </row>
    <row r="1299" spans="1:11">
      <c r="A1299" s="14"/>
      <c r="B1299" s="3">
        <v>1297</v>
      </c>
      <c r="C1299" s="5">
        <v>2.6118918171466894</v>
      </c>
      <c r="D1299" s="5">
        <v>2.5110905795012037</v>
      </c>
      <c r="E1299" s="5">
        <v>2.6462664803243361</v>
      </c>
      <c r="F1299" s="5">
        <f t="shared" si="147"/>
        <v>0.10080123764548565</v>
      </c>
      <c r="G1299" s="5">
        <f t="shared" si="148"/>
        <v>3.859319018641592</v>
      </c>
      <c r="H1299" s="5">
        <f t="shared" si="149"/>
        <v>1.0160889510861673E-2</v>
      </c>
      <c r="I1299" s="5">
        <f t="shared" si="150"/>
        <v>3.4374663177646703E-2</v>
      </c>
      <c r="J1299" s="5">
        <f t="shared" si="151"/>
        <v>1.3160829614757412</v>
      </c>
      <c r="K1299" s="5">
        <f t="shared" si="152"/>
        <v>1.1816174685766602E-3</v>
      </c>
    </row>
    <row r="1300" spans="1:11">
      <c r="A1300" s="14"/>
      <c r="B1300" s="3">
        <v>1298</v>
      </c>
      <c r="C1300" s="5">
        <v>2.3487005149646816</v>
      </c>
      <c r="D1300" s="5">
        <v>1.8608838673212924</v>
      </c>
      <c r="E1300" s="5">
        <v>2.3025672122660352</v>
      </c>
      <c r="F1300" s="5">
        <f t="shared" si="147"/>
        <v>0.48781664764338917</v>
      </c>
      <c r="G1300" s="5">
        <f t="shared" si="148"/>
        <v>20.769640255761797</v>
      </c>
      <c r="H1300" s="5">
        <f t="shared" si="149"/>
        <v>0.23796508171803452</v>
      </c>
      <c r="I1300" s="5">
        <f t="shared" si="150"/>
        <v>4.613330269864635E-2</v>
      </c>
      <c r="J1300" s="5">
        <f t="shared" si="151"/>
        <v>1.9642054150671515</v>
      </c>
      <c r="K1300" s="5">
        <f t="shared" si="152"/>
        <v>2.1282816178849308E-3</v>
      </c>
    </row>
    <row r="1301" spans="1:11">
      <c r="A1301" s="14"/>
      <c r="B1301" s="3">
        <v>1299</v>
      </c>
      <c r="C1301" s="5">
        <v>2.330027505037287</v>
      </c>
      <c r="D1301" s="5">
        <v>1.8022977310729731</v>
      </c>
      <c r="E1301" s="5">
        <v>2.2715985806451733</v>
      </c>
      <c r="F1301" s="5">
        <f t="shared" ref="F1301:F1364" si="153">ABS(C1301-D1301)</f>
        <v>0.52772977396431386</v>
      </c>
      <c r="G1301" s="5">
        <f t="shared" ref="G1301:G1364" si="154">F1301*100/C1301</f>
        <v>22.649079155650085</v>
      </c>
      <c r="H1301" s="5">
        <f t="shared" ref="H1301:H1364" si="155">F1301*F1301</f>
        <v>0.27849871432842582</v>
      </c>
      <c r="I1301" s="5">
        <f t="shared" si="150"/>
        <v>5.8428924392113668E-2</v>
      </c>
      <c r="J1301" s="5">
        <f t="shared" si="151"/>
        <v>2.5076495563162307</v>
      </c>
      <c r="K1301" s="5">
        <f t="shared" si="152"/>
        <v>3.4139392056193357E-3</v>
      </c>
    </row>
    <row r="1302" spans="1:11">
      <c r="A1302" s="14"/>
      <c r="B1302" s="3">
        <v>1300</v>
      </c>
      <c r="C1302" s="5">
        <v>3.3399057155921716</v>
      </c>
      <c r="D1302" s="5">
        <v>2.8069220987277967</v>
      </c>
      <c r="E1302" s="5">
        <v>3.3211830213875135</v>
      </c>
      <c r="F1302" s="5">
        <f t="shared" si="153"/>
        <v>0.5329836168643749</v>
      </c>
      <c r="G1302" s="5">
        <f t="shared" si="154"/>
        <v>15.958043796750587</v>
      </c>
      <c r="H1302" s="5">
        <f t="shared" si="155"/>
        <v>0.28407153584583078</v>
      </c>
      <c r="I1302" s="5">
        <f t="shared" si="150"/>
        <v>1.8722694204658108E-2</v>
      </c>
      <c r="J1302" s="5">
        <f t="shared" si="151"/>
        <v>0.56057553113706804</v>
      </c>
      <c r="K1302" s="5">
        <f t="shared" si="152"/>
        <v>3.5053927828113829E-4</v>
      </c>
    </row>
    <row r="1303" spans="1:11">
      <c r="A1303" s="14"/>
      <c r="B1303" s="3">
        <v>1301</v>
      </c>
      <c r="C1303" s="5">
        <v>2.556169841761013</v>
      </c>
      <c r="D1303" s="5">
        <v>2.3695481229298938</v>
      </c>
      <c r="E1303" s="5">
        <v>2.571447137780742</v>
      </c>
      <c r="F1303" s="5">
        <f t="shared" si="153"/>
        <v>0.18662171883111922</v>
      </c>
      <c r="G1303" s="5">
        <f t="shared" si="154"/>
        <v>7.3008340753504317</v>
      </c>
      <c r="H1303" s="5">
        <f t="shared" si="155"/>
        <v>3.482766593948132E-2</v>
      </c>
      <c r="I1303" s="5">
        <f t="shared" si="150"/>
        <v>1.5277296019728936E-2</v>
      </c>
      <c r="J1303" s="5">
        <f t="shared" si="151"/>
        <v>0.59766357345034649</v>
      </c>
      <c r="K1303" s="5">
        <f t="shared" si="152"/>
        <v>2.3339577367442562E-4</v>
      </c>
    </row>
    <row r="1304" spans="1:11">
      <c r="A1304" s="14"/>
      <c r="B1304" s="3">
        <v>1302</v>
      </c>
      <c r="C1304" s="5">
        <v>2.4872438945165714</v>
      </c>
      <c r="D1304" s="5">
        <v>2.3070311916694388</v>
      </c>
      <c r="E1304" s="5">
        <v>2.5384006879164649</v>
      </c>
      <c r="F1304" s="5">
        <f t="shared" si="153"/>
        <v>0.18021270284713253</v>
      </c>
      <c r="G1304" s="5">
        <f t="shared" si="154"/>
        <v>7.2454777452437673</v>
      </c>
      <c r="H1304" s="5">
        <f t="shared" si="155"/>
        <v>3.2476618267468893E-2</v>
      </c>
      <c r="I1304" s="5">
        <f t="shared" si="150"/>
        <v>5.1156793399893541E-2</v>
      </c>
      <c r="J1304" s="5">
        <f t="shared" si="151"/>
        <v>2.0567662669782747</v>
      </c>
      <c r="K1304" s="5">
        <f t="shared" si="152"/>
        <v>2.6170175109593912E-3</v>
      </c>
    </row>
    <row r="1305" spans="1:11">
      <c r="A1305" s="14"/>
      <c r="B1305" s="3">
        <v>1303</v>
      </c>
      <c r="C1305" s="5">
        <v>3.4002926413788805</v>
      </c>
      <c r="D1305" s="5">
        <v>3.3349149641848577</v>
      </c>
      <c r="E1305" s="5">
        <v>3.3975780500681156</v>
      </c>
      <c r="F1305" s="5">
        <f t="shared" si="153"/>
        <v>6.5377677194022876E-2</v>
      </c>
      <c r="G1305" s="5">
        <f t="shared" si="154"/>
        <v>1.9227073693136905</v>
      </c>
      <c r="H1305" s="5">
        <f t="shared" si="155"/>
        <v>4.2742406752858588E-3</v>
      </c>
      <c r="I1305" s="5">
        <f t="shared" si="150"/>
        <v>2.7145913107649022E-3</v>
      </c>
      <c r="J1305" s="5">
        <f t="shared" si="151"/>
        <v>7.9834049508870686E-2</v>
      </c>
      <c r="K1305" s="5">
        <f t="shared" si="152"/>
        <v>7.3690059844803098E-6</v>
      </c>
    </row>
    <row r="1306" spans="1:11">
      <c r="A1306" s="14"/>
      <c r="B1306" s="3">
        <v>1304</v>
      </c>
      <c r="C1306" s="5">
        <v>2.805490962947621</v>
      </c>
      <c r="D1306" s="5">
        <v>2.6482194889102058</v>
      </c>
      <c r="E1306" s="5">
        <v>2.7187528218379344</v>
      </c>
      <c r="F1306" s="5">
        <f t="shared" si="153"/>
        <v>0.15727147403741526</v>
      </c>
      <c r="G1306" s="5">
        <f t="shared" si="154"/>
        <v>5.6058449702570492</v>
      </c>
      <c r="H1306" s="5">
        <f t="shared" si="155"/>
        <v>2.4734316545901382E-2</v>
      </c>
      <c r="I1306" s="5">
        <f t="shared" si="150"/>
        <v>8.6738141109686584E-2</v>
      </c>
      <c r="J1306" s="5">
        <f t="shared" si="151"/>
        <v>3.0917276959806768</v>
      </c>
      <c r="K1306" s="5">
        <f t="shared" si="152"/>
        <v>7.5235051231639016E-3</v>
      </c>
    </row>
    <row r="1307" spans="1:11">
      <c r="A1307" s="14"/>
      <c r="B1307" s="3">
        <v>1305</v>
      </c>
      <c r="C1307" s="5">
        <v>2.9729514815165774</v>
      </c>
      <c r="D1307" s="5">
        <v>2.9320190972897966</v>
      </c>
      <c r="E1307" s="5">
        <v>2.8687692948273864</v>
      </c>
      <c r="F1307" s="5">
        <f t="shared" si="153"/>
        <v>4.0932384226780805E-2</v>
      </c>
      <c r="G1307" s="5">
        <f t="shared" si="154"/>
        <v>1.3768265133577009</v>
      </c>
      <c r="H1307" s="5">
        <f t="shared" si="155"/>
        <v>1.6754600784888141E-3</v>
      </c>
      <c r="I1307" s="5">
        <f t="shared" si="150"/>
        <v>0.10418218668919099</v>
      </c>
      <c r="J1307" s="5">
        <f t="shared" si="151"/>
        <v>3.5043352485539061</v>
      </c>
      <c r="K1307" s="5">
        <f t="shared" si="152"/>
        <v>1.0853928023341444E-2</v>
      </c>
    </row>
    <row r="1308" spans="1:11">
      <c r="A1308" s="14"/>
      <c r="B1308" s="3">
        <v>1306</v>
      </c>
      <c r="C1308" s="5">
        <v>2.8213304814574895</v>
      </c>
      <c r="D1308" s="5">
        <v>2.4824152378625359</v>
      </c>
      <c r="E1308" s="5">
        <v>2.6311086947341367</v>
      </c>
      <c r="F1308" s="5">
        <f t="shared" si="153"/>
        <v>0.33891524359495362</v>
      </c>
      <c r="G1308" s="5">
        <f t="shared" si="154"/>
        <v>12.012603479896875</v>
      </c>
      <c r="H1308" s="5">
        <f t="shared" si="155"/>
        <v>0.11486354234102675</v>
      </c>
      <c r="I1308" s="5">
        <f t="shared" si="150"/>
        <v>0.19022178672335288</v>
      </c>
      <c r="J1308" s="5">
        <f t="shared" si="151"/>
        <v>6.7422724127336178</v>
      </c>
      <c r="K1308" s="5">
        <f t="shared" si="152"/>
        <v>3.6184328144224752E-2</v>
      </c>
    </row>
    <row r="1309" spans="1:11">
      <c r="A1309" s="14"/>
      <c r="B1309" s="3">
        <v>1307</v>
      </c>
      <c r="C1309" s="5">
        <v>2.826951815549859</v>
      </c>
      <c r="D1309" s="5">
        <v>2.4721656508470256</v>
      </c>
      <c r="E1309" s="5">
        <v>2.6256907630377375</v>
      </c>
      <c r="F1309" s="5">
        <f t="shared" si="153"/>
        <v>0.35478616470283342</v>
      </c>
      <c r="G1309" s="5">
        <f t="shared" si="154"/>
        <v>12.5501313022495</v>
      </c>
      <c r="H1309" s="5">
        <f t="shared" si="155"/>
        <v>0.12587322266454604</v>
      </c>
      <c r="I1309" s="5">
        <f t="shared" si="150"/>
        <v>0.20126105251212145</v>
      </c>
      <c r="J1309" s="5">
        <f t="shared" si="151"/>
        <v>7.1193662164692739</v>
      </c>
      <c r="K1309" s="5">
        <f t="shared" si="152"/>
        <v>4.0506011258286907E-2</v>
      </c>
    </row>
    <row r="1310" spans="1:11">
      <c r="A1310" s="14"/>
      <c r="B1310" s="3">
        <v>1308</v>
      </c>
      <c r="C1310" s="5">
        <v>3.1574795690683115</v>
      </c>
      <c r="D1310" s="5">
        <v>3.0467232972971297</v>
      </c>
      <c r="E1310" s="5">
        <v>2.9294019349512626</v>
      </c>
      <c r="F1310" s="5">
        <f t="shared" si="153"/>
        <v>0.11075627177118186</v>
      </c>
      <c r="G1310" s="5">
        <f t="shared" si="154"/>
        <v>3.5077431016873719</v>
      </c>
      <c r="H1310" s="5">
        <f t="shared" si="155"/>
        <v>1.2266951736651896E-2</v>
      </c>
      <c r="I1310" s="5">
        <f t="shared" si="150"/>
        <v>0.22807763411704896</v>
      </c>
      <c r="J1310" s="5">
        <f t="shared" si="151"/>
        <v>7.2234080736854498</v>
      </c>
      <c r="K1310" s="5">
        <f t="shared" si="152"/>
        <v>5.2019407184430454E-2</v>
      </c>
    </row>
    <row r="1311" spans="1:11">
      <c r="A1311" s="14"/>
      <c r="B1311" s="3">
        <v>1309</v>
      </c>
      <c r="C1311" s="5">
        <v>3.2012132306149974</v>
      </c>
      <c r="D1311" s="5">
        <v>3.1608100627014375</v>
      </c>
      <c r="E1311" s="5">
        <v>2.9897081991439798</v>
      </c>
      <c r="F1311" s="5">
        <f t="shared" si="153"/>
        <v>4.0403167913559912E-2</v>
      </c>
      <c r="G1311" s="5">
        <f t="shared" si="154"/>
        <v>1.2621204837953861</v>
      </c>
      <c r="H1311" s="5">
        <f t="shared" si="155"/>
        <v>1.6324159774513173E-3</v>
      </c>
      <c r="I1311" s="5">
        <f t="shared" si="150"/>
        <v>0.21150503147101762</v>
      </c>
      <c r="J1311" s="5">
        <f t="shared" si="151"/>
        <v>6.6070272810407129</v>
      </c>
      <c r="K1311" s="5">
        <f t="shared" si="152"/>
        <v>4.4734378337556155E-2</v>
      </c>
    </row>
    <row r="1312" spans="1:11">
      <c r="A1312" s="14"/>
      <c r="B1312" s="3">
        <v>1310</v>
      </c>
      <c r="C1312" s="5">
        <v>3.732972120962609</v>
      </c>
      <c r="D1312" s="5">
        <v>3.6900746371460791</v>
      </c>
      <c r="E1312" s="5">
        <v>3.4768934531954172</v>
      </c>
      <c r="F1312" s="5">
        <f t="shared" si="153"/>
        <v>4.2897483816529913E-2</v>
      </c>
      <c r="G1312" s="5">
        <f t="shared" si="154"/>
        <v>1.1491509292458386</v>
      </c>
      <c r="H1312" s="5">
        <f t="shared" si="155"/>
        <v>1.8401941177894458E-3</v>
      </c>
      <c r="I1312" s="5">
        <f t="shared" si="150"/>
        <v>0.25607866776719179</v>
      </c>
      <c r="J1312" s="5">
        <f t="shared" si="151"/>
        <v>6.8599137488644741</v>
      </c>
      <c r="K1312" s="5">
        <f t="shared" si="152"/>
        <v>6.5576284085419795E-2</v>
      </c>
    </row>
    <row r="1313" spans="1:11">
      <c r="A1313" s="14"/>
      <c r="B1313" s="3">
        <v>1311</v>
      </c>
      <c r="C1313" s="5">
        <v>3.4033242705477087</v>
      </c>
      <c r="D1313" s="5">
        <v>3.7820365472211579</v>
      </c>
      <c r="E1313" s="5">
        <v>3.3180885188611038</v>
      </c>
      <c r="F1313" s="5">
        <f t="shared" si="153"/>
        <v>0.3787122766734492</v>
      </c>
      <c r="G1313" s="5">
        <f t="shared" si="154"/>
        <v>11.12771650796889</v>
      </c>
      <c r="H1313" s="5">
        <f t="shared" si="155"/>
        <v>0.14342298850318713</v>
      </c>
      <c r="I1313" s="5">
        <f t="shared" si="150"/>
        <v>8.523575168660491E-2</v>
      </c>
      <c r="J1313" s="5">
        <f t="shared" si="151"/>
        <v>2.5044851712848279</v>
      </c>
      <c r="K1313" s="5">
        <f t="shared" si="152"/>
        <v>7.2651333655805719E-3</v>
      </c>
    </row>
    <row r="1314" spans="1:11">
      <c r="A1314" s="14"/>
      <c r="B1314" s="3">
        <v>1312</v>
      </c>
      <c r="C1314" s="5">
        <v>2.8223878830652169</v>
      </c>
      <c r="D1314" s="5">
        <v>2.4971730962839676</v>
      </c>
      <c r="E1314" s="5">
        <v>2.6389096986957052</v>
      </c>
      <c r="F1314" s="5">
        <f t="shared" si="153"/>
        <v>0.32521478678124938</v>
      </c>
      <c r="G1314" s="5">
        <f t="shared" si="154"/>
        <v>11.522682219995012</v>
      </c>
      <c r="H1314" s="5">
        <f t="shared" si="155"/>
        <v>0.10576465754117349</v>
      </c>
      <c r="I1314" s="5">
        <f t="shared" si="150"/>
        <v>0.18347818436951169</v>
      </c>
      <c r="J1314" s="5">
        <f t="shared" si="151"/>
        <v>6.5008139196745569</v>
      </c>
      <c r="K1314" s="5">
        <f t="shared" si="152"/>
        <v>3.366424413953252E-2</v>
      </c>
    </row>
    <row r="1315" spans="1:11">
      <c r="A1315" s="14"/>
      <c r="B1315" s="3">
        <v>1313</v>
      </c>
      <c r="C1315" s="5">
        <v>2.9161124325900092</v>
      </c>
      <c r="D1315" s="5">
        <v>2.4195388438371626</v>
      </c>
      <c r="E1315" s="5">
        <v>2.5978722328523243</v>
      </c>
      <c r="F1315" s="5">
        <f t="shared" si="153"/>
        <v>0.49657358875284663</v>
      </c>
      <c r="G1315" s="5">
        <f t="shared" si="154"/>
        <v>17.028616016420326</v>
      </c>
      <c r="H1315" s="5">
        <f t="shared" si="155"/>
        <v>0.24658532904688124</v>
      </c>
      <c r="I1315" s="5">
        <f t="shared" si="150"/>
        <v>0.31824019973768491</v>
      </c>
      <c r="J1315" s="5">
        <f t="shared" si="151"/>
        <v>10.913166316260067</v>
      </c>
      <c r="K1315" s="5">
        <f t="shared" si="152"/>
        <v>0.10127682472908159</v>
      </c>
    </row>
    <row r="1316" spans="1:11">
      <c r="A1316" s="14"/>
      <c r="B1316" s="3">
        <v>1314</v>
      </c>
      <c r="C1316" s="5">
        <v>3.0138806258235964</v>
      </c>
      <c r="D1316" s="5">
        <v>2.6450074196798727</v>
      </c>
      <c r="E1316" s="5">
        <v>2.7170549220427804</v>
      </c>
      <c r="F1316" s="5">
        <f t="shared" si="153"/>
        <v>0.36887320614372365</v>
      </c>
      <c r="G1316" s="5">
        <f t="shared" si="154"/>
        <v>12.23914454285735</v>
      </c>
      <c r="H1316" s="5">
        <f t="shared" si="155"/>
        <v>0.13606744221075004</v>
      </c>
      <c r="I1316" s="5">
        <f t="shared" si="150"/>
        <v>0.29682570378081596</v>
      </c>
      <c r="J1316" s="5">
        <f t="shared" si="151"/>
        <v>9.8486217814185348</v>
      </c>
      <c r="K1316" s="5">
        <f t="shared" si="152"/>
        <v>8.8105498424976711E-2</v>
      </c>
    </row>
    <row r="1317" spans="1:11">
      <c r="A1317" s="14"/>
      <c r="B1317" s="3">
        <v>1315</v>
      </c>
      <c r="C1317" s="5">
        <v>3.0874773697479796</v>
      </c>
      <c r="D1317" s="5">
        <v>2.593683399425569</v>
      </c>
      <c r="E1317" s="5">
        <v>2.7842050449363556</v>
      </c>
      <c r="F1317" s="5">
        <f t="shared" si="153"/>
        <v>0.49379397032241057</v>
      </c>
      <c r="G1317" s="5">
        <f t="shared" si="154"/>
        <v>15.993444200134084</v>
      </c>
      <c r="H1317" s="5">
        <f t="shared" si="155"/>
        <v>0.24383248512676969</v>
      </c>
      <c r="I1317" s="5">
        <f t="shared" si="150"/>
        <v>0.30327232481162403</v>
      </c>
      <c r="J1317" s="5">
        <f t="shared" si="151"/>
        <v>9.8226574155061464</v>
      </c>
      <c r="K1317" s="5">
        <f t="shared" si="152"/>
        <v>9.1974102996647183E-2</v>
      </c>
    </row>
    <row r="1318" spans="1:11">
      <c r="A1318" s="14"/>
      <c r="B1318" s="3">
        <v>1316</v>
      </c>
      <c r="C1318" s="5">
        <v>3.1345088986697962</v>
      </c>
      <c r="D1318" s="5">
        <v>2.9767567174017624</v>
      </c>
      <c r="E1318" s="5">
        <v>2.8924176008185714</v>
      </c>
      <c r="F1318" s="5">
        <f t="shared" si="153"/>
        <v>0.15775218126803381</v>
      </c>
      <c r="G1318" s="5">
        <f t="shared" si="154"/>
        <v>5.0327558915203499</v>
      </c>
      <c r="H1318" s="5">
        <f t="shared" si="155"/>
        <v>2.4885750694822597E-2</v>
      </c>
      <c r="I1318" s="5">
        <f t="shared" si="150"/>
        <v>0.24209129785122485</v>
      </c>
      <c r="J1318" s="5">
        <f t="shared" si="151"/>
        <v>7.7234203403908692</v>
      </c>
      <c r="K1318" s="5">
        <f t="shared" si="152"/>
        <v>5.860819649529047E-2</v>
      </c>
    </row>
    <row r="1319" spans="1:11">
      <c r="A1319" s="14"/>
      <c r="B1319" s="3">
        <v>1317</v>
      </c>
      <c r="C1319" s="5">
        <v>3.0409171530822539</v>
      </c>
      <c r="D1319" s="5">
        <v>2.5091642041255731</v>
      </c>
      <c r="E1319" s="5">
        <v>2.6452481983007776</v>
      </c>
      <c r="F1319" s="5">
        <f t="shared" si="153"/>
        <v>0.53175294895668079</v>
      </c>
      <c r="G1319" s="5">
        <f t="shared" si="154"/>
        <v>17.486597700226707</v>
      </c>
      <c r="H1319" s="5">
        <f t="shared" si="155"/>
        <v>0.28276119872412636</v>
      </c>
      <c r="I1319" s="5">
        <f t="shared" si="150"/>
        <v>0.39566895478147623</v>
      </c>
      <c r="J1319" s="5">
        <f t="shared" si="151"/>
        <v>13.011500638234381</v>
      </c>
      <c r="K1319" s="5">
        <f t="shared" si="152"/>
        <v>0.1565539217778659</v>
      </c>
    </row>
    <row r="1320" spans="1:11">
      <c r="A1320" s="14"/>
      <c r="B1320" s="3">
        <v>1318</v>
      </c>
      <c r="C1320" s="5">
        <v>3.2760025328046298</v>
      </c>
      <c r="D1320" s="5">
        <v>3.0821761984520903</v>
      </c>
      <c r="E1320" s="5">
        <v>2.9481423385017749</v>
      </c>
      <c r="F1320" s="5">
        <f t="shared" si="153"/>
        <v>0.19382633435253949</v>
      </c>
      <c r="G1320" s="5">
        <f t="shared" si="154"/>
        <v>5.9165501983480508</v>
      </c>
      <c r="H1320" s="5">
        <f t="shared" si="155"/>
        <v>3.7568647888542431E-2</v>
      </c>
      <c r="I1320" s="5">
        <f t="shared" si="150"/>
        <v>0.32786019430285496</v>
      </c>
      <c r="J1320" s="5">
        <f t="shared" si="151"/>
        <v>10.00793470150859</v>
      </c>
      <c r="K1320" s="5">
        <f t="shared" si="152"/>
        <v>0.10749230700830581</v>
      </c>
    </row>
    <row r="1321" spans="1:11">
      <c r="A1321" s="14"/>
      <c r="B1321" s="3">
        <v>1319</v>
      </c>
      <c r="C1321" s="5">
        <v>4.3438389704838984</v>
      </c>
      <c r="D1321" s="5">
        <v>4.3015001033111551</v>
      </c>
      <c r="E1321" s="5">
        <v>4.0169369546102764</v>
      </c>
      <c r="F1321" s="5">
        <f t="shared" si="153"/>
        <v>4.2338867172743377E-2</v>
      </c>
      <c r="G1321" s="5">
        <f t="shared" si="154"/>
        <v>0.97468776951524239</v>
      </c>
      <c r="H1321" s="5">
        <f t="shared" si="155"/>
        <v>1.7925796734712068E-3</v>
      </c>
      <c r="I1321" s="5">
        <f t="shared" si="150"/>
        <v>0.326902015873622</v>
      </c>
      <c r="J1321" s="5">
        <f t="shared" si="151"/>
        <v>7.5256476608571301</v>
      </c>
      <c r="K1321" s="5">
        <f t="shared" si="152"/>
        <v>0.1068649279822378</v>
      </c>
    </row>
    <row r="1322" spans="1:11">
      <c r="A1322" s="14"/>
      <c r="B1322" s="3">
        <v>1320</v>
      </c>
      <c r="C1322" s="5">
        <v>2.8434246478014606</v>
      </c>
      <c r="D1322" s="5">
        <v>1.9482426179227414</v>
      </c>
      <c r="E1322" s="5">
        <v>2.3487450478339613</v>
      </c>
      <c r="F1322" s="5">
        <f t="shared" si="153"/>
        <v>0.8951820298787192</v>
      </c>
      <c r="G1322" s="5">
        <f t="shared" si="154"/>
        <v>31.48253042579746</v>
      </c>
      <c r="H1322" s="5">
        <f t="shared" si="155"/>
        <v>0.8013508666177841</v>
      </c>
      <c r="I1322" s="5">
        <f t="shared" si="150"/>
        <v>0.49467959996749933</v>
      </c>
      <c r="J1322" s="5">
        <f t="shared" si="151"/>
        <v>17.397317011723388</v>
      </c>
      <c r="K1322" s="5">
        <f t="shared" si="152"/>
        <v>0.24470790662400516</v>
      </c>
    </row>
    <row r="1323" spans="1:11">
      <c r="A1323" s="14"/>
      <c r="B1323" s="3">
        <v>1321</v>
      </c>
      <c r="C1323" s="5">
        <v>3.0711763618487145</v>
      </c>
      <c r="D1323" s="5">
        <v>2.5720896107015774</v>
      </c>
      <c r="E1323" s="5">
        <v>2.6785105682168537</v>
      </c>
      <c r="F1323" s="5">
        <f t="shared" si="153"/>
        <v>0.49908675114713708</v>
      </c>
      <c r="G1323" s="5">
        <f t="shared" si="154"/>
        <v>16.250670503556123</v>
      </c>
      <c r="H1323" s="5">
        <f t="shared" si="155"/>
        <v>0.24908758517060434</v>
      </c>
      <c r="I1323" s="5">
        <f t="shared" si="150"/>
        <v>0.39266579363186072</v>
      </c>
      <c r="J1323" s="5">
        <f t="shared" si="151"/>
        <v>12.785517579182361</v>
      </c>
      <c r="K1323" s="5">
        <f t="shared" si="152"/>
        <v>0.15418642548853903</v>
      </c>
    </row>
    <row r="1324" spans="1:11">
      <c r="A1324" s="14"/>
      <c r="B1324" s="3">
        <v>1322</v>
      </c>
      <c r="C1324" s="5">
        <v>2.934882993070052</v>
      </c>
      <c r="D1324" s="5">
        <v>2.2566719551343581</v>
      </c>
      <c r="E1324" s="5">
        <v>2.5117807954840217</v>
      </c>
      <c r="F1324" s="5">
        <f t="shared" si="153"/>
        <v>0.67821103793569382</v>
      </c>
      <c r="G1324" s="5">
        <f t="shared" si="154"/>
        <v>23.108622712970476</v>
      </c>
      <c r="H1324" s="5">
        <f t="shared" si="155"/>
        <v>0.45997021197781113</v>
      </c>
      <c r="I1324" s="5">
        <f t="shared" si="150"/>
        <v>0.42310219758603029</v>
      </c>
      <c r="J1324" s="5">
        <f t="shared" si="151"/>
        <v>14.416322510473975</v>
      </c>
      <c r="K1324" s="5">
        <f t="shared" si="152"/>
        <v>0.17901546960212822</v>
      </c>
    </row>
    <row r="1325" spans="1:11">
      <c r="A1325" s="14"/>
      <c r="B1325" s="3">
        <v>1323</v>
      </c>
      <c r="C1325" s="5">
        <v>3.0540153020735996</v>
      </c>
      <c r="D1325" s="5">
        <v>2.656831244041292</v>
      </c>
      <c r="E1325" s="5">
        <v>2.7233049956002269</v>
      </c>
      <c r="F1325" s="5">
        <f t="shared" si="153"/>
        <v>0.39718405803230761</v>
      </c>
      <c r="G1325" s="5">
        <f t="shared" si="154"/>
        <v>13.00530674363778</v>
      </c>
      <c r="H1325" s="5">
        <f t="shared" si="155"/>
        <v>0.15775517595501148</v>
      </c>
      <c r="I1325" s="5">
        <f t="shared" si="150"/>
        <v>0.33071030647337274</v>
      </c>
      <c r="J1325" s="5">
        <f t="shared" si="151"/>
        <v>10.828704959298296</v>
      </c>
      <c r="K1325" s="5">
        <f t="shared" si="152"/>
        <v>0.10936930680771212</v>
      </c>
    </row>
    <row r="1326" spans="1:11">
      <c r="A1326" s="14"/>
      <c r="B1326" s="3">
        <v>1324</v>
      </c>
      <c r="C1326" s="5">
        <v>3.1537367288018658</v>
      </c>
      <c r="D1326" s="5">
        <v>2.5809189396426597</v>
      </c>
      <c r="E1326" s="5">
        <v>2.6831777514951098</v>
      </c>
      <c r="F1326" s="5">
        <f t="shared" si="153"/>
        <v>0.57281778915920611</v>
      </c>
      <c r="G1326" s="5">
        <f t="shared" si="154"/>
        <v>18.163145449900156</v>
      </c>
      <c r="H1326" s="5">
        <f t="shared" si="155"/>
        <v>0.32812021957724069</v>
      </c>
      <c r="I1326" s="5">
        <f t="shared" si="150"/>
        <v>0.470558977306756</v>
      </c>
      <c r="J1326" s="5">
        <f t="shared" si="151"/>
        <v>14.920680379225114</v>
      </c>
      <c r="K1326" s="5">
        <f t="shared" si="152"/>
        <v>0.22142575112398011</v>
      </c>
    </row>
    <row r="1327" spans="1:11">
      <c r="A1327" s="14"/>
      <c r="B1327" s="3">
        <v>1325</v>
      </c>
      <c r="C1327" s="5">
        <v>3.5399107451138971</v>
      </c>
      <c r="D1327" s="5">
        <v>3.4694523463170657</v>
      </c>
      <c r="E1327" s="5">
        <v>3.1528565102632009</v>
      </c>
      <c r="F1327" s="5">
        <f t="shared" si="153"/>
        <v>7.0458398796831467E-2</v>
      </c>
      <c r="G1327" s="5">
        <f t="shared" si="154"/>
        <v>1.9904004329511551</v>
      </c>
      <c r="H1327" s="5">
        <f t="shared" si="155"/>
        <v>4.9643859610133418E-3</v>
      </c>
      <c r="I1327" s="5">
        <f t="shared" si="150"/>
        <v>0.38705423485069623</v>
      </c>
      <c r="J1327" s="5">
        <f t="shared" si="151"/>
        <v>10.934011129657527</v>
      </c>
      <c r="K1327" s="5">
        <f t="shared" si="152"/>
        <v>0.14981098071585791</v>
      </c>
    </row>
    <row r="1328" spans="1:11">
      <c r="A1328" s="14"/>
      <c r="B1328" s="3">
        <v>1326</v>
      </c>
      <c r="C1328" s="5">
        <v>3.6724487612010379</v>
      </c>
      <c r="D1328" s="5">
        <v>3.619677424546746</v>
      </c>
      <c r="E1328" s="5">
        <v>3.2322654866154097</v>
      </c>
      <c r="F1328" s="5">
        <f t="shared" si="153"/>
        <v>5.27713366542919E-2</v>
      </c>
      <c r="G1328" s="5">
        <f t="shared" si="154"/>
        <v>1.4369522922093421</v>
      </c>
      <c r="H1328" s="5">
        <f t="shared" si="155"/>
        <v>2.7848139722806121E-3</v>
      </c>
      <c r="I1328" s="5">
        <f t="shared" si="150"/>
        <v>0.44018327458562823</v>
      </c>
      <c r="J1328" s="5">
        <f t="shared" si="151"/>
        <v>11.986097103276416</v>
      </c>
      <c r="K1328" s="5">
        <f t="shared" si="152"/>
        <v>0.19376131522492657</v>
      </c>
    </row>
    <row r="1329" spans="1:11">
      <c r="A1329" s="14"/>
      <c r="B1329" s="3">
        <v>1327</v>
      </c>
      <c r="C1329" s="5">
        <v>3.7100745056945659</v>
      </c>
      <c r="D1329" s="5">
        <v>3.7575576406249636</v>
      </c>
      <c r="E1329" s="5">
        <v>3.3051489688343554</v>
      </c>
      <c r="F1329" s="5">
        <f t="shared" si="153"/>
        <v>4.7483134930397686E-2</v>
      </c>
      <c r="G1329" s="5">
        <f t="shared" si="154"/>
        <v>1.2798431637293584</v>
      </c>
      <c r="H1329" s="5">
        <f t="shared" si="155"/>
        <v>2.2546481028183529E-3</v>
      </c>
      <c r="I1329" s="5">
        <f t="shared" si="150"/>
        <v>0.40492553686021049</v>
      </c>
      <c r="J1329" s="5">
        <f t="shared" si="151"/>
        <v>10.914215772181752</v>
      </c>
      <c r="K1329" s="5">
        <f t="shared" si="152"/>
        <v>0.16396469040152969</v>
      </c>
    </row>
    <row r="1330" spans="1:11">
      <c r="A1330" s="14"/>
      <c r="B1330" s="3">
        <v>1328</v>
      </c>
      <c r="C1330" s="5">
        <v>3.5723697633253573</v>
      </c>
      <c r="D1330" s="5">
        <v>3.4275229628512673</v>
      </c>
      <c r="E1330" s="5">
        <v>3.1306926381631794</v>
      </c>
      <c r="F1330" s="5">
        <f t="shared" si="153"/>
        <v>0.14484680047408993</v>
      </c>
      <c r="G1330" s="5">
        <f t="shared" si="154"/>
        <v>4.0546418783720366</v>
      </c>
      <c r="H1330" s="5">
        <f t="shared" si="155"/>
        <v>2.098059560758082E-2</v>
      </c>
      <c r="I1330" s="5">
        <f t="shared" si="150"/>
        <v>0.44167712516217783</v>
      </c>
      <c r="J1330" s="5">
        <f t="shared" si="151"/>
        <v>12.363701252219776</v>
      </c>
      <c r="K1330" s="5">
        <f t="shared" si="152"/>
        <v>0.19507868289152611</v>
      </c>
    </row>
    <row r="1331" spans="1:11">
      <c r="A1331" s="14"/>
      <c r="B1331" s="3">
        <v>1329</v>
      </c>
      <c r="C1331" s="5">
        <v>3.6474296321733819</v>
      </c>
      <c r="D1331" s="5">
        <v>3.8741445959896281</v>
      </c>
      <c r="E1331" s="5">
        <v>3.3667768334401171</v>
      </c>
      <c r="F1331" s="5">
        <f t="shared" si="153"/>
        <v>0.22671496381624623</v>
      </c>
      <c r="G1331" s="5">
        <f t="shared" si="154"/>
        <v>6.2157460644731977</v>
      </c>
      <c r="H1331" s="5">
        <f t="shared" si="155"/>
        <v>5.1399674818201839E-2</v>
      </c>
      <c r="I1331" s="5">
        <f t="shared" si="150"/>
        <v>0.28065279873326476</v>
      </c>
      <c r="J1331" s="5">
        <f t="shared" si="151"/>
        <v>7.6945363457507767</v>
      </c>
      <c r="K1331" s="5">
        <f t="shared" si="152"/>
        <v>7.8765993436814424E-2</v>
      </c>
    </row>
    <row r="1332" spans="1:11">
      <c r="A1332" s="14"/>
      <c r="B1332" s="3">
        <v>1330</v>
      </c>
      <c r="C1332" s="5">
        <v>3.3679902989032624</v>
      </c>
      <c r="D1332" s="5">
        <v>3.097209641249786</v>
      </c>
      <c r="E1332" s="5">
        <v>2.9560890163646367</v>
      </c>
      <c r="F1332" s="5">
        <f t="shared" si="153"/>
        <v>0.27078065765347636</v>
      </c>
      <c r="G1332" s="5">
        <f t="shared" si="154"/>
        <v>8.039828907513547</v>
      </c>
      <c r="H1332" s="5">
        <f t="shared" si="155"/>
        <v>7.332216455924917E-2</v>
      </c>
      <c r="I1332" s="5">
        <f t="shared" si="150"/>
        <v>0.41190128253862568</v>
      </c>
      <c r="J1332" s="5">
        <f t="shared" si="151"/>
        <v>12.229883282999818</v>
      </c>
      <c r="K1332" s="5">
        <f t="shared" si="152"/>
        <v>0.16966266655696474</v>
      </c>
    </row>
    <row r="1333" spans="1:11">
      <c r="A1333" s="14"/>
      <c r="B1333" s="3">
        <v>1331</v>
      </c>
      <c r="C1333" s="5">
        <v>3.821281325697274</v>
      </c>
      <c r="D1333" s="5">
        <v>4.0100790099732553</v>
      </c>
      <c r="E1333" s="5">
        <v>3.4386317646718623</v>
      </c>
      <c r="F1333" s="5">
        <f t="shared" si="153"/>
        <v>0.18879768427598131</v>
      </c>
      <c r="G1333" s="5">
        <f t="shared" si="154"/>
        <v>4.9406905219555162</v>
      </c>
      <c r="H1333" s="5">
        <f t="shared" si="155"/>
        <v>3.5644565587973125E-2</v>
      </c>
      <c r="I1333" s="5">
        <f t="shared" si="150"/>
        <v>0.3826495610254117</v>
      </c>
      <c r="J1333" s="5">
        <f t="shared" si="151"/>
        <v>10.013645382562592</v>
      </c>
      <c r="K1333" s="5">
        <f t="shared" si="152"/>
        <v>0.14642068655294027</v>
      </c>
    </row>
    <row r="1334" spans="1:11">
      <c r="A1334" s="14"/>
      <c r="B1334" s="3">
        <v>1332</v>
      </c>
      <c r="C1334" s="5">
        <v>4.4694433054205041</v>
      </c>
      <c r="D1334" s="5">
        <v>4.1430508385507139</v>
      </c>
      <c r="E1334" s="5">
        <v>3.9331806732579069</v>
      </c>
      <c r="F1334" s="5">
        <f t="shared" si="153"/>
        <v>0.32639246686979018</v>
      </c>
      <c r="G1334" s="5">
        <f t="shared" si="154"/>
        <v>7.3027543827201953</v>
      </c>
      <c r="H1334" s="5">
        <f t="shared" si="155"/>
        <v>0.10653204242934708</v>
      </c>
      <c r="I1334" s="5">
        <f t="shared" si="150"/>
        <v>0.53626263216259717</v>
      </c>
      <c r="J1334" s="5">
        <f t="shared" si="151"/>
        <v>11.998421179483858</v>
      </c>
      <c r="K1334" s="5">
        <f t="shared" si="152"/>
        <v>0.28757761065395698</v>
      </c>
    </row>
    <row r="1335" spans="1:11">
      <c r="A1335" s="14"/>
      <c r="B1335" s="3">
        <v>1333</v>
      </c>
      <c r="C1335" s="5">
        <v>4.4326767340364093</v>
      </c>
      <c r="D1335" s="5">
        <v>5.9439676360200311</v>
      </c>
      <c r="E1335" s="5">
        <v>4.4608852924001878</v>
      </c>
      <c r="F1335" s="5">
        <f t="shared" si="153"/>
        <v>1.5112909019836218</v>
      </c>
      <c r="G1335" s="5">
        <f t="shared" si="154"/>
        <v>34.094318008329822</v>
      </c>
      <c r="H1335" s="5">
        <f t="shared" si="155"/>
        <v>2.2840001904184692</v>
      </c>
      <c r="I1335" s="5">
        <f t="shared" si="150"/>
        <v>2.8208558363778558E-2</v>
      </c>
      <c r="J1335" s="5">
        <f t="shared" si="151"/>
        <v>0.63637752212288567</v>
      </c>
      <c r="K1335" s="5">
        <f t="shared" si="152"/>
        <v>7.9572276496270116E-4</v>
      </c>
    </row>
    <row r="1336" spans="1:11">
      <c r="A1336" s="14"/>
      <c r="B1336" s="3">
        <v>1334</v>
      </c>
      <c r="C1336" s="5">
        <v>4.0451391079971462</v>
      </c>
      <c r="D1336" s="5">
        <v>4.533419346007582</v>
      </c>
      <c r="E1336" s="5">
        <v>3.715269466299608</v>
      </c>
      <c r="F1336" s="5">
        <f t="shared" si="153"/>
        <v>0.48828023801043585</v>
      </c>
      <c r="G1336" s="5">
        <f t="shared" si="154"/>
        <v>12.070789779395154</v>
      </c>
      <c r="H1336" s="5">
        <f t="shared" si="155"/>
        <v>0.23841759083152789</v>
      </c>
      <c r="I1336" s="5">
        <f t="shared" si="150"/>
        <v>0.32986964169753819</v>
      </c>
      <c r="J1336" s="5">
        <f t="shared" si="151"/>
        <v>8.1547168809446759</v>
      </c>
      <c r="K1336" s="5">
        <f t="shared" si="152"/>
        <v>0.10881398051366223</v>
      </c>
    </row>
    <row r="1337" spans="1:11">
      <c r="A1337" s="14"/>
      <c r="B1337" s="3">
        <v>1335</v>
      </c>
      <c r="C1337" s="5">
        <v>3.4108595921712039</v>
      </c>
      <c r="D1337" s="5">
        <v>2.9361213427053876</v>
      </c>
      <c r="E1337" s="5">
        <v>2.870937741754068</v>
      </c>
      <c r="F1337" s="5">
        <f t="shared" si="153"/>
        <v>0.47473824946581633</v>
      </c>
      <c r="G1337" s="5">
        <f t="shared" si="154"/>
        <v>13.918434243246544</v>
      </c>
      <c r="H1337" s="5">
        <f t="shared" si="155"/>
        <v>0.22537640550586766</v>
      </c>
      <c r="I1337" s="5">
        <f t="shared" si="150"/>
        <v>0.53992185041713592</v>
      </c>
      <c r="J1337" s="5">
        <f t="shared" si="151"/>
        <v>15.829495053282017</v>
      </c>
      <c r="K1337" s="5">
        <f t="shared" si="152"/>
        <v>0.29151560455786407</v>
      </c>
    </row>
    <row r="1338" spans="1:11">
      <c r="A1338" s="14"/>
      <c r="B1338" s="3">
        <v>1336</v>
      </c>
      <c r="C1338" s="5">
        <v>3.7932041279129898</v>
      </c>
      <c r="D1338" s="5">
        <v>3.7731767117071229</v>
      </c>
      <c r="E1338" s="5">
        <v>3.3134052098083848</v>
      </c>
      <c r="F1338" s="5">
        <f t="shared" si="153"/>
        <v>2.0027416205866899E-2</v>
      </c>
      <c r="G1338" s="5">
        <f t="shared" si="154"/>
        <v>0.52798150404011945</v>
      </c>
      <c r="H1338" s="5">
        <f t="shared" si="155"/>
        <v>4.0109739988302009E-4</v>
      </c>
      <c r="I1338" s="5">
        <f t="shared" si="150"/>
        <v>0.47979891810460495</v>
      </c>
      <c r="J1338" s="5">
        <f t="shared" si="151"/>
        <v>12.648908466958485</v>
      </c>
      <c r="K1338" s="5">
        <f t="shared" si="152"/>
        <v>0.23020700181434942</v>
      </c>
    </row>
    <row r="1339" spans="1:11">
      <c r="A1339" s="14"/>
      <c r="B1339" s="3">
        <v>1337</v>
      </c>
      <c r="C1339" s="5">
        <v>3.7430915415904664</v>
      </c>
      <c r="D1339" s="5">
        <v>3.5829504397209884</v>
      </c>
      <c r="E1339" s="5">
        <v>3.2128516024365141</v>
      </c>
      <c r="F1339" s="5">
        <f t="shared" si="153"/>
        <v>0.16014110186947805</v>
      </c>
      <c r="G1339" s="5">
        <f t="shared" si="154"/>
        <v>4.2783111257127562</v>
      </c>
      <c r="H1339" s="5">
        <f t="shared" si="155"/>
        <v>2.5645172507970548E-2</v>
      </c>
      <c r="I1339" s="5">
        <f t="shared" si="150"/>
        <v>0.53023993915395229</v>
      </c>
      <c r="J1339" s="5">
        <f t="shared" si="151"/>
        <v>14.165828787843365</v>
      </c>
      <c r="K1339" s="5">
        <f t="shared" si="152"/>
        <v>0.28115439307398704</v>
      </c>
    </row>
    <row r="1340" spans="1:11">
      <c r="A1340" s="14"/>
      <c r="B1340" s="3">
        <v>1338</v>
      </c>
      <c r="C1340" s="5">
        <v>4.4420864359421763</v>
      </c>
      <c r="D1340" s="5">
        <v>5.3425507626214541</v>
      </c>
      <c r="E1340" s="5">
        <v>4.1429763331217009</v>
      </c>
      <c r="F1340" s="5">
        <f t="shared" si="153"/>
        <v>0.90046432667927778</v>
      </c>
      <c r="G1340" s="5">
        <f t="shared" si="154"/>
        <v>20.271202275429999</v>
      </c>
      <c r="H1340" s="5">
        <f t="shared" si="155"/>
        <v>0.81083600362196506</v>
      </c>
      <c r="I1340" s="5">
        <f t="shared" si="150"/>
        <v>0.29911010282047545</v>
      </c>
      <c r="J1340" s="5">
        <f t="shared" si="151"/>
        <v>6.7335498111943775</v>
      </c>
      <c r="K1340" s="5">
        <f t="shared" si="152"/>
        <v>8.9466853609275393E-2</v>
      </c>
    </row>
    <row r="1341" spans="1:11">
      <c r="A1341" s="14"/>
      <c r="B1341" s="3">
        <v>1339</v>
      </c>
      <c r="C1341" s="5">
        <v>4.0697301416255813</v>
      </c>
      <c r="D1341" s="5">
        <v>4.3240895307271145</v>
      </c>
      <c r="E1341" s="5">
        <v>3.6046177259423526</v>
      </c>
      <c r="F1341" s="5">
        <f t="shared" si="153"/>
        <v>0.25435938910153322</v>
      </c>
      <c r="G1341" s="5">
        <f t="shared" si="154"/>
        <v>6.2500308435667895</v>
      </c>
      <c r="H1341" s="5">
        <f t="shared" si="155"/>
        <v>6.4698698824105172E-2</v>
      </c>
      <c r="I1341" s="5">
        <f t="shared" si="150"/>
        <v>0.4651124156832287</v>
      </c>
      <c r="J1341" s="5">
        <f t="shared" si="151"/>
        <v>11.428581244884406</v>
      </c>
      <c r="K1341" s="5">
        <f t="shared" si="152"/>
        <v>0.21632955922268851</v>
      </c>
    </row>
    <row r="1342" spans="1:11">
      <c r="A1342" s="14"/>
      <c r="B1342" s="3">
        <v>1340</v>
      </c>
      <c r="C1342" s="5">
        <v>5.385265184391586</v>
      </c>
      <c r="D1342" s="5">
        <v>6.1844235965314942</v>
      </c>
      <c r="E1342" s="5">
        <v>5.0593903131265483</v>
      </c>
      <c r="F1342" s="5">
        <f t="shared" si="153"/>
        <v>0.79915841213990824</v>
      </c>
      <c r="G1342" s="5">
        <f t="shared" si="154"/>
        <v>14.839722553610798</v>
      </c>
      <c r="H1342" s="5">
        <f t="shared" si="155"/>
        <v>0.63865416769397942</v>
      </c>
      <c r="I1342" s="5">
        <f t="shared" si="150"/>
        <v>0.32587487126503767</v>
      </c>
      <c r="J1342" s="5">
        <f t="shared" si="151"/>
        <v>6.0512316498273648</v>
      </c>
      <c r="K1342" s="5">
        <f t="shared" si="152"/>
        <v>0.10619443172200488</v>
      </c>
    </row>
    <row r="1343" spans="1:11">
      <c r="A1343" s="14"/>
      <c r="B1343" s="3">
        <v>1341</v>
      </c>
      <c r="C1343" s="5">
        <v>4.7400128051690853</v>
      </c>
      <c r="D1343" s="5">
        <v>4.5083967694972422</v>
      </c>
      <c r="E1343" s="5">
        <v>4.1734425323562423</v>
      </c>
      <c r="F1343" s="5">
        <f t="shared" si="153"/>
        <v>0.23161603567184308</v>
      </c>
      <c r="G1343" s="5">
        <f t="shared" si="154"/>
        <v>4.8864010540068765</v>
      </c>
      <c r="H1343" s="5">
        <f t="shared" si="155"/>
        <v>5.3645987980340488E-2</v>
      </c>
      <c r="I1343" s="5">
        <f t="shared" si="150"/>
        <v>0.566570272812843</v>
      </c>
      <c r="J1343" s="5">
        <f t="shared" si="151"/>
        <v>11.952927051061677</v>
      </c>
      <c r="K1343" s="5">
        <f t="shared" si="152"/>
        <v>0.32100187403521935</v>
      </c>
    </row>
    <row r="1344" spans="1:11">
      <c r="A1344" s="14"/>
      <c r="B1344" s="3">
        <v>1342</v>
      </c>
      <c r="C1344" s="5">
        <v>4.8877467276999589</v>
      </c>
      <c r="D1344" s="5">
        <v>4.7304942665389458</v>
      </c>
      <c r="E1344" s="5">
        <v>4.2908432692924876</v>
      </c>
      <c r="F1344" s="5">
        <f t="shared" si="153"/>
        <v>0.1572524611610131</v>
      </c>
      <c r="G1344" s="5">
        <f t="shared" si="154"/>
        <v>3.2172792479165926</v>
      </c>
      <c r="H1344" s="5">
        <f t="shared" si="155"/>
        <v>2.4728336541195935E-2</v>
      </c>
      <c r="I1344" s="5">
        <f t="shared" si="150"/>
        <v>0.59690345840747128</v>
      </c>
      <c r="J1344" s="5">
        <f t="shared" si="151"/>
        <v>12.212241993323534</v>
      </c>
      <c r="K1344" s="5">
        <f t="shared" si="152"/>
        <v>0.35629373865879982</v>
      </c>
    </row>
    <row r="1345" spans="1:11">
      <c r="A1345" s="14"/>
      <c r="B1345" s="3">
        <v>1343</v>
      </c>
      <c r="C1345" s="5">
        <v>5.911569183005021</v>
      </c>
      <c r="D1345" s="5">
        <v>6.4649225621756612</v>
      </c>
      <c r="E1345" s="5">
        <v>5.4433620663660545</v>
      </c>
      <c r="F1345" s="5">
        <f t="shared" si="153"/>
        <v>0.5533533791706402</v>
      </c>
      <c r="G1345" s="5">
        <f t="shared" si="154"/>
        <v>9.3605159990592348</v>
      </c>
      <c r="H1345" s="5">
        <f t="shared" si="155"/>
        <v>0.3061999622395663</v>
      </c>
      <c r="I1345" s="5">
        <f t="shared" si="150"/>
        <v>0.46820711663896653</v>
      </c>
      <c r="J1345" s="5">
        <f t="shared" si="151"/>
        <v>7.9201833243362865</v>
      </c>
      <c r="K1345" s="5">
        <f t="shared" si="152"/>
        <v>0.21921790407137481</v>
      </c>
    </row>
    <row r="1346" spans="1:11">
      <c r="A1346" s="14"/>
      <c r="B1346" s="3">
        <v>1344</v>
      </c>
      <c r="C1346" s="5">
        <v>5.2788026377427597</v>
      </c>
      <c r="D1346" s="5">
        <v>5.6014414360774296</v>
      </c>
      <c r="E1346" s="5">
        <v>4.7512259431105299</v>
      </c>
      <c r="F1346" s="5">
        <f t="shared" si="153"/>
        <v>0.32263879833466991</v>
      </c>
      <c r="G1346" s="5">
        <f t="shared" si="154"/>
        <v>6.1119693323604105</v>
      </c>
      <c r="H1346" s="5">
        <f t="shared" si="155"/>
        <v>0.10409579419083979</v>
      </c>
      <c r="I1346" s="5">
        <f t="shared" si="150"/>
        <v>0.52757669463222978</v>
      </c>
      <c r="J1346" s="5">
        <f t="shared" si="151"/>
        <v>9.9942492803220997</v>
      </c>
      <c r="K1346" s="5">
        <f t="shared" si="152"/>
        <v>0.27833716871906905</v>
      </c>
    </row>
    <row r="1347" spans="1:11">
      <c r="A1347" s="14"/>
      <c r="B1347" s="3">
        <v>1345</v>
      </c>
      <c r="C1347" s="5">
        <v>5.2808428855637617</v>
      </c>
      <c r="D1347" s="5">
        <v>5.5854879826657777</v>
      </c>
      <c r="E1347" s="5">
        <v>4.7427929476371302</v>
      </c>
      <c r="F1347" s="5">
        <f t="shared" si="153"/>
        <v>0.30464509710201604</v>
      </c>
      <c r="G1347" s="5">
        <f t="shared" si="154"/>
        <v>5.7688725778004919</v>
      </c>
      <c r="H1347" s="5">
        <f t="shared" si="155"/>
        <v>9.2808635188296781E-2</v>
      </c>
      <c r="I1347" s="5">
        <f t="shared" si="150"/>
        <v>0.53804993792663147</v>
      </c>
      <c r="J1347" s="5">
        <f t="shared" si="151"/>
        <v>10.188713233591903</v>
      </c>
      <c r="K1347" s="5">
        <f t="shared" si="152"/>
        <v>0.28949773570285198</v>
      </c>
    </row>
    <row r="1348" spans="1:11">
      <c r="A1348" s="14"/>
      <c r="B1348" s="3">
        <v>1346</v>
      </c>
      <c r="C1348" s="5">
        <v>5.6135323073952001</v>
      </c>
      <c r="D1348" s="5">
        <v>6.570855178412601</v>
      </c>
      <c r="E1348" s="5">
        <v>5.2636580473089003</v>
      </c>
      <c r="F1348" s="5">
        <f t="shared" si="153"/>
        <v>0.95732287101740088</v>
      </c>
      <c r="G1348" s="5">
        <f t="shared" si="154"/>
        <v>17.053840943539868</v>
      </c>
      <c r="H1348" s="5">
        <f t="shared" si="155"/>
        <v>0.9164670793729992</v>
      </c>
      <c r="I1348" s="5">
        <f t="shared" ref="I1348:I1411" si="156">ABS(C1348-E1348)</f>
        <v>0.34987426008629985</v>
      </c>
      <c r="J1348" s="5">
        <f t="shared" ref="J1348:J1411" si="157">I1348*100/C1348</f>
        <v>6.2326934437587482</v>
      </c>
      <c r="K1348" s="5">
        <f t="shared" ref="K1348:K1411" si="158">I1348*I1348</f>
        <v>0.12241199787093579</v>
      </c>
    </row>
    <row r="1349" spans="1:11">
      <c r="A1349" s="14"/>
      <c r="B1349" s="3">
        <v>1347</v>
      </c>
      <c r="C1349" s="5">
        <v>5.144115210387306</v>
      </c>
      <c r="D1349" s="5">
        <v>5.2438803841057657</v>
      </c>
      <c r="E1349" s="5">
        <v>4.5622191710383078</v>
      </c>
      <c r="F1349" s="5">
        <f t="shared" si="153"/>
        <v>9.9765173718459721E-2</v>
      </c>
      <c r="G1349" s="5">
        <f t="shared" si="154"/>
        <v>1.9394039526371396</v>
      </c>
      <c r="H1349" s="5">
        <f t="shared" si="155"/>
        <v>9.9530898870744469E-3</v>
      </c>
      <c r="I1349" s="5">
        <f t="shared" si="156"/>
        <v>0.58189603934899825</v>
      </c>
      <c r="J1349" s="5">
        <f t="shared" si="157"/>
        <v>11.311878049970554</v>
      </c>
      <c r="K1349" s="5">
        <f t="shared" si="158"/>
        <v>0.33860300061005094</v>
      </c>
    </row>
    <row r="1350" spans="1:11">
      <c r="A1350" s="14"/>
      <c r="B1350" s="3">
        <v>1348</v>
      </c>
      <c r="C1350" s="5">
        <v>5.5284571797078508</v>
      </c>
      <c r="D1350" s="5">
        <v>6.1565637769803399</v>
      </c>
      <c r="E1350" s="5">
        <v>5.0446636125118074</v>
      </c>
      <c r="F1350" s="5">
        <f t="shared" si="153"/>
        <v>0.62810659727248908</v>
      </c>
      <c r="G1350" s="5">
        <f t="shared" si="154"/>
        <v>11.361336026585288</v>
      </c>
      <c r="H1350" s="5">
        <f t="shared" si="155"/>
        <v>0.39451789753722477</v>
      </c>
      <c r="I1350" s="5">
        <f t="shared" si="156"/>
        <v>0.48379356719604338</v>
      </c>
      <c r="J1350" s="5">
        <f t="shared" si="157"/>
        <v>8.7509688773895729</v>
      </c>
      <c r="K1350" s="5">
        <f t="shared" si="158"/>
        <v>0.23405621566027254</v>
      </c>
    </row>
    <row r="1351" spans="1:11">
      <c r="A1351" s="14"/>
      <c r="B1351" s="3">
        <v>1349</v>
      </c>
      <c r="C1351" s="5">
        <v>6.4551110023695299</v>
      </c>
      <c r="D1351" s="5">
        <v>7.6993850130972277</v>
      </c>
      <c r="E1351" s="5">
        <v>6.0958989179231944</v>
      </c>
      <c r="F1351" s="5">
        <f t="shared" si="153"/>
        <v>1.2442740107276977</v>
      </c>
      <c r="G1351" s="5">
        <f t="shared" si="154"/>
        <v>19.275795726377932</v>
      </c>
      <c r="H1351" s="5">
        <f t="shared" si="155"/>
        <v>1.5482178137723908</v>
      </c>
      <c r="I1351" s="5">
        <f t="shared" si="156"/>
        <v>0.35921208444633557</v>
      </c>
      <c r="J1351" s="5">
        <f t="shared" si="157"/>
        <v>5.5647700607236139</v>
      </c>
      <c r="K1351" s="5">
        <f t="shared" si="158"/>
        <v>0.12903332161228132</v>
      </c>
    </row>
    <row r="1352" spans="1:11">
      <c r="A1352" s="14"/>
      <c r="B1352" s="3">
        <v>1350</v>
      </c>
      <c r="C1352" s="5">
        <v>5.3595929036679459</v>
      </c>
      <c r="D1352" s="5">
        <v>5.6467634196922711</v>
      </c>
      <c r="E1352" s="5">
        <v>4.7751831436493344</v>
      </c>
      <c r="F1352" s="5">
        <f t="shared" si="153"/>
        <v>0.2871705160243252</v>
      </c>
      <c r="G1352" s="5">
        <f t="shared" si="154"/>
        <v>5.3580658304811593</v>
      </c>
      <c r="H1352" s="5">
        <f t="shared" si="155"/>
        <v>8.2466905273677213E-2</v>
      </c>
      <c r="I1352" s="5">
        <f t="shared" si="156"/>
        <v>0.58440976001861156</v>
      </c>
      <c r="J1352" s="5">
        <f t="shared" si="157"/>
        <v>10.903995331784602</v>
      </c>
      <c r="K1352" s="5">
        <f t="shared" si="158"/>
        <v>0.34153476760501117</v>
      </c>
    </row>
    <row r="1353" spans="1:11">
      <c r="A1353" s="14"/>
      <c r="B1353" s="3">
        <v>1351</v>
      </c>
      <c r="C1353" s="5">
        <v>5.3562704705173028</v>
      </c>
      <c r="D1353" s="5">
        <v>5.8058420608435002</v>
      </c>
      <c r="E1353" s="5">
        <v>4.8592721133618744</v>
      </c>
      <c r="F1353" s="5">
        <f t="shared" si="153"/>
        <v>0.44957159032619742</v>
      </c>
      <c r="G1353" s="5">
        <f t="shared" si="154"/>
        <v>8.3933698419597977</v>
      </c>
      <c r="H1353" s="5">
        <f t="shared" si="155"/>
        <v>0.2021146148284263</v>
      </c>
      <c r="I1353" s="5">
        <f t="shared" si="156"/>
        <v>0.49699835715542839</v>
      </c>
      <c r="J1353" s="5">
        <f t="shared" si="157"/>
        <v>9.2788136799863441</v>
      </c>
      <c r="K1353" s="5">
        <f t="shared" si="158"/>
        <v>0.24700736701519477</v>
      </c>
    </row>
    <row r="1354" spans="1:11">
      <c r="A1354" s="14"/>
      <c r="B1354" s="3">
        <v>1352</v>
      </c>
      <c r="C1354" s="5">
        <v>5.4102902908246948</v>
      </c>
      <c r="D1354" s="5">
        <v>5.9827563983185321</v>
      </c>
      <c r="E1354" s="5">
        <v>4.9527890321511761</v>
      </c>
      <c r="F1354" s="5">
        <f t="shared" si="153"/>
        <v>0.57246610749383731</v>
      </c>
      <c r="G1354" s="5">
        <f t="shared" si="154"/>
        <v>10.581060843716315</v>
      </c>
      <c r="H1354" s="5">
        <f t="shared" si="155"/>
        <v>0.32771744422914567</v>
      </c>
      <c r="I1354" s="5">
        <f t="shared" si="156"/>
        <v>0.45750125867351876</v>
      </c>
      <c r="J1354" s="5">
        <f t="shared" si="157"/>
        <v>8.4561314473161389</v>
      </c>
      <c r="K1354" s="5">
        <f t="shared" si="158"/>
        <v>0.20930740168785392</v>
      </c>
    </row>
    <row r="1355" spans="1:11">
      <c r="A1355" s="14"/>
      <c r="B1355" s="3">
        <v>1353</v>
      </c>
      <c r="C1355" s="5">
        <v>5.5833930837880423</v>
      </c>
      <c r="D1355" s="5">
        <v>6.2497714659788492</v>
      </c>
      <c r="E1355" s="5">
        <v>5.0939331969164199</v>
      </c>
      <c r="F1355" s="5">
        <f t="shared" si="153"/>
        <v>0.66637838219080692</v>
      </c>
      <c r="G1355" s="5">
        <f t="shared" si="154"/>
        <v>11.935007480051965</v>
      </c>
      <c r="H1355" s="5">
        <f t="shared" si="155"/>
        <v>0.44406014825123713</v>
      </c>
      <c r="I1355" s="5">
        <f t="shared" si="156"/>
        <v>0.48945988687162245</v>
      </c>
      <c r="J1355" s="5">
        <f t="shared" si="157"/>
        <v>8.7663519212505321</v>
      </c>
      <c r="K1355" s="5">
        <f t="shared" si="158"/>
        <v>0.23957098085638145</v>
      </c>
    </row>
    <row r="1356" spans="1:11">
      <c r="A1356" s="14"/>
      <c r="B1356" s="3">
        <v>1354</v>
      </c>
      <c r="C1356" s="5">
        <v>5.7679545589255135</v>
      </c>
      <c r="D1356" s="5">
        <v>6.6806761790676301</v>
      </c>
      <c r="E1356" s="5">
        <v>5.3217094282551498</v>
      </c>
      <c r="F1356" s="5">
        <f t="shared" si="153"/>
        <v>0.91272162014211666</v>
      </c>
      <c r="G1356" s="5">
        <f t="shared" si="154"/>
        <v>15.824008508002938</v>
      </c>
      <c r="H1356" s="5">
        <f t="shared" si="155"/>
        <v>0.83306075587485029</v>
      </c>
      <c r="I1356" s="5">
        <f t="shared" si="156"/>
        <v>0.44624513067036364</v>
      </c>
      <c r="J1356" s="5">
        <f t="shared" si="157"/>
        <v>7.736627015894741</v>
      </c>
      <c r="K1356" s="5">
        <f t="shared" si="158"/>
        <v>0.19913471664700994</v>
      </c>
    </row>
    <row r="1357" spans="1:11">
      <c r="A1357" s="14"/>
      <c r="B1357" s="3">
        <v>1355</v>
      </c>
      <c r="C1357" s="5">
        <v>5.4185363430852247</v>
      </c>
      <c r="D1357" s="5">
        <v>5.9110032019822984</v>
      </c>
      <c r="E1357" s="5">
        <v>4.8205802925678434</v>
      </c>
      <c r="F1357" s="5">
        <f t="shared" si="153"/>
        <v>0.49246685889707376</v>
      </c>
      <c r="G1357" s="5">
        <f t="shared" si="154"/>
        <v>9.088558749366463</v>
      </c>
      <c r="H1357" s="5">
        <f t="shared" si="155"/>
        <v>0.24252360711195034</v>
      </c>
      <c r="I1357" s="5">
        <f t="shared" si="156"/>
        <v>0.59795605051738132</v>
      </c>
      <c r="J1357" s="5">
        <f t="shared" si="157"/>
        <v>11.035379531604564</v>
      </c>
      <c r="K1357" s="5">
        <f t="shared" si="158"/>
        <v>0.35755143835034509</v>
      </c>
    </row>
    <row r="1358" spans="1:11">
      <c r="A1358" s="14"/>
      <c r="B1358" s="3">
        <v>1356</v>
      </c>
      <c r="C1358" s="5">
        <v>6.6305836912016991</v>
      </c>
      <c r="D1358" s="5">
        <v>7.6446191095933242</v>
      </c>
      <c r="E1358" s="5">
        <v>6.2083696613310311</v>
      </c>
      <c r="F1358" s="5">
        <f t="shared" si="153"/>
        <v>1.0140354183916251</v>
      </c>
      <c r="G1358" s="5">
        <f t="shared" si="154"/>
        <v>15.293305470786473</v>
      </c>
      <c r="H1358" s="5">
        <f t="shared" si="155"/>
        <v>1.0282678297526782</v>
      </c>
      <c r="I1358" s="5">
        <f t="shared" si="156"/>
        <v>0.42221402987066803</v>
      </c>
      <c r="J1358" s="5">
        <f t="shared" si="157"/>
        <v>6.3676751479800373</v>
      </c>
      <c r="K1358" s="5">
        <f t="shared" si="158"/>
        <v>0.17826468701962936</v>
      </c>
    </row>
    <row r="1359" spans="1:11">
      <c r="A1359" s="14"/>
      <c r="B1359" s="3">
        <v>1357</v>
      </c>
      <c r="C1359" s="5">
        <v>6.0316987639938366</v>
      </c>
      <c r="D1359" s="5">
        <v>7.8646468939082137</v>
      </c>
      <c r="E1359" s="5">
        <v>5.8532763481198815</v>
      </c>
      <c r="F1359" s="5">
        <f t="shared" si="153"/>
        <v>1.8329481299143771</v>
      </c>
      <c r="G1359" s="5">
        <f t="shared" si="154"/>
        <v>30.388588714942827</v>
      </c>
      <c r="H1359" s="5">
        <f t="shared" si="155"/>
        <v>3.3596988469566123</v>
      </c>
      <c r="I1359" s="5">
        <f t="shared" si="156"/>
        <v>0.17842241587395513</v>
      </c>
      <c r="J1359" s="5">
        <f t="shared" si="157"/>
        <v>2.9580790230945535</v>
      </c>
      <c r="K1359" s="5">
        <f t="shared" si="158"/>
        <v>3.1834558486298598E-2</v>
      </c>
    </row>
    <row r="1360" spans="1:11">
      <c r="A1360" s="14"/>
      <c r="B1360" s="3">
        <v>1358</v>
      </c>
      <c r="C1360" s="5">
        <v>6.1229709124403451</v>
      </c>
      <c r="D1360" s="5">
        <v>8.156581513961088</v>
      </c>
      <c r="E1360" s="5">
        <v>6.0075929882798302</v>
      </c>
      <c r="F1360" s="5">
        <f t="shared" si="153"/>
        <v>2.0336106015207429</v>
      </c>
      <c r="G1360" s="5">
        <f t="shared" si="154"/>
        <v>33.212808465069706</v>
      </c>
      <c r="H1360" s="5">
        <f t="shared" si="155"/>
        <v>4.1355720786175576</v>
      </c>
      <c r="I1360" s="5">
        <f t="shared" si="156"/>
        <v>0.11537792416051484</v>
      </c>
      <c r="J1360" s="5">
        <f t="shared" si="157"/>
        <v>1.8843454559958102</v>
      </c>
      <c r="K1360" s="5">
        <f t="shared" si="158"/>
        <v>1.3312065383589516E-2</v>
      </c>
    </row>
    <row r="1361" spans="1:11">
      <c r="A1361" s="14"/>
      <c r="B1361" s="3">
        <v>1359</v>
      </c>
      <c r="C1361" s="5">
        <v>6.2899000339984878</v>
      </c>
      <c r="D1361" s="5">
        <v>8.4160505181968439</v>
      </c>
      <c r="E1361" s="5">
        <v>6.1447483039188517</v>
      </c>
      <c r="F1361" s="5">
        <f t="shared" si="153"/>
        <v>2.1261504841983561</v>
      </c>
      <c r="G1361" s="5">
        <f t="shared" si="154"/>
        <v>33.802611690265017</v>
      </c>
      <c r="H1361" s="5">
        <f t="shared" si="155"/>
        <v>4.5205158814569035</v>
      </c>
      <c r="I1361" s="5">
        <f t="shared" si="156"/>
        <v>0.14515173007963611</v>
      </c>
      <c r="J1361" s="5">
        <f t="shared" si="157"/>
        <v>2.3076953416597177</v>
      </c>
      <c r="K1361" s="5">
        <f t="shared" si="158"/>
        <v>2.1069024745111537E-2</v>
      </c>
    </row>
    <row r="1362" spans="1:11">
      <c r="A1362" s="14"/>
      <c r="B1362" s="3">
        <v>1360</v>
      </c>
      <c r="C1362" s="5">
        <v>6.0044142994931944</v>
      </c>
      <c r="D1362" s="5">
        <v>7.5870803912448821</v>
      </c>
      <c r="E1362" s="5">
        <v>5.7065546948120449</v>
      </c>
      <c r="F1362" s="5">
        <f t="shared" si="153"/>
        <v>1.5826660917516877</v>
      </c>
      <c r="G1362" s="5">
        <f t="shared" si="154"/>
        <v>26.358375901630797</v>
      </c>
      <c r="H1362" s="5">
        <f t="shared" si="155"/>
        <v>2.5048319579805618</v>
      </c>
      <c r="I1362" s="5">
        <f t="shared" si="156"/>
        <v>0.29785960468114947</v>
      </c>
      <c r="J1362" s="5">
        <f t="shared" si="157"/>
        <v>4.9606770922900916</v>
      </c>
      <c r="K1362" s="5">
        <f t="shared" si="158"/>
        <v>8.8720344100810644E-2</v>
      </c>
    </row>
    <row r="1363" spans="1:11">
      <c r="A1363" s="14"/>
      <c r="B1363" s="3">
        <v>1361</v>
      </c>
      <c r="C1363" s="5">
        <v>5.6207371890776683</v>
      </c>
      <c r="D1363" s="5">
        <v>6.5377821742723574</v>
      </c>
      <c r="E1363" s="5">
        <v>5.1518956573203685</v>
      </c>
      <c r="F1363" s="5">
        <f t="shared" si="153"/>
        <v>0.91704498519468913</v>
      </c>
      <c r="G1363" s="5">
        <f t="shared" si="154"/>
        <v>16.315386298023501</v>
      </c>
      <c r="H1363" s="5">
        <f t="shared" si="155"/>
        <v>0.84097150487072758</v>
      </c>
      <c r="I1363" s="5">
        <f t="shared" si="156"/>
        <v>0.46884153175729981</v>
      </c>
      <c r="J1363" s="5">
        <f t="shared" si="157"/>
        <v>8.3412818636737232</v>
      </c>
      <c r="K1363" s="5">
        <f t="shared" si="158"/>
        <v>0.21981238190053118</v>
      </c>
    </row>
    <row r="1364" spans="1:11">
      <c r="A1364" s="14"/>
      <c r="B1364" s="3">
        <v>1362</v>
      </c>
      <c r="C1364" s="5">
        <v>6.2617078712083361</v>
      </c>
      <c r="D1364" s="5">
        <v>6.797227470279144</v>
      </c>
      <c r="E1364" s="5">
        <v>5.6661584407895553</v>
      </c>
      <c r="F1364" s="5">
        <f t="shared" si="153"/>
        <v>0.53551959907080793</v>
      </c>
      <c r="G1364" s="5">
        <f t="shared" si="154"/>
        <v>8.5522929220820938</v>
      </c>
      <c r="H1364" s="5">
        <f t="shared" si="155"/>
        <v>0.28678124098895885</v>
      </c>
      <c r="I1364" s="5">
        <f t="shared" si="156"/>
        <v>0.59554943041878072</v>
      </c>
      <c r="J1364" s="5">
        <f t="shared" si="157"/>
        <v>9.5109743646321885</v>
      </c>
      <c r="K1364" s="5">
        <f t="shared" si="158"/>
        <v>0.35467912407213414</v>
      </c>
    </row>
    <row r="1365" spans="1:11">
      <c r="A1365" s="14"/>
      <c r="B1365" s="3">
        <v>1363</v>
      </c>
      <c r="C1365" s="5">
        <v>6.2892638612077958</v>
      </c>
      <c r="D1365" s="5">
        <v>8.1976733172448935</v>
      </c>
      <c r="E1365" s="5">
        <v>6.0293141154956507</v>
      </c>
      <c r="F1365" s="5">
        <f t="shared" ref="F1365:F1428" si="159">ABS(C1365-D1365)</f>
        <v>1.9084094560370977</v>
      </c>
      <c r="G1365" s="5">
        <f t="shared" ref="G1365:G1428" si="160">F1365*100/C1365</f>
        <v>30.343924156341647</v>
      </c>
      <c r="H1365" s="5">
        <f t="shared" ref="H1365:H1428" si="161">F1365*F1365</f>
        <v>3.6420266518918112</v>
      </c>
      <c r="I1365" s="5">
        <f t="shared" si="156"/>
        <v>0.25994974571214513</v>
      </c>
      <c r="J1365" s="5">
        <f t="shared" si="157"/>
        <v>4.1332300798431465</v>
      </c>
      <c r="K1365" s="5">
        <f t="shared" si="158"/>
        <v>6.7573870295808913E-2</v>
      </c>
    </row>
    <row r="1366" spans="1:11">
      <c r="A1366" s="14"/>
      <c r="B1366" s="3">
        <v>1364</v>
      </c>
      <c r="C1366" s="5">
        <v>6.1170369578957899</v>
      </c>
      <c r="D1366" s="5">
        <v>7.685868912618627</v>
      </c>
      <c r="E1366" s="5">
        <v>5.7587743072102064</v>
      </c>
      <c r="F1366" s="5">
        <f t="shared" si="159"/>
        <v>1.5688319547228371</v>
      </c>
      <c r="G1366" s="5">
        <f t="shared" si="160"/>
        <v>25.646926208248747</v>
      </c>
      <c r="H1366" s="5">
        <f t="shared" si="161"/>
        <v>2.4612337021594781</v>
      </c>
      <c r="I1366" s="5">
        <f t="shared" si="156"/>
        <v>0.35826265068558349</v>
      </c>
      <c r="J1366" s="5">
        <f t="shared" si="157"/>
        <v>5.8568004926493513</v>
      </c>
      <c r="K1366" s="5">
        <f t="shared" si="158"/>
        <v>0.12835212687626041</v>
      </c>
    </row>
    <row r="1367" spans="1:11">
      <c r="A1367" s="14"/>
      <c r="B1367" s="3">
        <v>1365</v>
      </c>
      <c r="C1367" s="5">
        <v>5.6413951597643965</v>
      </c>
      <c r="D1367" s="5">
        <v>6.1875741794151269</v>
      </c>
      <c r="E1367" s="5">
        <v>4.966775711238836</v>
      </c>
      <c r="F1367" s="5">
        <f t="shared" si="159"/>
        <v>0.54617901965073035</v>
      </c>
      <c r="G1367" s="5">
        <f t="shared" si="160"/>
        <v>9.6816302383175117</v>
      </c>
      <c r="H1367" s="5">
        <f t="shared" si="161"/>
        <v>0.29831152150663287</v>
      </c>
      <c r="I1367" s="5">
        <f t="shared" si="156"/>
        <v>0.67461944852556055</v>
      </c>
      <c r="J1367" s="5">
        <f t="shared" si="157"/>
        <v>11.958379610368137</v>
      </c>
      <c r="K1367" s="5">
        <f t="shared" si="158"/>
        <v>0.45511140032893144</v>
      </c>
    </row>
    <row r="1368" spans="1:11">
      <c r="A1368" s="14"/>
      <c r="B1368" s="3">
        <v>1366</v>
      </c>
      <c r="C1368" s="5">
        <v>5.7842317828295569</v>
      </c>
      <c r="D1368" s="5">
        <v>6.5453773270562943</v>
      </c>
      <c r="E1368" s="5">
        <v>5.1559104550819566</v>
      </c>
      <c r="F1368" s="5">
        <f t="shared" si="159"/>
        <v>0.76114554422673741</v>
      </c>
      <c r="G1368" s="5">
        <f t="shared" si="160"/>
        <v>13.158973789504623</v>
      </c>
      <c r="H1368" s="5">
        <f t="shared" si="161"/>
        <v>0.57934253949621628</v>
      </c>
      <c r="I1368" s="5">
        <f t="shared" si="156"/>
        <v>0.6283213277476003</v>
      </c>
      <c r="J1368" s="5">
        <f t="shared" si="157"/>
        <v>10.862658194520607</v>
      </c>
      <c r="K1368" s="5">
        <f t="shared" si="158"/>
        <v>0.39478769090250737</v>
      </c>
    </row>
    <row r="1369" spans="1:11">
      <c r="A1369" s="14"/>
      <c r="B1369" s="3">
        <v>1367</v>
      </c>
      <c r="C1369" s="5">
        <v>6.5596917327847448</v>
      </c>
      <c r="D1369" s="5">
        <v>8.7206082155706959</v>
      </c>
      <c r="E1369" s="5">
        <v>6.3057375027506692</v>
      </c>
      <c r="F1369" s="5">
        <f t="shared" si="159"/>
        <v>2.1609164827859511</v>
      </c>
      <c r="G1369" s="5">
        <f t="shared" si="160"/>
        <v>32.942348067758829</v>
      </c>
      <c r="H1369" s="5">
        <f t="shared" si="161"/>
        <v>4.6695600455760058</v>
      </c>
      <c r="I1369" s="5">
        <f t="shared" si="156"/>
        <v>0.25395423003407558</v>
      </c>
      <c r="J1369" s="5">
        <f t="shared" si="157"/>
        <v>3.8714354329310225</v>
      </c>
      <c r="K1369" s="5">
        <f t="shared" si="158"/>
        <v>6.4492750952200181E-2</v>
      </c>
    </row>
    <row r="1370" spans="1:11">
      <c r="A1370" s="14"/>
      <c r="B1370" s="3">
        <v>1368</v>
      </c>
      <c r="C1370" s="5">
        <v>6.1114561756046548</v>
      </c>
      <c r="D1370" s="5">
        <v>7.5452821796764278</v>
      </c>
      <c r="E1370" s="5">
        <v>5.6844601601769593</v>
      </c>
      <c r="F1370" s="5">
        <f t="shared" si="159"/>
        <v>1.433826004071773</v>
      </c>
      <c r="G1370" s="5">
        <f t="shared" si="160"/>
        <v>23.461282595713179</v>
      </c>
      <c r="H1370" s="5">
        <f t="shared" si="161"/>
        <v>2.0558570099524278</v>
      </c>
      <c r="I1370" s="5">
        <f t="shared" si="156"/>
        <v>0.4269960154276955</v>
      </c>
      <c r="J1370" s="5">
        <f t="shared" si="157"/>
        <v>6.9868130140923315</v>
      </c>
      <c r="K1370" s="5">
        <f t="shared" si="158"/>
        <v>0.18232559719112876</v>
      </c>
    </row>
    <row r="1371" spans="1:11">
      <c r="A1371" s="14"/>
      <c r="B1371" s="3">
        <v>1369</v>
      </c>
      <c r="C1371" s="5">
        <v>6.1723369000762256</v>
      </c>
      <c r="D1371" s="5">
        <v>7.7943328145527007</v>
      </c>
      <c r="E1371" s="5">
        <v>5.8161083257725572</v>
      </c>
      <c r="F1371" s="5">
        <f t="shared" si="159"/>
        <v>1.6219959144764751</v>
      </c>
      <c r="G1371" s="5">
        <f t="shared" si="160"/>
        <v>26.27847346531658</v>
      </c>
      <c r="H1371" s="5">
        <f t="shared" si="161"/>
        <v>2.6308707465783767</v>
      </c>
      <c r="I1371" s="5">
        <f t="shared" si="156"/>
        <v>0.35622857430366839</v>
      </c>
      <c r="J1371" s="5">
        <f t="shared" si="157"/>
        <v>5.7713728215203073</v>
      </c>
      <c r="K1371" s="5">
        <f t="shared" si="158"/>
        <v>0.12689879715042418</v>
      </c>
    </row>
    <row r="1372" spans="1:11">
      <c r="A1372" s="14"/>
      <c r="B1372" s="3">
        <v>1370</v>
      </c>
      <c r="C1372" s="5">
        <v>6.7826042834077338</v>
      </c>
      <c r="D1372" s="5">
        <v>8.3553858276740396</v>
      </c>
      <c r="E1372" s="5">
        <v>6.4898009485084964</v>
      </c>
      <c r="F1372" s="5">
        <f t="shared" si="159"/>
        <v>1.5727815442663058</v>
      </c>
      <c r="G1372" s="5">
        <f t="shared" si="160"/>
        <v>23.188460929584185</v>
      </c>
      <c r="H1372" s="5">
        <f t="shared" si="161"/>
        <v>2.4736417859847055</v>
      </c>
      <c r="I1372" s="5">
        <f t="shared" si="156"/>
        <v>0.29280333489923738</v>
      </c>
      <c r="J1372" s="5">
        <f t="shared" si="157"/>
        <v>4.3169750536017757</v>
      </c>
      <c r="K1372" s="5">
        <f t="shared" si="158"/>
        <v>8.5733792928114963E-2</v>
      </c>
    </row>
    <row r="1373" spans="1:11">
      <c r="A1373" s="14"/>
      <c r="B1373" s="3">
        <v>1371</v>
      </c>
      <c r="C1373" s="5">
        <v>6.9999187102838807</v>
      </c>
      <c r="D1373" s="5">
        <v>8.8326449663181883</v>
      </c>
      <c r="E1373" s="5">
        <v>6.7420801291957941</v>
      </c>
      <c r="F1373" s="5">
        <f t="shared" si="159"/>
        <v>1.8327262560343076</v>
      </c>
      <c r="G1373" s="5">
        <f t="shared" si="160"/>
        <v>26.182107705647649</v>
      </c>
      <c r="H1373" s="5">
        <f t="shared" si="161"/>
        <v>3.3588855295575306</v>
      </c>
      <c r="I1373" s="5">
        <f t="shared" si="156"/>
        <v>0.25783858108808655</v>
      </c>
      <c r="J1373" s="5">
        <f t="shared" si="157"/>
        <v>3.6834510765001434</v>
      </c>
      <c r="K1373" s="5">
        <f t="shared" si="158"/>
        <v>6.6480733897517783E-2</v>
      </c>
    </row>
    <row r="1374" spans="1:11">
      <c r="A1374" s="14"/>
      <c r="B1374" s="3">
        <v>1372</v>
      </c>
      <c r="C1374" s="5">
        <v>8.5670361373241839</v>
      </c>
      <c r="D1374" s="5">
        <v>11.422444529544086</v>
      </c>
      <c r="E1374" s="5">
        <v>8.5824481783170032</v>
      </c>
      <c r="F1374" s="5">
        <f t="shared" si="159"/>
        <v>2.8554083922199016</v>
      </c>
      <c r="G1374" s="5">
        <f t="shared" si="160"/>
        <v>33.330177980453293</v>
      </c>
      <c r="H1374" s="5">
        <f t="shared" si="161"/>
        <v>8.1533570863598435</v>
      </c>
      <c r="I1374" s="5">
        <f t="shared" si="156"/>
        <v>1.5412040992819342E-2</v>
      </c>
      <c r="J1374" s="5">
        <f t="shared" si="157"/>
        <v>0.17989933444628983</v>
      </c>
      <c r="K1374" s="5">
        <f t="shared" si="158"/>
        <v>2.3753100756434382E-4</v>
      </c>
    </row>
    <row r="1375" spans="1:11">
      <c r="A1375" s="14"/>
      <c r="B1375" s="3">
        <v>1373</v>
      </c>
      <c r="C1375" s="5">
        <v>7.2756030117155319</v>
      </c>
      <c r="D1375" s="5">
        <v>9.4568889959402327</v>
      </c>
      <c r="E1375" s="5">
        <v>7.072055523254007</v>
      </c>
      <c r="F1375" s="5">
        <f t="shared" si="159"/>
        <v>2.1812859842247008</v>
      </c>
      <c r="G1375" s="5">
        <f t="shared" si="160"/>
        <v>29.980827440863489</v>
      </c>
      <c r="H1375" s="5">
        <f t="shared" si="161"/>
        <v>4.7580085449751213</v>
      </c>
      <c r="I1375" s="5">
        <f t="shared" si="156"/>
        <v>0.20354748846152493</v>
      </c>
      <c r="J1375" s="5">
        <f t="shared" si="157"/>
        <v>2.7976717274673013</v>
      </c>
      <c r="K1375" s="5">
        <f t="shared" si="158"/>
        <v>4.1431580058994624E-2</v>
      </c>
    </row>
    <row r="1376" spans="1:11">
      <c r="A1376" s="14"/>
      <c r="B1376" s="3">
        <v>1374</v>
      </c>
      <c r="C1376" s="5">
        <v>7.9194239508294899</v>
      </c>
      <c r="D1376" s="5">
        <v>9.3221991647207396</v>
      </c>
      <c r="E1376" s="5">
        <v>7.4722584784713826</v>
      </c>
      <c r="F1376" s="5">
        <f t="shared" si="159"/>
        <v>1.4027752138912497</v>
      </c>
      <c r="G1376" s="5">
        <f t="shared" si="160"/>
        <v>17.713096591379241</v>
      </c>
      <c r="H1376" s="5">
        <f t="shared" si="161"/>
        <v>1.9677783007076413</v>
      </c>
      <c r="I1376" s="5">
        <f t="shared" si="156"/>
        <v>0.44716547235810733</v>
      </c>
      <c r="J1376" s="5">
        <f t="shared" si="157"/>
        <v>5.6464393765820651</v>
      </c>
      <c r="K1376" s="5">
        <f t="shared" si="158"/>
        <v>0.19995695966924926</v>
      </c>
    </row>
    <row r="1377" spans="1:11">
      <c r="A1377" s="14"/>
      <c r="B1377" s="3">
        <v>1375</v>
      </c>
      <c r="C1377" s="5">
        <v>6.714630219468571</v>
      </c>
      <c r="D1377" s="5">
        <v>7.7578406818869752</v>
      </c>
      <c r="E1377" s="5">
        <v>6.1739385844454544</v>
      </c>
      <c r="F1377" s="5">
        <f t="shared" si="159"/>
        <v>1.0432104624184042</v>
      </c>
      <c r="G1377" s="5">
        <f t="shared" si="160"/>
        <v>15.536379939340414</v>
      </c>
      <c r="H1377" s="5">
        <f t="shared" si="161"/>
        <v>1.0882880688992207</v>
      </c>
      <c r="I1377" s="5">
        <f t="shared" si="156"/>
        <v>0.54069163502311657</v>
      </c>
      <c r="J1377" s="5">
        <f t="shared" si="157"/>
        <v>8.0524409736730007</v>
      </c>
      <c r="K1377" s="5">
        <f t="shared" si="158"/>
        <v>0.29234744418397107</v>
      </c>
    </row>
    <row r="1378" spans="1:11">
      <c r="A1378" s="14"/>
      <c r="B1378" s="3">
        <v>1376</v>
      </c>
      <c r="C1378" s="5">
        <v>6.9592737545413019</v>
      </c>
      <c r="D1378" s="5">
        <v>8.5961069157831638</v>
      </c>
      <c r="E1378" s="5">
        <v>6.6170461156829807</v>
      </c>
      <c r="F1378" s="5">
        <f t="shared" si="159"/>
        <v>1.6368331612418618</v>
      </c>
      <c r="G1378" s="5">
        <f t="shared" si="160"/>
        <v>23.520172060680036</v>
      </c>
      <c r="H1378" s="5">
        <f t="shared" si="161"/>
        <v>2.6792227977410268</v>
      </c>
      <c r="I1378" s="5">
        <f t="shared" si="156"/>
        <v>0.34222763885832119</v>
      </c>
      <c r="J1378" s="5">
        <f t="shared" si="157"/>
        <v>4.91757690427107</v>
      </c>
      <c r="K1378" s="5">
        <f t="shared" si="158"/>
        <v>0.11711975679854152</v>
      </c>
    </row>
    <row r="1379" spans="1:11">
      <c r="A1379" s="14"/>
      <c r="B1379" s="3">
        <v>1377</v>
      </c>
      <c r="C1379" s="5">
        <v>7.0519945540296902</v>
      </c>
      <c r="D1379" s="5">
        <v>8.7736050698423895</v>
      </c>
      <c r="E1379" s="5">
        <v>6.7108716399186878</v>
      </c>
      <c r="F1379" s="5">
        <f t="shared" si="159"/>
        <v>1.7216105158126993</v>
      </c>
      <c r="G1379" s="5">
        <f t="shared" si="160"/>
        <v>24.413100472814843</v>
      </c>
      <c r="H1379" s="5">
        <f t="shared" si="161"/>
        <v>2.9639427681568686</v>
      </c>
      <c r="I1379" s="5">
        <f t="shared" si="156"/>
        <v>0.34112291411100237</v>
      </c>
      <c r="J1379" s="5">
        <f t="shared" si="157"/>
        <v>4.8372543611236338</v>
      </c>
      <c r="K1379" s="5">
        <f t="shared" si="158"/>
        <v>0.1163648425315823</v>
      </c>
    </row>
    <row r="1380" spans="1:11">
      <c r="A1380" s="14"/>
      <c r="B1380" s="3">
        <v>1378</v>
      </c>
      <c r="C1380" s="5">
        <v>6.8641977814143367</v>
      </c>
      <c r="D1380" s="5">
        <v>8.1641309490031553</v>
      </c>
      <c r="E1380" s="5">
        <v>6.3887036196430671</v>
      </c>
      <c r="F1380" s="5">
        <f t="shared" si="159"/>
        <v>1.2999331675888186</v>
      </c>
      <c r="G1380" s="5">
        <f t="shared" si="160"/>
        <v>18.93787459196686</v>
      </c>
      <c r="H1380" s="5">
        <f t="shared" si="161"/>
        <v>1.6898262401974995</v>
      </c>
      <c r="I1380" s="5">
        <f t="shared" si="156"/>
        <v>0.47549416177126957</v>
      </c>
      <c r="J1380" s="5">
        <f t="shared" si="157"/>
        <v>6.9271628952581867</v>
      </c>
      <c r="K1380" s="5">
        <f t="shared" si="158"/>
        <v>0.22609469787856229</v>
      </c>
    </row>
    <row r="1381" spans="1:11">
      <c r="A1381" s="14"/>
      <c r="B1381" s="3">
        <v>1379</v>
      </c>
      <c r="C1381" s="5">
        <v>7.8181319217010294</v>
      </c>
      <c r="D1381" s="5">
        <v>9.8994611678447093</v>
      </c>
      <c r="E1381" s="5">
        <v>7.5888391733227136</v>
      </c>
      <c r="F1381" s="5">
        <f t="shared" si="159"/>
        <v>2.0813292461436799</v>
      </c>
      <c r="G1381" s="5">
        <f t="shared" si="160"/>
        <v>26.621823051699476</v>
      </c>
      <c r="H1381" s="5">
        <f t="shared" si="161"/>
        <v>4.331931430853019</v>
      </c>
      <c r="I1381" s="5">
        <f t="shared" si="156"/>
        <v>0.22929274837831581</v>
      </c>
      <c r="J1381" s="5">
        <f t="shared" si="157"/>
        <v>2.9328329411001737</v>
      </c>
      <c r="K1381" s="5">
        <f t="shared" si="158"/>
        <v>5.2575164458881649E-2</v>
      </c>
    </row>
    <row r="1382" spans="1:11">
      <c r="A1382" s="14"/>
      <c r="B1382" s="3">
        <v>1380</v>
      </c>
      <c r="C1382" s="5">
        <v>6.9435318954543916</v>
      </c>
      <c r="D1382" s="5">
        <v>8.4264915741482227</v>
      </c>
      <c r="E1382" s="5">
        <v>6.5273874460947514</v>
      </c>
      <c r="F1382" s="5">
        <f t="shared" si="159"/>
        <v>1.4829596786938311</v>
      </c>
      <c r="G1382" s="5">
        <f t="shared" si="160"/>
        <v>21.357425889620469</v>
      </c>
      <c r="H1382" s="5">
        <f t="shared" si="161"/>
        <v>2.1991694086317106</v>
      </c>
      <c r="I1382" s="5">
        <f t="shared" si="156"/>
        <v>0.41614444935964023</v>
      </c>
      <c r="J1382" s="5">
        <f t="shared" si="157"/>
        <v>5.9932676284251061</v>
      </c>
      <c r="K1382" s="5">
        <f t="shared" si="158"/>
        <v>0.17317620273283818</v>
      </c>
    </row>
    <row r="1383" spans="1:11">
      <c r="A1383" s="14"/>
      <c r="B1383" s="3">
        <v>1381</v>
      </c>
      <c r="C1383" s="5">
        <v>7.4227698324894655</v>
      </c>
      <c r="D1383" s="5">
        <v>9.143043427140622</v>
      </c>
      <c r="E1383" s="5">
        <v>7.0947167555865329</v>
      </c>
      <c r="F1383" s="5">
        <f t="shared" si="159"/>
        <v>1.7202735946511565</v>
      </c>
      <c r="G1383" s="5">
        <f t="shared" si="160"/>
        <v>23.175628956208751</v>
      </c>
      <c r="H1383" s="5">
        <f t="shared" si="161"/>
        <v>2.9593412404540116</v>
      </c>
      <c r="I1383" s="5">
        <f t="shared" si="156"/>
        <v>0.32805307690293262</v>
      </c>
      <c r="J1383" s="5">
        <f t="shared" si="157"/>
        <v>4.4195507109360204</v>
      </c>
      <c r="K1383" s="5">
        <f t="shared" si="158"/>
        <v>0.10761882126548142</v>
      </c>
    </row>
    <row r="1384" spans="1:11">
      <c r="A1384" s="14"/>
      <c r="B1384" s="3">
        <v>1382</v>
      </c>
      <c r="C1384" s="5">
        <v>7.6636475848784213</v>
      </c>
      <c r="D1384" s="5">
        <v>9.8256706293294354</v>
      </c>
      <c r="E1384" s="5">
        <v>7.4555534946635396</v>
      </c>
      <c r="F1384" s="5">
        <f t="shared" si="159"/>
        <v>2.162023044451014</v>
      </c>
      <c r="G1384" s="5">
        <f t="shared" si="160"/>
        <v>28.21141004339793</v>
      </c>
      <c r="H1384" s="5">
        <f t="shared" si="161"/>
        <v>4.6743436447372311</v>
      </c>
      <c r="I1384" s="5">
        <f t="shared" si="156"/>
        <v>0.20809409021488179</v>
      </c>
      <c r="J1384" s="5">
        <f t="shared" si="157"/>
        <v>2.7153400245789494</v>
      </c>
      <c r="K1384" s="5">
        <f t="shared" si="158"/>
        <v>4.3303150382359358E-2</v>
      </c>
    </row>
    <row r="1385" spans="1:11">
      <c r="A1385" s="14"/>
      <c r="B1385" s="3">
        <v>1383</v>
      </c>
      <c r="C1385" s="5">
        <v>7.3831805471143586</v>
      </c>
      <c r="D1385" s="5">
        <v>9.2056893366873638</v>
      </c>
      <c r="E1385" s="5">
        <v>7.127831383372941</v>
      </c>
      <c r="F1385" s="5">
        <f t="shared" si="159"/>
        <v>1.8225087895730052</v>
      </c>
      <c r="G1385" s="5">
        <f t="shared" si="160"/>
        <v>24.684602766287686</v>
      </c>
      <c r="H1385" s="5">
        <f t="shared" si="161"/>
        <v>3.3215382880708608</v>
      </c>
      <c r="I1385" s="5">
        <f t="shared" si="156"/>
        <v>0.25534916374141758</v>
      </c>
      <c r="J1385" s="5">
        <f t="shared" si="157"/>
        <v>3.4585252536079212</v>
      </c>
      <c r="K1385" s="5">
        <f t="shared" si="158"/>
        <v>6.5203195423441287E-2</v>
      </c>
    </row>
    <row r="1386" spans="1:11">
      <c r="A1386" s="14"/>
      <c r="B1386" s="3">
        <v>1384</v>
      </c>
      <c r="C1386" s="5">
        <v>8.2066740402935494</v>
      </c>
      <c r="D1386" s="5">
        <v>11.314156629764653</v>
      </c>
      <c r="E1386" s="5">
        <v>8.2423671944935961</v>
      </c>
      <c r="F1386" s="5">
        <f t="shared" si="159"/>
        <v>3.107482589471104</v>
      </c>
      <c r="G1386" s="5">
        <f t="shared" si="160"/>
        <v>37.865310285431427</v>
      </c>
      <c r="H1386" s="5">
        <f t="shared" si="161"/>
        <v>9.6564480438660372</v>
      </c>
      <c r="I1386" s="5">
        <f t="shared" si="156"/>
        <v>3.5693154200046706E-2</v>
      </c>
      <c r="J1386" s="5">
        <f t="shared" si="157"/>
        <v>0.43492837688932967</v>
      </c>
      <c r="K1386" s="5">
        <f t="shared" si="158"/>
        <v>1.2740012567483117E-3</v>
      </c>
    </row>
    <row r="1387" spans="1:11">
      <c r="A1387" s="14"/>
      <c r="B1387" s="3">
        <v>1385</v>
      </c>
      <c r="C1387" s="5">
        <v>7.5812480556865038</v>
      </c>
      <c r="D1387" s="5">
        <v>9.5036996739945199</v>
      </c>
      <c r="E1387" s="5">
        <v>7.285359647673503</v>
      </c>
      <c r="F1387" s="5">
        <f t="shared" si="159"/>
        <v>1.922451618308016</v>
      </c>
      <c r="G1387" s="5">
        <f t="shared" si="160"/>
        <v>25.35798333186095</v>
      </c>
      <c r="H1387" s="5">
        <f t="shared" si="161"/>
        <v>3.69582022473511</v>
      </c>
      <c r="I1387" s="5">
        <f t="shared" si="156"/>
        <v>0.29588840801300087</v>
      </c>
      <c r="J1387" s="5">
        <f t="shared" si="157"/>
        <v>3.9028983861181326</v>
      </c>
      <c r="K1387" s="5">
        <f t="shared" si="158"/>
        <v>8.7549949996468077E-2</v>
      </c>
    </row>
    <row r="1388" spans="1:11">
      <c r="A1388" s="14"/>
      <c r="B1388" s="3">
        <v>1386</v>
      </c>
      <c r="C1388" s="5">
        <v>7.3516642637830563</v>
      </c>
      <c r="D1388" s="5">
        <v>8.9784118439805205</v>
      </c>
      <c r="E1388" s="5">
        <v>7.007692500728103</v>
      </c>
      <c r="F1388" s="5">
        <f t="shared" si="159"/>
        <v>1.6267475801974642</v>
      </c>
      <c r="G1388" s="5">
        <f t="shared" si="160"/>
        <v>22.127609774176008</v>
      </c>
      <c r="H1388" s="5">
        <f t="shared" si="161"/>
        <v>2.6463076896783053</v>
      </c>
      <c r="I1388" s="5">
        <f t="shared" si="156"/>
        <v>0.34397176305495325</v>
      </c>
      <c r="J1388" s="5">
        <f t="shared" si="157"/>
        <v>4.6788285034924932</v>
      </c>
      <c r="K1388" s="5">
        <f t="shared" si="158"/>
        <v>0.11831657377913291</v>
      </c>
    </row>
    <row r="1389" spans="1:11">
      <c r="A1389" s="14"/>
      <c r="B1389" s="3">
        <v>1387</v>
      </c>
      <c r="C1389" s="5">
        <v>7.4058691539790855</v>
      </c>
      <c r="D1389" s="5">
        <v>9.3453066361499211</v>
      </c>
      <c r="E1389" s="5">
        <v>7.2016330878688484</v>
      </c>
      <c r="F1389" s="5">
        <f t="shared" si="159"/>
        <v>1.9394374821708356</v>
      </c>
      <c r="G1389" s="5">
        <f t="shared" si="160"/>
        <v>26.187844287375764</v>
      </c>
      <c r="H1389" s="5">
        <f t="shared" si="161"/>
        <v>3.7614177472491499</v>
      </c>
      <c r="I1389" s="5">
        <f t="shared" si="156"/>
        <v>0.20423606611023715</v>
      </c>
      <c r="J1389" s="5">
        <f t="shared" si="157"/>
        <v>2.7577595804606343</v>
      </c>
      <c r="K1389" s="5">
        <f t="shared" si="158"/>
        <v>4.1712370700185158E-2</v>
      </c>
    </row>
    <row r="1390" spans="1:11">
      <c r="A1390" s="14"/>
      <c r="B1390" s="3">
        <v>1388</v>
      </c>
      <c r="C1390" s="5">
        <v>7.9278537192587661</v>
      </c>
      <c r="D1390" s="5">
        <v>10.984586915058763</v>
      </c>
      <c r="E1390" s="5">
        <v>8.0681566433000604</v>
      </c>
      <c r="F1390" s="5">
        <f t="shared" si="159"/>
        <v>3.056733195799997</v>
      </c>
      <c r="G1390" s="5">
        <f t="shared" si="160"/>
        <v>38.556881900764864</v>
      </c>
      <c r="H1390" s="5">
        <f t="shared" si="161"/>
        <v>9.3436178303056625</v>
      </c>
      <c r="I1390" s="5">
        <f t="shared" si="156"/>
        <v>0.1403029240412943</v>
      </c>
      <c r="J1390" s="5">
        <f t="shared" si="157"/>
        <v>1.7697466301688052</v>
      </c>
      <c r="K1390" s="5">
        <f t="shared" si="158"/>
        <v>1.9684910494537196E-2</v>
      </c>
    </row>
    <row r="1391" spans="1:11">
      <c r="A1391" s="14"/>
      <c r="B1391" s="3">
        <v>1389</v>
      </c>
      <c r="C1391" s="5">
        <v>9.0345546006179038</v>
      </c>
      <c r="D1391" s="5">
        <v>12.246088438677369</v>
      </c>
      <c r="E1391" s="5">
        <v>9.1592463486848565</v>
      </c>
      <c r="F1391" s="5">
        <f t="shared" si="159"/>
        <v>3.2115338380594647</v>
      </c>
      <c r="G1391" s="5">
        <f t="shared" si="160"/>
        <v>35.547229277244249</v>
      </c>
      <c r="H1391" s="5">
        <f t="shared" si="161"/>
        <v>10.313949593000956</v>
      </c>
      <c r="I1391" s="5">
        <f t="shared" si="156"/>
        <v>0.12469174806695271</v>
      </c>
      <c r="J1391" s="5">
        <f t="shared" si="157"/>
        <v>1.380164862343348</v>
      </c>
      <c r="K1391" s="5">
        <f t="shared" si="158"/>
        <v>1.5548032035992405E-2</v>
      </c>
    </row>
    <row r="1392" spans="1:11">
      <c r="A1392" s="14"/>
      <c r="B1392" s="3">
        <v>1390</v>
      </c>
      <c r="C1392" s="5">
        <v>8.7590433820496383</v>
      </c>
      <c r="D1392" s="5">
        <v>13.096423525828918</v>
      </c>
      <c r="E1392" s="5">
        <v>9.1844734757531654</v>
      </c>
      <c r="F1392" s="5">
        <f t="shared" si="159"/>
        <v>4.3373801437792796</v>
      </c>
      <c r="G1392" s="5">
        <f t="shared" si="160"/>
        <v>49.518879569292899</v>
      </c>
      <c r="H1392" s="5">
        <f t="shared" si="161"/>
        <v>18.812866511650764</v>
      </c>
      <c r="I1392" s="5">
        <f t="shared" si="156"/>
        <v>0.42543009370352713</v>
      </c>
      <c r="J1392" s="5">
        <f t="shared" si="157"/>
        <v>4.857038321963139</v>
      </c>
      <c r="K1392" s="5">
        <f t="shared" si="158"/>
        <v>0.18099076462859187</v>
      </c>
    </row>
    <row r="1393" spans="1:11">
      <c r="A1393" s="14"/>
      <c r="B1393" s="3">
        <v>1391</v>
      </c>
      <c r="C1393" s="5">
        <v>7.7987723163572467</v>
      </c>
      <c r="D1393" s="5">
        <v>10.273186936113721</v>
      </c>
      <c r="E1393" s="5">
        <v>7.6921106144297129</v>
      </c>
      <c r="F1393" s="5">
        <f t="shared" si="159"/>
        <v>2.474414619756474</v>
      </c>
      <c r="G1393" s="5">
        <f t="shared" si="160"/>
        <v>31.72825823580725</v>
      </c>
      <c r="H1393" s="5">
        <f t="shared" si="161"/>
        <v>6.1227277104645763</v>
      </c>
      <c r="I1393" s="5">
        <f t="shared" si="156"/>
        <v>0.10666170192753377</v>
      </c>
      <c r="J1393" s="5">
        <f t="shared" si="157"/>
        <v>1.3676729823721117</v>
      </c>
      <c r="K1393" s="5">
        <f t="shared" si="158"/>
        <v>1.1376718658078062E-2</v>
      </c>
    </row>
    <row r="1394" spans="1:11">
      <c r="A1394" s="14"/>
      <c r="B1394" s="3">
        <v>1392</v>
      </c>
      <c r="C1394" s="5">
        <v>7.7851384942326014</v>
      </c>
      <c r="D1394" s="5">
        <v>10.266531035102371</v>
      </c>
      <c r="E1394" s="5">
        <v>7.6885923051551126</v>
      </c>
      <c r="F1394" s="5">
        <f t="shared" si="159"/>
        <v>2.4813925408697699</v>
      </c>
      <c r="G1394" s="5">
        <f t="shared" si="160"/>
        <v>31.873454052333674</v>
      </c>
      <c r="H1394" s="5">
        <f t="shared" si="161"/>
        <v>6.1573089418841329</v>
      </c>
      <c r="I1394" s="5">
        <f t="shared" si="156"/>
        <v>9.6546189077488798E-2</v>
      </c>
      <c r="J1394" s="5">
        <f t="shared" si="157"/>
        <v>1.2401345094761294</v>
      </c>
      <c r="K1394" s="5">
        <f t="shared" si="158"/>
        <v>9.3211666253862173E-3</v>
      </c>
    </row>
    <row r="1395" spans="1:11">
      <c r="A1395" s="14"/>
      <c r="B1395" s="3">
        <v>1393</v>
      </c>
      <c r="C1395" s="5">
        <v>8.280313548418281</v>
      </c>
      <c r="D1395" s="5">
        <v>11.660125485335058</v>
      </c>
      <c r="E1395" s="5">
        <v>8.4252463315481112</v>
      </c>
      <c r="F1395" s="5">
        <f t="shared" si="159"/>
        <v>3.3798119369167772</v>
      </c>
      <c r="G1395" s="5">
        <f t="shared" si="160"/>
        <v>40.817439063794808</v>
      </c>
      <c r="H1395" s="5">
        <f t="shared" si="161"/>
        <v>11.423128728925137</v>
      </c>
      <c r="I1395" s="5">
        <f t="shared" si="156"/>
        <v>0.14493278312983016</v>
      </c>
      <c r="J1395" s="5">
        <f t="shared" si="157"/>
        <v>1.750329649745153</v>
      </c>
      <c r="K1395" s="5">
        <f t="shared" si="158"/>
        <v>2.100551162575838E-2</v>
      </c>
    </row>
    <row r="1396" spans="1:11">
      <c r="A1396" s="14"/>
      <c r="B1396" s="3">
        <v>1394</v>
      </c>
      <c r="C1396" s="5">
        <v>8.9990362424238075</v>
      </c>
      <c r="D1396" s="5">
        <v>13.226626987596305</v>
      </c>
      <c r="E1396" s="5">
        <v>9.3947190256434077</v>
      </c>
      <c r="F1396" s="5">
        <f t="shared" si="159"/>
        <v>4.2275907451724972</v>
      </c>
      <c r="G1396" s="5">
        <f t="shared" si="160"/>
        <v>46.978261130258929</v>
      </c>
      <c r="H1396" s="5">
        <f t="shared" si="161"/>
        <v>17.872523508668149</v>
      </c>
      <c r="I1396" s="5">
        <f t="shared" si="156"/>
        <v>0.39568278321960015</v>
      </c>
      <c r="J1396" s="5">
        <f t="shared" si="157"/>
        <v>4.3969462124649326</v>
      </c>
      <c r="K1396" s="5">
        <f t="shared" si="158"/>
        <v>0.15656486493640909</v>
      </c>
    </row>
    <row r="1397" spans="1:11">
      <c r="A1397" s="14"/>
      <c r="B1397" s="3">
        <v>1395</v>
      </c>
      <c r="C1397" s="5">
        <v>7.0118934120379039</v>
      </c>
      <c r="D1397" s="5">
        <v>9.9211088205109199</v>
      </c>
      <c r="E1397" s="5">
        <v>7.0346021225220712</v>
      </c>
      <c r="F1397" s="5">
        <f t="shared" si="159"/>
        <v>2.909215408473016</v>
      </c>
      <c r="G1397" s="5">
        <f t="shared" si="160"/>
        <v>41.489726633301672</v>
      </c>
      <c r="H1397" s="5">
        <f t="shared" si="161"/>
        <v>8.4635342928968171</v>
      </c>
      <c r="I1397" s="5">
        <f t="shared" si="156"/>
        <v>2.2708710484167227E-2</v>
      </c>
      <c r="J1397" s="5">
        <f t="shared" si="157"/>
        <v>0.32385989275280891</v>
      </c>
      <c r="K1397" s="5">
        <f t="shared" si="158"/>
        <v>5.1568553185372653E-4</v>
      </c>
    </row>
    <row r="1398" spans="1:11">
      <c r="A1398" s="14"/>
      <c r="B1398" s="3">
        <v>1396</v>
      </c>
      <c r="C1398" s="5">
        <v>6.2807334372061181</v>
      </c>
      <c r="D1398" s="5">
        <v>8.2763167039146914</v>
      </c>
      <c r="E1398" s="5">
        <v>6.1651650096893063</v>
      </c>
      <c r="F1398" s="5">
        <f t="shared" si="159"/>
        <v>1.9955832667085733</v>
      </c>
      <c r="G1398" s="5">
        <f t="shared" si="160"/>
        <v>31.773092850701779</v>
      </c>
      <c r="H1398" s="5">
        <f t="shared" si="161"/>
        <v>3.982352574367261</v>
      </c>
      <c r="I1398" s="5">
        <f t="shared" si="156"/>
        <v>0.11556842751681184</v>
      </c>
      <c r="J1398" s="5">
        <f t="shared" si="157"/>
        <v>1.8400466867802716</v>
      </c>
      <c r="K1398" s="5">
        <f t="shared" si="158"/>
        <v>1.3356061438708593E-2</v>
      </c>
    </row>
    <row r="1399" spans="1:11">
      <c r="A1399" s="14"/>
      <c r="B1399" s="3">
        <v>1397</v>
      </c>
      <c r="C1399" s="5">
        <v>6.9260827645513361</v>
      </c>
      <c r="D1399" s="5">
        <v>9.8730573455221986</v>
      </c>
      <c r="E1399" s="5">
        <v>7.0092021128430337</v>
      </c>
      <c r="F1399" s="5">
        <f t="shared" si="159"/>
        <v>2.9469745809708625</v>
      </c>
      <c r="G1399" s="5">
        <f t="shared" si="160"/>
        <v>42.548936839939195</v>
      </c>
      <c r="H1399" s="5">
        <f t="shared" si="161"/>
        <v>8.6846591808883904</v>
      </c>
      <c r="I1399" s="5">
        <f t="shared" si="156"/>
        <v>8.3119348291697648E-2</v>
      </c>
      <c r="J1399" s="5">
        <f t="shared" si="157"/>
        <v>1.20009175629714</v>
      </c>
      <c r="K1399" s="5">
        <f t="shared" si="158"/>
        <v>6.908826060436541E-3</v>
      </c>
    </row>
    <row r="1400" spans="1:11">
      <c r="A1400" s="14"/>
      <c r="B1400" s="3">
        <v>1398</v>
      </c>
      <c r="C1400" s="5">
        <v>7.0922671233334835</v>
      </c>
      <c r="D1400" s="5">
        <v>10.263131806187772</v>
      </c>
      <c r="E1400" s="5">
        <v>7.2153954727508554</v>
      </c>
      <c r="F1400" s="5">
        <f t="shared" si="159"/>
        <v>3.1708646828542886</v>
      </c>
      <c r="G1400" s="5">
        <f t="shared" si="160"/>
        <v>44.708759945351993</v>
      </c>
      <c r="H1400" s="5">
        <f t="shared" si="161"/>
        <v>10.054382836972628</v>
      </c>
      <c r="I1400" s="5">
        <f t="shared" si="156"/>
        <v>0.12312834941737183</v>
      </c>
      <c r="J1400" s="5">
        <f t="shared" si="157"/>
        <v>1.7360929485055754</v>
      </c>
      <c r="K1400" s="5">
        <f t="shared" si="158"/>
        <v>1.516059043024641E-2</v>
      </c>
    </row>
    <row r="1401" spans="1:11">
      <c r="A1401" s="14"/>
      <c r="B1401" s="3">
        <v>1399</v>
      </c>
      <c r="C1401" s="5">
        <v>6.8769476230088555</v>
      </c>
      <c r="D1401" s="5">
        <v>9.3276309290762036</v>
      </c>
      <c r="E1401" s="5">
        <v>6.8057417091096815</v>
      </c>
      <c r="F1401" s="5">
        <f t="shared" si="159"/>
        <v>2.4506833060673481</v>
      </c>
      <c r="G1401" s="5">
        <f t="shared" si="160"/>
        <v>35.636207230484999</v>
      </c>
      <c r="H1401" s="5">
        <f t="shared" si="161"/>
        <v>6.0058486666371875</v>
      </c>
      <c r="I1401" s="5">
        <f t="shared" si="156"/>
        <v>7.1205913899174078E-2</v>
      </c>
      <c r="J1401" s="5">
        <f t="shared" si="157"/>
        <v>1.0354290566491113</v>
      </c>
      <c r="K1401" s="5">
        <f t="shared" si="158"/>
        <v>5.0702821742165923E-3</v>
      </c>
    </row>
    <row r="1402" spans="1:11">
      <c r="A1402" s="14"/>
      <c r="B1402" s="3">
        <v>1400</v>
      </c>
      <c r="C1402" s="5">
        <v>7.6195122750964428</v>
      </c>
      <c r="D1402" s="5">
        <v>11.811398729497281</v>
      </c>
      <c r="E1402" s="5">
        <v>8.033809368412264</v>
      </c>
      <c r="F1402" s="5">
        <f t="shared" si="159"/>
        <v>4.1918864544008381</v>
      </c>
      <c r="G1402" s="5">
        <f t="shared" si="160"/>
        <v>55.015154553941315</v>
      </c>
      <c r="H1402" s="5">
        <f t="shared" si="161"/>
        <v>17.57191204658923</v>
      </c>
      <c r="I1402" s="5">
        <f t="shared" si="156"/>
        <v>0.41429709331582121</v>
      </c>
      <c r="J1402" s="5">
        <f t="shared" si="157"/>
        <v>5.437317748931342</v>
      </c>
      <c r="K1402" s="5">
        <f t="shared" si="158"/>
        <v>0.17164208152993826</v>
      </c>
    </row>
    <row r="1403" spans="1:11">
      <c r="A1403" s="14"/>
      <c r="B1403" s="3">
        <v>1401</v>
      </c>
      <c r="C1403" s="5">
        <v>7.4153709875821798</v>
      </c>
      <c r="D1403" s="5">
        <v>11.151394027158659</v>
      </c>
      <c r="E1403" s="5">
        <v>7.6849308827560678</v>
      </c>
      <c r="F1403" s="5">
        <f t="shared" si="159"/>
        <v>3.7360230395764793</v>
      </c>
      <c r="G1403" s="5">
        <f t="shared" si="160"/>
        <v>50.382146029279497</v>
      </c>
      <c r="H1403" s="5">
        <f t="shared" si="161"/>
        <v>13.957868152246276</v>
      </c>
      <c r="I1403" s="5">
        <f t="shared" si="156"/>
        <v>0.26955989517388801</v>
      </c>
      <c r="J1403" s="5">
        <f t="shared" si="157"/>
        <v>3.635150495171374</v>
      </c>
      <c r="K1403" s="5">
        <f t="shared" si="158"/>
        <v>7.2662537086157497E-2</v>
      </c>
    </row>
    <row r="1404" spans="1:11">
      <c r="A1404" s="14"/>
      <c r="B1404" s="3">
        <v>1402</v>
      </c>
      <c r="C1404" s="5">
        <v>6.5592623230097944</v>
      </c>
      <c r="D1404" s="5">
        <v>8.9437400396387687</v>
      </c>
      <c r="E1404" s="5">
        <v>6.5179649849530525</v>
      </c>
      <c r="F1404" s="5">
        <f t="shared" si="159"/>
        <v>2.3844777166289743</v>
      </c>
      <c r="G1404" s="5">
        <f t="shared" si="160"/>
        <v>36.352833584109938</v>
      </c>
      <c r="H1404" s="5">
        <f t="shared" si="161"/>
        <v>5.6857339811001273</v>
      </c>
      <c r="I1404" s="5">
        <f t="shared" si="156"/>
        <v>4.129733805674185E-2</v>
      </c>
      <c r="J1404" s="5">
        <f t="shared" si="157"/>
        <v>0.62960339170872015</v>
      </c>
      <c r="K1404" s="5">
        <f t="shared" si="158"/>
        <v>1.7054701305728188E-3</v>
      </c>
    </row>
    <row r="1405" spans="1:11">
      <c r="A1405" s="14"/>
      <c r="B1405" s="3">
        <v>1403</v>
      </c>
      <c r="C1405" s="5">
        <v>6.4471764208048876</v>
      </c>
      <c r="D1405" s="5">
        <v>8.4572858455342015</v>
      </c>
      <c r="E1405" s="5">
        <v>6.2608252979493795</v>
      </c>
      <c r="F1405" s="5">
        <f t="shared" si="159"/>
        <v>2.0101094247293139</v>
      </c>
      <c r="G1405" s="5">
        <f t="shared" si="160"/>
        <v>31.178135877323562</v>
      </c>
      <c r="H1405" s="5">
        <f t="shared" si="161"/>
        <v>4.040539899385613</v>
      </c>
      <c r="I1405" s="5">
        <f t="shared" si="156"/>
        <v>0.18635112285550814</v>
      </c>
      <c r="J1405" s="5">
        <f t="shared" si="157"/>
        <v>2.8904300222676929</v>
      </c>
      <c r="K1405" s="5">
        <f t="shared" si="158"/>
        <v>3.4726740989508689E-2</v>
      </c>
    </row>
    <row r="1406" spans="1:11">
      <c r="A1406" s="14"/>
      <c r="B1406" s="3">
        <v>1404</v>
      </c>
      <c r="C1406" s="5">
        <v>6.4083728811910845</v>
      </c>
      <c r="D1406" s="5">
        <v>8.6159267008564555</v>
      </c>
      <c r="E1406" s="5">
        <v>6.3446828540727225</v>
      </c>
      <c r="F1406" s="5">
        <f t="shared" si="159"/>
        <v>2.207553819665371</v>
      </c>
      <c r="G1406" s="5">
        <f t="shared" si="160"/>
        <v>34.447961449694333</v>
      </c>
      <c r="H1406" s="5">
        <f t="shared" si="161"/>
        <v>4.8732938667191696</v>
      </c>
      <c r="I1406" s="5">
        <f t="shared" si="156"/>
        <v>6.3690027118362025E-2</v>
      </c>
      <c r="J1406" s="5">
        <f t="shared" si="157"/>
        <v>0.99385644841759513</v>
      </c>
      <c r="K1406" s="5">
        <f t="shared" si="158"/>
        <v>4.0564195543376898E-3</v>
      </c>
    </row>
    <row r="1407" spans="1:11">
      <c r="A1407" s="14"/>
      <c r="B1407" s="3">
        <v>1405</v>
      </c>
      <c r="C1407" s="5">
        <v>6.9956947764419128</v>
      </c>
      <c r="D1407" s="5">
        <v>10.104789795433337</v>
      </c>
      <c r="E1407" s="5">
        <v>7.1316958858660611</v>
      </c>
      <c r="F1407" s="5">
        <f t="shared" si="159"/>
        <v>3.1090950189914244</v>
      </c>
      <c r="G1407" s="5">
        <f t="shared" si="160"/>
        <v>44.442976978660354</v>
      </c>
      <c r="H1407" s="5">
        <f t="shared" si="161"/>
        <v>9.6664718371172853</v>
      </c>
      <c r="I1407" s="5">
        <f t="shared" si="156"/>
        <v>0.13600110942414823</v>
      </c>
      <c r="J1407" s="5">
        <f t="shared" si="157"/>
        <v>1.9440686560845053</v>
      </c>
      <c r="K1407" s="5">
        <f t="shared" si="158"/>
        <v>1.8496301764599141E-2</v>
      </c>
    </row>
    <row r="1408" spans="1:11">
      <c r="A1408" s="14"/>
      <c r="B1408" s="3">
        <v>1406</v>
      </c>
      <c r="C1408" s="5">
        <v>6.206258344410382</v>
      </c>
      <c r="D1408" s="5">
        <v>8.0848766094391777</v>
      </c>
      <c r="E1408" s="5">
        <v>6.0639697757495492</v>
      </c>
      <c r="F1408" s="5">
        <f t="shared" si="159"/>
        <v>1.8786182650287957</v>
      </c>
      <c r="G1408" s="5">
        <f t="shared" si="160"/>
        <v>30.269740007209958</v>
      </c>
      <c r="H1408" s="5">
        <f t="shared" si="161"/>
        <v>3.5292065856998023</v>
      </c>
      <c r="I1408" s="5">
        <f t="shared" si="156"/>
        <v>0.14228856866083284</v>
      </c>
      <c r="J1408" s="5">
        <f t="shared" si="157"/>
        <v>2.2926626763609335</v>
      </c>
      <c r="K1408" s="5">
        <f t="shared" si="158"/>
        <v>2.0246036771548542E-2</v>
      </c>
    </row>
    <row r="1409" spans="1:11">
      <c r="A1409" s="14"/>
      <c r="B1409" s="3">
        <v>1407</v>
      </c>
      <c r="C1409" s="5">
        <v>6.1431807241386318</v>
      </c>
      <c r="D1409" s="5">
        <v>7.9374611688355001</v>
      </c>
      <c r="E1409" s="5">
        <v>5.9860459738464451</v>
      </c>
      <c r="F1409" s="5">
        <f t="shared" si="159"/>
        <v>1.7942804446968683</v>
      </c>
      <c r="G1409" s="5">
        <f t="shared" si="160"/>
        <v>29.207677997271581</v>
      </c>
      <c r="H1409" s="5">
        <f t="shared" si="161"/>
        <v>3.2194423142215913</v>
      </c>
      <c r="I1409" s="5">
        <f t="shared" si="156"/>
        <v>0.15713475029218671</v>
      </c>
      <c r="J1409" s="5">
        <f t="shared" si="157"/>
        <v>2.5578728243294422</v>
      </c>
      <c r="K1409" s="5">
        <f t="shared" si="158"/>
        <v>2.4691329749387873E-2</v>
      </c>
    </row>
    <row r="1410" spans="1:11">
      <c r="A1410" s="14"/>
      <c r="B1410" s="3">
        <v>1408</v>
      </c>
      <c r="C1410" s="5">
        <v>6.9636123553780349</v>
      </c>
      <c r="D1410" s="5">
        <v>9.4147216089897121</v>
      </c>
      <c r="E1410" s="5">
        <v>6.9554858425119619</v>
      </c>
      <c r="F1410" s="5">
        <f t="shared" si="159"/>
        <v>2.4511092536116772</v>
      </c>
      <c r="G1410" s="5">
        <f t="shared" si="160"/>
        <v>35.198818207028317</v>
      </c>
      <c r="H1410" s="5">
        <f t="shared" si="161"/>
        <v>6.0079365731407934</v>
      </c>
      <c r="I1410" s="5">
        <f t="shared" si="156"/>
        <v>8.1265128660730213E-3</v>
      </c>
      <c r="J1410" s="5">
        <f t="shared" si="157"/>
        <v>0.11669967326364558</v>
      </c>
      <c r="K1410" s="5">
        <f t="shared" si="158"/>
        <v>6.6040211362450353E-5</v>
      </c>
    </row>
    <row r="1411" spans="1:11">
      <c r="A1411" s="14"/>
      <c r="B1411" s="3">
        <v>1409</v>
      </c>
      <c r="C1411" s="5">
        <v>6.6319056494854678</v>
      </c>
      <c r="D1411" s="5">
        <v>9.0903144898056993</v>
      </c>
      <c r="E1411" s="5">
        <v>6.5954442393112931</v>
      </c>
      <c r="F1411" s="5">
        <f t="shared" si="159"/>
        <v>2.4584088403202315</v>
      </c>
      <c r="G1411" s="5">
        <f t="shared" si="160"/>
        <v>37.06941820728354</v>
      </c>
      <c r="H1411" s="5">
        <f t="shared" si="161"/>
        <v>6.043774026164666</v>
      </c>
      <c r="I1411" s="5">
        <f t="shared" si="156"/>
        <v>3.6461410174174702E-2</v>
      </c>
      <c r="J1411" s="5">
        <f t="shared" si="157"/>
        <v>0.54978783024459243</v>
      </c>
      <c r="K1411" s="5">
        <f t="shared" si="158"/>
        <v>1.3294344318894105E-3</v>
      </c>
    </row>
    <row r="1412" spans="1:11">
      <c r="A1412" s="14"/>
      <c r="B1412" s="3">
        <v>1410</v>
      </c>
      <c r="C1412" s="5">
        <v>7.5316013774938018</v>
      </c>
      <c r="D1412" s="5">
        <v>10.481405092021392</v>
      </c>
      <c r="E1412" s="5">
        <v>7.6607547316425073</v>
      </c>
      <c r="F1412" s="5">
        <f t="shared" si="159"/>
        <v>2.9498037145275902</v>
      </c>
      <c r="G1412" s="5">
        <f t="shared" si="160"/>
        <v>39.165690889354529</v>
      </c>
      <c r="H1412" s="5">
        <f t="shared" si="161"/>
        <v>8.7013419542407693</v>
      </c>
      <c r="I1412" s="5">
        <f t="shared" ref="I1412:I1475" si="162">ABS(C1412-E1412)</f>
        <v>0.12915335414870555</v>
      </c>
      <c r="J1412" s="5">
        <f t="shared" ref="J1412:J1475" si="163">I1412*100/C1412</f>
        <v>1.7148193017044977</v>
      </c>
      <c r="K1412" s="5">
        <f t="shared" ref="K1412:K1475" si="164">I1412*I1412</f>
        <v>1.6680588887860955E-2</v>
      </c>
    </row>
    <row r="1413" spans="1:11">
      <c r="A1413" s="14"/>
      <c r="B1413" s="3">
        <v>1411</v>
      </c>
      <c r="C1413" s="5">
        <v>6.6331819040040525</v>
      </c>
      <c r="D1413" s="5">
        <v>9.2250564136598818</v>
      </c>
      <c r="E1413" s="5">
        <v>6.6666688202606137</v>
      </c>
      <c r="F1413" s="5">
        <f t="shared" si="159"/>
        <v>2.5918745096558293</v>
      </c>
      <c r="G1413" s="5">
        <f t="shared" si="160"/>
        <v>39.074377081250709</v>
      </c>
      <c r="H1413" s="5">
        <f t="shared" si="161"/>
        <v>6.7178134738036457</v>
      </c>
      <c r="I1413" s="5">
        <f t="shared" si="162"/>
        <v>3.3486916256561194E-2</v>
      </c>
      <c r="J1413" s="5">
        <f t="shared" si="163"/>
        <v>0.50483940801242255</v>
      </c>
      <c r="K1413" s="5">
        <f t="shared" si="164"/>
        <v>1.1213735603739425E-3</v>
      </c>
    </row>
    <row r="1414" spans="1:11">
      <c r="A1414" s="14"/>
      <c r="B1414" s="3">
        <v>1412</v>
      </c>
      <c r="C1414" s="5">
        <v>6.1714205441323786</v>
      </c>
      <c r="D1414" s="5">
        <v>8.6462046685410883</v>
      </c>
      <c r="E1414" s="5">
        <v>6.1721277877908198</v>
      </c>
      <c r="F1414" s="5">
        <f t="shared" si="159"/>
        <v>2.4747841244087097</v>
      </c>
      <c r="G1414" s="5">
        <f t="shared" si="160"/>
        <v>40.1007208423297</v>
      </c>
      <c r="H1414" s="5">
        <f t="shared" si="161"/>
        <v>6.1245564624253834</v>
      </c>
      <c r="I1414" s="5">
        <f t="shared" si="162"/>
        <v>7.0724365844121451E-4</v>
      </c>
      <c r="J1414" s="5">
        <f t="shared" si="163"/>
        <v>1.1459981593923993E-2</v>
      </c>
      <c r="K1414" s="5">
        <f t="shared" si="164"/>
        <v>5.0019359240531325E-7</v>
      </c>
    </row>
    <row r="1415" spans="1:11">
      <c r="A1415" s="14"/>
      <c r="B1415" s="3">
        <v>1413</v>
      </c>
      <c r="C1415" s="5">
        <v>5.8995242300905906</v>
      </c>
      <c r="D1415" s="5">
        <v>8.0368997832781996</v>
      </c>
      <c r="E1415" s="5">
        <v>5.8500492254408556</v>
      </c>
      <c r="F1415" s="5">
        <f t="shared" si="159"/>
        <v>2.1373755531876091</v>
      </c>
      <c r="G1415" s="5">
        <f t="shared" si="160"/>
        <v>36.229625810940831</v>
      </c>
      <c r="H1415" s="5">
        <f t="shared" si="161"/>
        <v>4.5683742553640379</v>
      </c>
      <c r="I1415" s="5">
        <f t="shared" si="162"/>
        <v>4.9475004649734977E-2</v>
      </c>
      <c r="J1415" s="5">
        <f t="shared" si="163"/>
        <v>0.83862702686069412</v>
      </c>
      <c r="K1415" s="5">
        <f t="shared" si="164"/>
        <v>2.4477760850912978E-3</v>
      </c>
    </row>
    <row r="1416" spans="1:11">
      <c r="A1416" s="14"/>
      <c r="B1416" s="3">
        <v>1414</v>
      </c>
      <c r="C1416" s="5">
        <v>5.9380812414148325</v>
      </c>
      <c r="D1416" s="5">
        <v>8.151085351667561</v>
      </c>
      <c r="E1416" s="5">
        <v>5.9104077168914717</v>
      </c>
      <c r="F1416" s="5">
        <f t="shared" si="159"/>
        <v>2.2130041102527285</v>
      </c>
      <c r="G1416" s="5">
        <f t="shared" si="160"/>
        <v>37.267999885522762</v>
      </c>
      <c r="H1416" s="5">
        <f t="shared" si="161"/>
        <v>4.8973871919954703</v>
      </c>
      <c r="I1416" s="5">
        <f t="shared" si="162"/>
        <v>2.7673524523360804E-2</v>
      </c>
      <c r="J1416" s="5">
        <f t="shared" si="163"/>
        <v>0.46603479134561643</v>
      </c>
      <c r="K1416" s="5">
        <f t="shared" si="164"/>
        <v>7.6582395954505182E-4</v>
      </c>
    </row>
    <row r="1417" spans="1:11">
      <c r="A1417" s="14"/>
      <c r="B1417" s="3">
        <v>1415</v>
      </c>
      <c r="C1417" s="5">
        <v>6.5898577863933481</v>
      </c>
      <c r="D1417" s="5">
        <v>8.8489045033963016</v>
      </c>
      <c r="E1417" s="5">
        <v>6.5621149204952847</v>
      </c>
      <c r="F1417" s="5">
        <f t="shared" si="159"/>
        <v>2.2590467170029536</v>
      </c>
      <c r="G1417" s="5">
        <f t="shared" si="160"/>
        <v>34.28065961707707</v>
      </c>
      <c r="H1417" s="5">
        <f t="shared" si="161"/>
        <v>5.1032920696018227</v>
      </c>
      <c r="I1417" s="5">
        <f t="shared" si="162"/>
        <v>2.7742865898063407E-2</v>
      </c>
      <c r="J1417" s="5">
        <f t="shared" si="163"/>
        <v>0.42099339314038781</v>
      </c>
      <c r="K1417" s="5">
        <f t="shared" si="164"/>
        <v>7.6966660823792955E-4</v>
      </c>
    </row>
    <row r="1418" spans="1:11">
      <c r="A1418" s="14"/>
      <c r="B1418" s="3">
        <v>1416</v>
      </c>
      <c r="C1418" s="5">
        <v>6.7097606122191689</v>
      </c>
      <c r="D1418" s="5">
        <v>9.1093275582492783</v>
      </c>
      <c r="E1418" s="5">
        <v>6.6997745472905681</v>
      </c>
      <c r="F1418" s="5">
        <f t="shared" si="159"/>
        <v>2.3995669460301094</v>
      </c>
      <c r="G1418" s="5">
        <f t="shared" si="160"/>
        <v>35.762333184588577</v>
      </c>
      <c r="H1418" s="5">
        <f t="shared" si="161"/>
        <v>5.7579215284802663</v>
      </c>
      <c r="I1418" s="5">
        <f t="shared" si="162"/>
        <v>9.9860649286007686E-3</v>
      </c>
      <c r="J1418" s="5">
        <f t="shared" si="163"/>
        <v>0.14882893005772979</v>
      </c>
      <c r="K1418" s="5">
        <f t="shared" si="164"/>
        <v>9.9721492758230273E-5</v>
      </c>
    </row>
    <row r="1419" spans="1:11">
      <c r="A1419" s="14"/>
      <c r="B1419" s="3">
        <v>1417</v>
      </c>
      <c r="C1419" s="5">
        <v>6.7297263230970437</v>
      </c>
      <c r="D1419" s="5">
        <v>9.1356971416244797</v>
      </c>
      <c r="E1419" s="5">
        <v>6.7137135090626998</v>
      </c>
      <c r="F1419" s="5">
        <f t="shared" si="159"/>
        <v>2.405970818527436</v>
      </c>
      <c r="G1419" s="5">
        <f t="shared" si="160"/>
        <v>35.751391706226173</v>
      </c>
      <c r="H1419" s="5">
        <f t="shared" si="161"/>
        <v>5.7886955796055801</v>
      </c>
      <c r="I1419" s="5">
        <f t="shared" si="162"/>
        <v>1.6012814034343847E-2</v>
      </c>
      <c r="J1419" s="5">
        <f t="shared" si="163"/>
        <v>0.23794153380927821</v>
      </c>
      <c r="K1419" s="5">
        <f t="shared" si="164"/>
        <v>2.564102132984793E-4</v>
      </c>
    </row>
    <row r="1420" spans="1:11">
      <c r="A1420" s="14"/>
      <c r="B1420" s="3">
        <v>1418</v>
      </c>
      <c r="C1420" s="5">
        <v>6.5702562978659094</v>
      </c>
      <c r="D1420" s="5">
        <v>8.964458938248816</v>
      </c>
      <c r="E1420" s="5">
        <v>6.6231969947583238</v>
      </c>
      <c r="F1420" s="5">
        <f t="shared" si="159"/>
        <v>2.3942026403829066</v>
      </c>
      <c r="G1420" s="5">
        <f t="shared" si="160"/>
        <v>36.44001895573799</v>
      </c>
      <c r="H1420" s="5">
        <f t="shared" si="161"/>
        <v>5.732206283216482</v>
      </c>
      <c r="I1420" s="5">
        <f t="shared" si="162"/>
        <v>5.2940696892414429E-2</v>
      </c>
      <c r="J1420" s="5">
        <f t="shared" si="163"/>
        <v>0.80576304016648703</v>
      </c>
      <c r="K1420" s="5">
        <f t="shared" si="164"/>
        <v>2.8027173874544987E-3</v>
      </c>
    </row>
    <row r="1421" spans="1:11">
      <c r="A1421" s="14"/>
      <c r="B1421" s="3">
        <v>1419</v>
      </c>
      <c r="C1421" s="5">
        <v>6.9971769022783308</v>
      </c>
      <c r="D1421" s="5">
        <v>10.231192149230257</v>
      </c>
      <c r="E1421" s="5">
        <v>7.2927921700831133</v>
      </c>
      <c r="F1421" s="5">
        <f t="shared" si="159"/>
        <v>3.2340152469519259</v>
      </c>
      <c r="G1421" s="5">
        <f t="shared" si="160"/>
        <v>46.218857863932342</v>
      </c>
      <c r="H1421" s="5">
        <f t="shared" si="161"/>
        <v>10.458854617517526</v>
      </c>
      <c r="I1421" s="5">
        <f t="shared" si="162"/>
        <v>0.29561526780478253</v>
      </c>
      <c r="J1421" s="5">
        <f t="shared" si="163"/>
        <v>4.2247791063925808</v>
      </c>
      <c r="K1421" s="5">
        <f t="shared" si="164"/>
        <v>8.7388386559293291E-2</v>
      </c>
    </row>
    <row r="1422" spans="1:11">
      <c r="A1422" s="14"/>
      <c r="B1422" s="3">
        <v>1420</v>
      </c>
      <c r="C1422" s="5">
        <v>7.1171352046914302</v>
      </c>
      <c r="D1422" s="5">
        <v>10.004256478098654</v>
      </c>
      <c r="E1422" s="5">
        <v>7.2671139743229487</v>
      </c>
      <c r="F1422" s="5">
        <f t="shared" si="159"/>
        <v>2.8871212734072236</v>
      </c>
      <c r="G1422" s="5">
        <f t="shared" si="160"/>
        <v>40.565778088690919</v>
      </c>
      <c r="H1422" s="5">
        <f t="shared" si="161"/>
        <v>8.3354692473605478</v>
      </c>
      <c r="I1422" s="5">
        <f t="shared" si="162"/>
        <v>0.14997876963151846</v>
      </c>
      <c r="J1422" s="5">
        <f t="shared" si="163"/>
        <v>2.1072912810853497</v>
      </c>
      <c r="K1422" s="5">
        <f t="shared" si="164"/>
        <v>2.2493631340184082E-2</v>
      </c>
    </row>
    <row r="1423" spans="1:11">
      <c r="A1423" s="14"/>
      <c r="B1423" s="3">
        <v>1421</v>
      </c>
      <c r="C1423" s="5">
        <v>6.6902073056545728</v>
      </c>
      <c r="D1423" s="5">
        <v>9.4967243091491884</v>
      </c>
      <c r="E1423" s="5">
        <v>6.9045524698162613</v>
      </c>
      <c r="F1423" s="5">
        <f t="shared" si="159"/>
        <v>2.8065170034946156</v>
      </c>
      <c r="G1423" s="5">
        <f t="shared" si="160"/>
        <v>41.949626899043075</v>
      </c>
      <c r="H1423" s="5">
        <f t="shared" si="161"/>
        <v>7.8765376909043967</v>
      </c>
      <c r="I1423" s="5">
        <f t="shared" si="162"/>
        <v>0.21434516416168847</v>
      </c>
      <c r="J1423" s="5">
        <f t="shared" si="163"/>
        <v>3.2038643104605091</v>
      </c>
      <c r="K1423" s="5">
        <f t="shared" si="164"/>
        <v>4.5943849399501177E-2</v>
      </c>
    </row>
    <row r="1424" spans="1:11">
      <c r="A1424" s="14"/>
      <c r="B1424" s="3">
        <v>1422</v>
      </c>
      <c r="C1424" s="5">
        <v>6.7954409442151835</v>
      </c>
      <c r="D1424" s="5">
        <v>9.6962443583148197</v>
      </c>
      <c r="E1424" s="5">
        <v>7.0100187678052137</v>
      </c>
      <c r="F1424" s="5">
        <f t="shared" si="159"/>
        <v>2.9008034140996362</v>
      </c>
      <c r="G1424" s="5">
        <f t="shared" si="160"/>
        <v>42.687493540342359</v>
      </c>
      <c r="H1424" s="5">
        <f t="shared" si="161"/>
        <v>8.4146604472521052</v>
      </c>
      <c r="I1424" s="5">
        <f t="shared" si="162"/>
        <v>0.21457782359003019</v>
      </c>
      <c r="J1424" s="5">
        <f t="shared" si="163"/>
        <v>3.157673289364626</v>
      </c>
      <c r="K1424" s="5">
        <f t="shared" si="164"/>
        <v>4.6043642376634115E-2</v>
      </c>
    </row>
    <row r="1425" spans="1:11">
      <c r="A1425" s="14"/>
      <c r="B1425" s="3">
        <v>1423</v>
      </c>
      <c r="C1425" s="5">
        <v>7.0561877644519004</v>
      </c>
      <c r="D1425" s="5">
        <v>10.322166123678343</v>
      </c>
      <c r="E1425" s="5">
        <v>7.3408810129763724</v>
      </c>
      <c r="F1425" s="5">
        <f t="shared" si="159"/>
        <v>3.2659783592264429</v>
      </c>
      <c r="G1425" s="5">
        <f t="shared" si="160"/>
        <v>46.285309692012319</v>
      </c>
      <c r="H1425" s="5">
        <f t="shared" si="161"/>
        <v>10.666614642935448</v>
      </c>
      <c r="I1425" s="5">
        <f t="shared" si="162"/>
        <v>0.28469324852447198</v>
      </c>
      <c r="J1425" s="5">
        <f t="shared" si="163"/>
        <v>4.0346608966206547</v>
      </c>
      <c r="K1425" s="5">
        <f t="shared" si="164"/>
        <v>8.1050245755416764E-2</v>
      </c>
    </row>
    <row r="1426" spans="1:11">
      <c r="A1426" s="14"/>
      <c r="B1426" s="3">
        <v>1424</v>
      </c>
      <c r="C1426" s="5">
        <v>6.6350183202526605</v>
      </c>
      <c r="D1426" s="5">
        <v>9.1986854287802302</v>
      </c>
      <c r="E1426" s="5">
        <v>6.7470091176532296</v>
      </c>
      <c r="F1426" s="5">
        <f t="shared" si="159"/>
        <v>2.5636671085275697</v>
      </c>
      <c r="G1426" s="5">
        <f t="shared" si="160"/>
        <v>38.638433004808128</v>
      </c>
      <c r="H1426" s="5">
        <f t="shared" si="161"/>
        <v>6.5723890433461101</v>
      </c>
      <c r="I1426" s="5">
        <f t="shared" si="162"/>
        <v>0.11199079740056916</v>
      </c>
      <c r="J1426" s="5">
        <f t="shared" si="163"/>
        <v>1.6878747276210169</v>
      </c>
      <c r="K1426" s="5">
        <f t="shared" si="164"/>
        <v>1.254193870241533E-2</v>
      </c>
    </row>
    <row r="1427" spans="1:11">
      <c r="A1427" s="14"/>
      <c r="B1427" s="3">
        <v>1425</v>
      </c>
      <c r="C1427" s="5">
        <v>5.6146563688483937</v>
      </c>
      <c r="D1427" s="5">
        <v>7.1578266244151418</v>
      </c>
      <c r="E1427" s="5">
        <v>5.4796511536658432</v>
      </c>
      <c r="F1427" s="5">
        <f t="shared" si="159"/>
        <v>1.5431702555667481</v>
      </c>
      <c r="G1427" s="5">
        <f t="shared" si="160"/>
        <v>27.484678566059127</v>
      </c>
      <c r="H1427" s="5">
        <f t="shared" si="161"/>
        <v>2.3813744376659427</v>
      </c>
      <c r="I1427" s="5">
        <f t="shared" si="162"/>
        <v>0.13500521518255049</v>
      </c>
      <c r="J1427" s="5">
        <f t="shared" si="163"/>
        <v>2.404514298178519</v>
      </c>
      <c r="K1427" s="5">
        <f t="shared" si="164"/>
        <v>1.8226408126486762E-2</v>
      </c>
    </row>
    <row r="1428" spans="1:11">
      <c r="A1428" s="14"/>
      <c r="B1428" s="3">
        <v>1426</v>
      </c>
      <c r="C1428" s="5">
        <v>5.7192416235634882</v>
      </c>
      <c r="D1428" s="5">
        <v>7.5145892430132655</v>
      </c>
      <c r="E1428" s="5">
        <v>5.6682358738568119</v>
      </c>
      <c r="F1428" s="5">
        <f t="shared" si="159"/>
        <v>1.7953476194497773</v>
      </c>
      <c r="G1428" s="5">
        <f t="shared" si="160"/>
        <v>31.391358113860381</v>
      </c>
      <c r="H1428" s="5">
        <f t="shared" si="161"/>
        <v>3.2232730746639824</v>
      </c>
      <c r="I1428" s="5">
        <f t="shared" si="162"/>
        <v>5.1005749706676262E-2</v>
      </c>
      <c r="J1428" s="5">
        <f t="shared" si="163"/>
        <v>0.89182715233660836</v>
      </c>
      <c r="K1428" s="5">
        <f t="shared" si="164"/>
        <v>2.6015865031401054E-3</v>
      </c>
    </row>
    <row r="1429" spans="1:11">
      <c r="A1429" s="14"/>
      <c r="B1429" s="3">
        <v>1427</v>
      </c>
      <c r="C1429" s="5">
        <v>6.6676361767386787</v>
      </c>
      <c r="D1429" s="5">
        <v>10.263650226393112</v>
      </c>
      <c r="E1429" s="5">
        <v>7.1213895096713991</v>
      </c>
      <c r="F1429" s="5">
        <f t="shared" ref="F1429:F1492" si="165">ABS(C1429-D1429)</f>
        <v>3.5960140496544337</v>
      </c>
      <c r="G1429" s="5">
        <f t="shared" ref="G1429:G1492" si="166">F1429*100/C1429</f>
        <v>53.932367548784605</v>
      </c>
      <c r="H1429" s="5">
        <f t="shared" ref="H1429:H1492" si="167">F1429*F1429</f>
        <v>12.931317045312079</v>
      </c>
      <c r="I1429" s="5">
        <f t="shared" si="162"/>
        <v>0.45375333293272035</v>
      </c>
      <c r="J1429" s="5">
        <f t="shared" si="163"/>
        <v>6.8053103214558321</v>
      </c>
      <c r="K1429" s="5">
        <f t="shared" si="164"/>
        <v>0.20589208714755217</v>
      </c>
    </row>
    <row r="1430" spans="1:11">
      <c r="A1430" s="14"/>
      <c r="B1430" s="3">
        <v>1428</v>
      </c>
      <c r="C1430" s="5">
        <v>6.4229959744288649</v>
      </c>
      <c r="D1430" s="5">
        <v>8.7850131984010496</v>
      </c>
      <c r="E1430" s="5">
        <v>6.622621976674794</v>
      </c>
      <c r="F1430" s="5">
        <f t="shared" si="165"/>
        <v>2.3620172239721846</v>
      </c>
      <c r="G1430" s="5">
        <f t="shared" si="166"/>
        <v>36.774384311866491</v>
      </c>
      <c r="H1430" s="5">
        <f t="shared" si="167"/>
        <v>5.5791253663412652</v>
      </c>
      <c r="I1430" s="5">
        <f t="shared" si="162"/>
        <v>0.19962600224592908</v>
      </c>
      <c r="J1430" s="5">
        <f t="shared" si="163"/>
        <v>3.1079889048767448</v>
      </c>
      <c r="K1430" s="5">
        <f t="shared" si="164"/>
        <v>3.9850540772691685E-2</v>
      </c>
    </row>
    <row r="1431" spans="1:11">
      <c r="A1431" s="14"/>
      <c r="B1431" s="3">
        <v>1429</v>
      </c>
      <c r="C1431" s="5">
        <v>6.3526762736782914</v>
      </c>
      <c r="D1431" s="5">
        <v>9.6099153323770441</v>
      </c>
      <c r="E1431" s="5">
        <v>6.7758252446945049</v>
      </c>
      <c r="F1431" s="5">
        <f t="shared" si="165"/>
        <v>3.2572390586987527</v>
      </c>
      <c r="G1431" s="5">
        <f t="shared" si="166"/>
        <v>51.273493538381807</v>
      </c>
      <c r="H1431" s="5">
        <f t="shared" si="167"/>
        <v>10.609606285512736</v>
      </c>
      <c r="I1431" s="5">
        <f t="shared" si="162"/>
        <v>0.42314897101621352</v>
      </c>
      <c r="J1431" s="5">
        <f t="shared" si="163"/>
        <v>6.6609559937673986</v>
      </c>
      <c r="K1431" s="5">
        <f t="shared" si="164"/>
        <v>0.1790550516720803</v>
      </c>
    </row>
    <row r="1432" spans="1:11">
      <c r="A1432" s="14"/>
      <c r="B1432" s="3">
        <v>1430</v>
      </c>
      <c r="C1432" s="5">
        <v>6.631494459570475</v>
      </c>
      <c r="D1432" s="5">
        <v>10.174752123995484</v>
      </c>
      <c r="E1432" s="5">
        <v>7.0743979727440127</v>
      </c>
      <c r="F1432" s="5">
        <f t="shared" si="165"/>
        <v>3.5432576644250089</v>
      </c>
      <c r="G1432" s="5">
        <f t="shared" si="166"/>
        <v>53.430756611904144</v>
      </c>
      <c r="H1432" s="5">
        <f t="shared" si="167"/>
        <v>12.554674876506569</v>
      </c>
      <c r="I1432" s="5">
        <f t="shared" si="162"/>
        <v>0.44290351317353771</v>
      </c>
      <c r="J1432" s="5">
        <f t="shared" si="163"/>
        <v>6.6787888593399316</v>
      </c>
      <c r="K1432" s="5">
        <f t="shared" si="164"/>
        <v>0.19616352198146209</v>
      </c>
    </row>
    <row r="1433" spans="1:11">
      <c r="A1433" s="14"/>
      <c r="B1433" s="3">
        <v>1431</v>
      </c>
      <c r="C1433" s="5">
        <v>6.6750805493996781</v>
      </c>
      <c r="D1433" s="5">
        <v>10.358806559290594</v>
      </c>
      <c r="E1433" s="5">
        <v>7.1716891472410076</v>
      </c>
      <c r="F1433" s="5">
        <f t="shared" si="165"/>
        <v>3.6837260098909157</v>
      </c>
      <c r="G1433" s="5">
        <f t="shared" si="166"/>
        <v>55.18624056487544</v>
      </c>
      <c r="H1433" s="5">
        <f t="shared" si="167"/>
        <v>13.569837315946847</v>
      </c>
      <c r="I1433" s="5">
        <f t="shared" si="162"/>
        <v>0.49660859784132949</v>
      </c>
      <c r="J1433" s="5">
        <f t="shared" si="163"/>
        <v>7.4397394033843067</v>
      </c>
      <c r="K1433" s="5">
        <f t="shared" si="164"/>
        <v>0.24662009944993132</v>
      </c>
    </row>
    <row r="1434" spans="1:11">
      <c r="A1434" s="14"/>
      <c r="B1434" s="3">
        <v>1432</v>
      </c>
      <c r="C1434" s="5">
        <v>5.4697606010335473</v>
      </c>
      <c r="D1434" s="5">
        <v>8.450195101779677</v>
      </c>
      <c r="E1434" s="5">
        <v>5.785677130800738</v>
      </c>
      <c r="F1434" s="5">
        <f t="shared" si="165"/>
        <v>2.9804345007461297</v>
      </c>
      <c r="G1434" s="5">
        <f t="shared" si="166"/>
        <v>54.489304343282534</v>
      </c>
      <c r="H1434" s="5">
        <f t="shared" si="167"/>
        <v>8.8829898132378311</v>
      </c>
      <c r="I1434" s="5">
        <f t="shared" si="162"/>
        <v>0.31591652976719065</v>
      </c>
      <c r="J1434" s="5">
        <f t="shared" si="163"/>
        <v>5.7756920788726314</v>
      </c>
      <c r="K1434" s="5">
        <f t="shared" si="164"/>
        <v>9.9803253780144249E-2</v>
      </c>
    </row>
    <row r="1435" spans="1:11">
      <c r="A1435" s="14"/>
      <c r="B1435" s="3">
        <v>1433</v>
      </c>
      <c r="C1435" s="5">
        <v>6.1305678136132107</v>
      </c>
      <c r="D1435" s="5">
        <v>8.9241590859644742</v>
      </c>
      <c r="E1435" s="5">
        <v>6.4039064928408207</v>
      </c>
      <c r="F1435" s="5">
        <f t="shared" si="165"/>
        <v>2.7935912723512635</v>
      </c>
      <c r="G1435" s="5">
        <f t="shared" si="166"/>
        <v>45.568230501389515</v>
      </c>
      <c r="H1435" s="5">
        <f t="shared" si="167"/>
        <v>7.8041521969571512</v>
      </c>
      <c r="I1435" s="5">
        <f t="shared" si="162"/>
        <v>0.27333867922761002</v>
      </c>
      <c r="J1435" s="5">
        <f t="shared" si="163"/>
        <v>4.458619291685328</v>
      </c>
      <c r="K1435" s="5">
        <f t="shared" si="164"/>
        <v>7.471403356189428E-2</v>
      </c>
    </row>
    <row r="1436" spans="1:11">
      <c r="A1436" s="14"/>
      <c r="B1436" s="3">
        <v>1434</v>
      </c>
      <c r="C1436" s="5">
        <v>5.7674563766635245</v>
      </c>
      <c r="D1436" s="5">
        <v>9.3890247948309415</v>
      </c>
      <c r="E1436" s="5">
        <v>6.2819425065476358</v>
      </c>
      <c r="F1436" s="5">
        <f t="shared" si="165"/>
        <v>3.621568418167417</v>
      </c>
      <c r="G1436" s="5">
        <f t="shared" si="166"/>
        <v>62.793165334047927</v>
      </c>
      <c r="H1436" s="5">
        <f t="shared" si="167"/>
        <v>13.115757807467647</v>
      </c>
      <c r="I1436" s="5">
        <f t="shared" si="162"/>
        <v>0.51448612988411124</v>
      </c>
      <c r="J1436" s="5">
        <f t="shared" si="163"/>
        <v>8.9205031869134253</v>
      </c>
      <c r="K1436" s="5">
        <f t="shared" si="164"/>
        <v>0.26469597784313059</v>
      </c>
    </row>
    <row r="1437" spans="1:11">
      <c r="A1437" s="14"/>
      <c r="B1437" s="3">
        <v>1435</v>
      </c>
      <c r="C1437" s="5">
        <v>5.0576000690031728</v>
      </c>
      <c r="D1437" s="5">
        <v>7.5181440419273597</v>
      </c>
      <c r="E1437" s="5">
        <v>5.2929949405628021</v>
      </c>
      <c r="F1437" s="5">
        <f t="shared" si="165"/>
        <v>2.4605439729241869</v>
      </c>
      <c r="G1437" s="5">
        <f t="shared" si="166"/>
        <v>48.650425880928687</v>
      </c>
      <c r="H1437" s="5">
        <f t="shared" si="167"/>
        <v>6.0542766426935417</v>
      </c>
      <c r="I1437" s="5">
        <f t="shared" si="162"/>
        <v>0.23539487155962924</v>
      </c>
      <c r="J1437" s="5">
        <f t="shared" si="163"/>
        <v>4.6542800606617432</v>
      </c>
      <c r="K1437" s="5">
        <f t="shared" si="164"/>
        <v>5.5410745556574346E-2</v>
      </c>
    </row>
    <row r="1438" spans="1:11">
      <c r="A1438" s="14"/>
      <c r="B1438" s="3">
        <v>1436</v>
      </c>
      <c r="C1438" s="5">
        <v>4.5304771548841005</v>
      </c>
      <c r="D1438" s="5">
        <v>6.325490178406378</v>
      </c>
      <c r="E1438" s="5">
        <v>4.6625581083056113</v>
      </c>
      <c r="F1438" s="5">
        <f t="shared" si="165"/>
        <v>1.7950130235222774</v>
      </c>
      <c r="G1438" s="5">
        <f t="shared" si="166"/>
        <v>39.62083820657071</v>
      </c>
      <c r="H1438" s="5">
        <f t="shared" si="167"/>
        <v>3.2220717546145883</v>
      </c>
      <c r="I1438" s="5">
        <f t="shared" si="162"/>
        <v>0.13208095342151083</v>
      </c>
      <c r="J1438" s="5">
        <f t="shared" si="163"/>
        <v>2.9153872518509529</v>
      </c>
      <c r="K1438" s="5">
        <f t="shared" si="164"/>
        <v>1.7445378256735311E-2</v>
      </c>
    </row>
    <row r="1439" spans="1:11">
      <c r="A1439" s="14"/>
      <c r="B1439" s="3">
        <v>1437</v>
      </c>
      <c r="C1439" s="5">
        <v>4.6911052498206978</v>
      </c>
      <c r="D1439" s="5">
        <v>6.8695240315148585</v>
      </c>
      <c r="E1439" s="5">
        <v>4.9501344030587537</v>
      </c>
      <c r="F1439" s="5">
        <f t="shared" si="165"/>
        <v>2.1784187816941607</v>
      </c>
      <c r="G1439" s="5">
        <f t="shared" si="166"/>
        <v>46.437218217975897</v>
      </c>
      <c r="H1439" s="5">
        <f t="shared" si="167"/>
        <v>4.7455083884378713</v>
      </c>
      <c r="I1439" s="5">
        <f t="shared" si="162"/>
        <v>0.25902915323805598</v>
      </c>
      <c r="J1439" s="5">
        <f t="shared" si="163"/>
        <v>5.5217084129151974</v>
      </c>
      <c r="K1439" s="5">
        <f t="shared" si="164"/>
        <v>6.7096102227224286E-2</v>
      </c>
    </row>
    <row r="1440" spans="1:11">
      <c r="A1440" s="14"/>
      <c r="B1440" s="3">
        <v>1438</v>
      </c>
      <c r="C1440" s="5">
        <v>4.4608685988544723</v>
      </c>
      <c r="D1440" s="5">
        <v>6.3806931448677693</v>
      </c>
      <c r="E1440" s="5">
        <v>4.6917383963771027</v>
      </c>
      <c r="F1440" s="5">
        <f t="shared" si="165"/>
        <v>1.919824546013297</v>
      </c>
      <c r="G1440" s="5">
        <f t="shared" si="166"/>
        <v>43.037011816629118</v>
      </c>
      <c r="H1440" s="5">
        <f t="shared" si="167"/>
        <v>3.6857262874751617</v>
      </c>
      <c r="I1440" s="5">
        <f t="shared" si="162"/>
        <v>0.23086979752263037</v>
      </c>
      <c r="J1440" s="5">
        <f t="shared" si="163"/>
        <v>5.175444925275686</v>
      </c>
      <c r="K1440" s="5">
        <f t="shared" si="164"/>
        <v>5.3300863408140345E-2</v>
      </c>
    </row>
    <row r="1441" spans="1:11">
      <c r="A1441" s="14"/>
      <c r="B1441" s="3">
        <v>1439</v>
      </c>
      <c r="C1441" s="5">
        <v>4.3765842285709029</v>
      </c>
      <c r="D1441" s="5">
        <v>6.0252064080692023</v>
      </c>
      <c r="E1441" s="5">
        <v>4.5038281073053801</v>
      </c>
      <c r="F1441" s="5">
        <f t="shared" si="165"/>
        <v>1.6486221794982994</v>
      </c>
      <c r="G1441" s="5">
        <f t="shared" si="166"/>
        <v>37.669152320567314</v>
      </c>
      <c r="H1441" s="5">
        <f t="shared" si="167"/>
        <v>2.7179550907337227</v>
      </c>
      <c r="I1441" s="5">
        <f t="shared" si="162"/>
        <v>0.12724387873447718</v>
      </c>
      <c r="J1441" s="5">
        <f t="shared" si="163"/>
        <v>2.9073787248012462</v>
      </c>
      <c r="K1441" s="5">
        <f t="shared" si="164"/>
        <v>1.6191004675394333E-2</v>
      </c>
    </row>
    <row r="1442" spans="1:11">
      <c r="A1442" s="14"/>
      <c r="B1442" s="3">
        <v>1440</v>
      </c>
      <c r="C1442" s="5">
        <v>4.6355236268360311</v>
      </c>
      <c r="D1442" s="5">
        <v>6.6847140317099027</v>
      </c>
      <c r="E1442" s="5">
        <v>4.8524438371618546</v>
      </c>
      <c r="F1442" s="5">
        <f t="shared" si="165"/>
        <v>2.0491904048738716</v>
      </c>
      <c r="G1442" s="5">
        <f t="shared" si="166"/>
        <v>44.206233639079585</v>
      </c>
      <c r="H1442" s="5">
        <f t="shared" si="167"/>
        <v>4.1991813154271416</v>
      </c>
      <c r="I1442" s="5">
        <f t="shared" si="162"/>
        <v>0.21692021032582343</v>
      </c>
      <c r="J1442" s="5">
        <f t="shared" si="163"/>
        <v>4.679519031464455</v>
      </c>
      <c r="K1442" s="5">
        <f t="shared" si="164"/>
        <v>4.7054377647799475E-2</v>
      </c>
    </row>
    <row r="1443" spans="1:11">
      <c r="A1443" s="14"/>
      <c r="B1443" s="3">
        <v>1441</v>
      </c>
      <c r="C1443" s="5">
        <v>5.522318723383191</v>
      </c>
      <c r="D1443" s="5">
        <v>7.7175634105717617</v>
      </c>
      <c r="E1443" s="5">
        <v>5.766100018828233</v>
      </c>
      <c r="F1443" s="5">
        <f t="shared" si="165"/>
        <v>2.1952446871885707</v>
      </c>
      <c r="G1443" s="5">
        <f t="shared" si="166"/>
        <v>39.752227228269739</v>
      </c>
      <c r="H1443" s="5">
        <f t="shared" si="167"/>
        <v>4.8190992366296452</v>
      </c>
      <c r="I1443" s="5">
        <f t="shared" si="162"/>
        <v>0.24378129544504201</v>
      </c>
      <c r="J1443" s="5">
        <f t="shared" si="163"/>
        <v>4.4144734785552533</v>
      </c>
      <c r="K1443" s="5">
        <f t="shared" si="164"/>
        <v>5.9429320008862863E-2</v>
      </c>
    </row>
    <row r="1444" spans="1:11">
      <c r="A1444" s="14"/>
      <c r="B1444" s="3">
        <v>1442</v>
      </c>
      <c r="C1444" s="5">
        <v>4.7643398474569016</v>
      </c>
      <c r="D1444" s="5">
        <v>7.0682687313778088</v>
      </c>
      <c r="E1444" s="5">
        <v>5.0551908514063095</v>
      </c>
      <c r="F1444" s="5">
        <f t="shared" si="165"/>
        <v>2.3039288839209071</v>
      </c>
      <c r="G1444" s="5">
        <f t="shared" si="166"/>
        <v>48.357777943794098</v>
      </c>
      <c r="H1444" s="5">
        <f t="shared" si="167"/>
        <v>5.3080883021650367</v>
      </c>
      <c r="I1444" s="5">
        <f t="shared" si="162"/>
        <v>0.29085100394940788</v>
      </c>
      <c r="J1444" s="5">
        <f t="shared" si="163"/>
        <v>6.1047493097004333</v>
      </c>
      <c r="K1444" s="5">
        <f t="shared" si="164"/>
        <v>8.4594306498378485E-2</v>
      </c>
    </row>
    <row r="1445" spans="1:11">
      <c r="A1445" s="14"/>
      <c r="B1445" s="3">
        <v>1443</v>
      </c>
      <c r="C1445" s="5">
        <v>5.4387131876175374</v>
      </c>
      <c r="D1445" s="5">
        <v>7.6221257937701843</v>
      </c>
      <c r="E1445" s="5">
        <v>5.7156516945869189</v>
      </c>
      <c r="F1445" s="5">
        <f t="shared" si="165"/>
        <v>2.1834126061526469</v>
      </c>
      <c r="G1445" s="5">
        <f t="shared" si="166"/>
        <v>40.145757476670774</v>
      </c>
      <c r="H1445" s="5">
        <f t="shared" si="167"/>
        <v>4.7672906087062934</v>
      </c>
      <c r="I1445" s="5">
        <f t="shared" si="162"/>
        <v>0.27693850696938149</v>
      </c>
      <c r="J1445" s="5">
        <f t="shared" si="163"/>
        <v>5.0919858690084032</v>
      </c>
      <c r="K1445" s="5">
        <f t="shared" si="164"/>
        <v>7.6694936642430156E-2</v>
      </c>
    </row>
    <row r="1446" spans="1:11">
      <c r="A1446" s="14"/>
      <c r="B1446" s="3">
        <v>1444</v>
      </c>
      <c r="C1446" s="5">
        <v>4.7480438264695177</v>
      </c>
      <c r="D1446" s="5">
        <v>6.1944060126661746</v>
      </c>
      <c r="E1446" s="5">
        <v>4.9609590182953394</v>
      </c>
      <c r="F1446" s="5">
        <f t="shared" si="165"/>
        <v>1.4463621861966569</v>
      </c>
      <c r="G1446" s="5">
        <f t="shared" si="166"/>
        <v>30.462275392940555</v>
      </c>
      <c r="H1446" s="5">
        <f t="shared" si="167"/>
        <v>2.091963573659573</v>
      </c>
      <c r="I1446" s="5">
        <f t="shared" si="162"/>
        <v>0.21291519182582164</v>
      </c>
      <c r="J1446" s="5">
        <f t="shared" si="163"/>
        <v>4.4842718308297096</v>
      </c>
      <c r="K1446" s="5">
        <f t="shared" si="164"/>
        <v>4.5332878910226422E-2</v>
      </c>
    </row>
    <row r="1447" spans="1:11">
      <c r="A1447" s="14"/>
      <c r="B1447" s="3">
        <v>1445</v>
      </c>
      <c r="C1447" s="5">
        <v>5.1019411803412273</v>
      </c>
      <c r="D1447" s="5">
        <v>7.0406656292231018</v>
      </c>
      <c r="E1447" s="5">
        <v>5.4082918516073315</v>
      </c>
      <c r="F1447" s="5">
        <f t="shared" si="165"/>
        <v>1.9387244488818745</v>
      </c>
      <c r="G1447" s="5">
        <f t="shared" si="166"/>
        <v>37.999741281850859</v>
      </c>
      <c r="H1447" s="5">
        <f t="shared" si="167"/>
        <v>3.758652488692328</v>
      </c>
      <c r="I1447" s="5">
        <f t="shared" si="162"/>
        <v>0.30635067126610416</v>
      </c>
      <c r="J1447" s="5">
        <f t="shared" si="163"/>
        <v>6.0045904183790464</v>
      </c>
      <c r="K1447" s="5">
        <f t="shared" si="164"/>
        <v>9.3850733785192611E-2</v>
      </c>
    </row>
    <row r="1448" spans="1:11">
      <c r="A1448" s="14"/>
      <c r="B1448" s="3">
        <v>1446</v>
      </c>
      <c r="C1448" s="5">
        <v>5.2237030377975779</v>
      </c>
      <c r="D1448" s="5">
        <v>7.3061751899739713</v>
      </c>
      <c r="E1448" s="5">
        <v>5.5486402054202415</v>
      </c>
      <c r="F1448" s="5">
        <f t="shared" si="165"/>
        <v>2.0824721521763934</v>
      </c>
      <c r="G1448" s="5">
        <f t="shared" si="166"/>
        <v>39.865821948684264</v>
      </c>
      <c r="H1448" s="5">
        <f t="shared" si="167"/>
        <v>4.3366902645901799</v>
      </c>
      <c r="I1448" s="5">
        <f t="shared" si="162"/>
        <v>0.32493716762266356</v>
      </c>
      <c r="J1448" s="5">
        <f t="shared" si="163"/>
        <v>6.2204372122896148</v>
      </c>
      <c r="K1448" s="5">
        <f t="shared" si="164"/>
        <v>0.10558416290263896</v>
      </c>
    </row>
    <row r="1449" spans="1:11">
      <c r="A1449" s="14"/>
      <c r="B1449" s="3">
        <v>1447</v>
      </c>
      <c r="C1449" s="5">
        <v>4.9916614253044216</v>
      </c>
      <c r="D1449" s="5">
        <v>6.7982465190761774</v>
      </c>
      <c r="E1449" s="5">
        <v>5.2801491099836673</v>
      </c>
      <c r="F1449" s="5">
        <f t="shared" si="165"/>
        <v>1.8065850937717558</v>
      </c>
      <c r="G1449" s="5">
        <f t="shared" si="166"/>
        <v>36.192059914431788</v>
      </c>
      <c r="H1449" s="5">
        <f t="shared" si="167"/>
        <v>3.2637497010383036</v>
      </c>
      <c r="I1449" s="5">
        <f t="shared" si="162"/>
        <v>0.28848768467924568</v>
      </c>
      <c r="J1449" s="5">
        <f t="shared" si="163"/>
        <v>5.7793920720825325</v>
      </c>
      <c r="K1449" s="5">
        <f t="shared" si="164"/>
        <v>8.3225144211591884E-2</v>
      </c>
    </row>
    <row r="1450" spans="1:11">
      <c r="A1450" s="14"/>
      <c r="B1450" s="3">
        <v>1448</v>
      </c>
      <c r="C1450" s="5">
        <v>4.6083483886701444</v>
      </c>
      <c r="D1450" s="5">
        <v>5.7915581330171717</v>
      </c>
      <c r="E1450" s="5">
        <v>4.7480136291128767</v>
      </c>
      <c r="F1450" s="5">
        <f t="shared" si="165"/>
        <v>1.1832097443470273</v>
      </c>
      <c r="G1450" s="5">
        <f t="shared" si="166"/>
        <v>25.675353609462508</v>
      </c>
      <c r="H1450" s="5">
        <f t="shared" si="167"/>
        <v>1.3999852991177577</v>
      </c>
      <c r="I1450" s="5">
        <f t="shared" si="162"/>
        <v>0.13966524044273232</v>
      </c>
      <c r="J1450" s="5">
        <f t="shared" si="163"/>
        <v>3.0307005604460442</v>
      </c>
      <c r="K1450" s="5">
        <f t="shared" si="164"/>
        <v>1.950637938792623E-2</v>
      </c>
    </row>
    <row r="1451" spans="1:11">
      <c r="A1451" s="14"/>
      <c r="B1451" s="3">
        <v>1449</v>
      </c>
      <c r="C1451" s="5">
        <v>4.6332056792765348</v>
      </c>
      <c r="D1451" s="5">
        <v>5.8768194078333433</v>
      </c>
      <c r="E1451" s="5">
        <v>4.7930827389807042</v>
      </c>
      <c r="F1451" s="5">
        <f t="shared" si="165"/>
        <v>1.2436137285568085</v>
      </c>
      <c r="G1451" s="5">
        <f t="shared" si="166"/>
        <v>26.841323581192626</v>
      </c>
      <c r="H1451" s="5">
        <f t="shared" si="167"/>
        <v>1.5465751058549675</v>
      </c>
      <c r="I1451" s="5">
        <f t="shared" si="162"/>
        <v>0.15987705970416943</v>
      </c>
      <c r="J1451" s="5">
        <f t="shared" si="163"/>
        <v>3.4506790928637101</v>
      </c>
      <c r="K1451" s="5">
        <f t="shared" si="164"/>
        <v>2.5560674219650557E-2</v>
      </c>
    </row>
    <row r="1452" spans="1:11">
      <c r="A1452" s="14"/>
      <c r="B1452" s="3">
        <v>1450</v>
      </c>
      <c r="C1452" s="5">
        <v>4.6091631608061761</v>
      </c>
      <c r="D1452" s="5">
        <v>5.9197200981681766</v>
      </c>
      <c r="E1452" s="5">
        <v>4.8157600438916974</v>
      </c>
      <c r="F1452" s="5">
        <f t="shared" si="165"/>
        <v>1.3105569373620005</v>
      </c>
      <c r="G1452" s="5">
        <f t="shared" si="166"/>
        <v>28.433728458698663</v>
      </c>
      <c r="H1452" s="5">
        <f t="shared" si="167"/>
        <v>1.7175594860676666</v>
      </c>
      <c r="I1452" s="5">
        <f t="shared" si="162"/>
        <v>0.20659688308552138</v>
      </c>
      <c r="J1452" s="5">
        <f t="shared" si="163"/>
        <v>4.4823078697302199</v>
      </c>
      <c r="K1452" s="5">
        <f t="shared" si="164"/>
        <v>4.2682272100652591E-2</v>
      </c>
    </row>
    <row r="1453" spans="1:11">
      <c r="A1453" s="14"/>
      <c r="B1453" s="3">
        <v>1451</v>
      </c>
      <c r="C1453" s="5">
        <v>4.2910585556382168</v>
      </c>
      <c r="D1453" s="5">
        <v>6.202805581851254</v>
      </c>
      <c r="E1453" s="5">
        <v>4.5977070305665722</v>
      </c>
      <c r="F1453" s="5">
        <f t="shared" si="165"/>
        <v>1.9117470262130372</v>
      </c>
      <c r="G1453" s="5">
        <f t="shared" si="166"/>
        <v>44.551874588173725</v>
      </c>
      <c r="H1453" s="5">
        <f t="shared" si="167"/>
        <v>3.6547766922343912</v>
      </c>
      <c r="I1453" s="5">
        <f t="shared" si="162"/>
        <v>0.30664847492835534</v>
      </c>
      <c r="J1453" s="5">
        <f t="shared" si="163"/>
        <v>7.1462197719356677</v>
      </c>
      <c r="K1453" s="5">
        <f t="shared" si="164"/>
        <v>9.4033287175886174E-2</v>
      </c>
    </row>
    <row r="1454" spans="1:11">
      <c r="A1454" s="14"/>
      <c r="B1454" s="3">
        <v>1452</v>
      </c>
      <c r="C1454" s="5">
        <v>3.9681328236894555</v>
      </c>
      <c r="D1454" s="5">
        <v>5.7028348637233108</v>
      </c>
      <c r="E1454" s="5">
        <v>4.3334225089641425</v>
      </c>
      <c r="F1454" s="5">
        <f t="shared" si="165"/>
        <v>1.7347020400338553</v>
      </c>
      <c r="G1454" s="5">
        <f t="shared" si="166"/>
        <v>43.715825984397853</v>
      </c>
      <c r="H1454" s="5">
        <f t="shared" si="167"/>
        <v>3.0091911676976193</v>
      </c>
      <c r="I1454" s="5">
        <f t="shared" si="162"/>
        <v>0.36528968527468697</v>
      </c>
      <c r="J1454" s="5">
        <f t="shared" si="163"/>
        <v>9.2055811008627266</v>
      </c>
      <c r="K1454" s="5">
        <f t="shared" si="164"/>
        <v>0.13343655416807987</v>
      </c>
    </row>
    <row r="1455" spans="1:11">
      <c r="A1455" s="14"/>
      <c r="B1455" s="3">
        <v>1453</v>
      </c>
      <c r="C1455" s="5">
        <v>4.4131662614204421</v>
      </c>
      <c r="D1455" s="5">
        <v>6.6472519255911964</v>
      </c>
      <c r="E1455" s="5">
        <v>4.8326413678675069</v>
      </c>
      <c r="F1455" s="5">
        <f t="shared" si="165"/>
        <v>2.2340856641707543</v>
      </c>
      <c r="G1455" s="5">
        <f t="shared" si="166"/>
        <v>50.62319277886624</v>
      </c>
      <c r="H1455" s="5">
        <f t="shared" si="167"/>
        <v>4.9911387548532806</v>
      </c>
      <c r="I1455" s="5">
        <f t="shared" si="162"/>
        <v>0.41947510644706476</v>
      </c>
      <c r="J1455" s="5">
        <f t="shared" si="163"/>
        <v>9.505082781813222</v>
      </c>
      <c r="K1455" s="5">
        <f t="shared" si="164"/>
        <v>0.17595936492877631</v>
      </c>
    </row>
    <row r="1456" spans="1:11">
      <c r="A1456" s="14"/>
      <c r="B1456" s="3">
        <v>1454</v>
      </c>
      <c r="C1456" s="5">
        <v>3.7337488708937108</v>
      </c>
      <c r="D1456" s="5">
        <v>4.9308226444613936</v>
      </c>
      <c r="E1456" s="5">
        <v>3.9253368498622927</v>
      </c>
      <c r="F1456" s="5">
        <f t="shared" si="165"/>
        <v>1.1970737735676829</v>
      </c>
      <c r="G1456" s="5">
        <f t="shared" si="166"/>
        <v>32.060907547891702</v>
      </c>
      <c r="H1456" s="5">
        <f t="shared" si="167"/>
        <v>1.4329856193635719</v>
      </c>
      <c r="I1456" s="5">
        <f t="shared" si="162"/>
        <v>0.19158797896858193</v>
      </c>
      <c r="J1456" s="5">
        <f t="shared" si="163"/>
        <v>5.1312497329988718</v>
      </c>
      <c r="K1456" s="5">
        <f t="shared" si="164"/>
        <v>3.6705953685265795E-2</v>
      </c>
    </row>
    <row r="1457" spans="1:11">
      <c r="A1457" s="14"/>
      <c r="B1457" s="3">
        <v>1455</v>
      </c>
      <c r="C1457" s="5">
        <v>3.266539121151478</v>
      </c>
      <c r="D1457" s="5">
        <v>3.9663319780395079</v>
      </c>
      <c r="E1457" s="5">
        <v>3.4155070835916836</v>
      </c>
      <c r="F1457" s="5">
        <f t="shared" si="165"/>
        <v>0.69979285688802984</v>
      </c>
      <c r="G1457" s="5">
        <f t="shared" si="166"/>
        <v>21.42306676680327</v>
      </c>
      <c r="H1457" s="5">
        <f t="shared" si="167"/>
        <v>0.48971004255151063</v>
      </c>
      <c r="I1457" s="5">
        <f t="shared" si="162"/>
        <v>0.1489679624402056</v>
      </c>
      <c r="J1457" s="5">
        <f t="shared" si="163"/>
        <v>4.5604218077661764</v>
      </c>
      <c r="K1457" s="5">
        <f t="shared" si="164"/>
        <v>2.2191453833586509E-2</v>
      </c>
    </row>
    <row r="1458" spans="1:11">
      <c r="A1458" s="14"/>
      <c r="B1458" s="3">
        <v>1456</v>
      </c>
      <c r="C1458" s="5">
        <v>3.3670345489415112</v>
      </c>
      <c r="D1458" s="5">
        <v>4.5305396164120992</v>
      </c>
      <c r="E1458" s="5">
        <v>3.7137472412354358</v>
      </c>
      <c r="F1458" s="5">
        <f t="shared" si="165"/>
        <v>1.163505067470588</v>
      </c>
      <c r="G1458" s="5">
        <f t="shared" si="166"/>
        <v>34.555780481562245</v>
      </c>
      <c r="H1458" s="5">
        <f t="shared" si="167"/>
        <v>1.3537440420297375</v>
      </c>
      <c r="I1458" s="5">
        <f t="shared" si="162"/>
        <v>0.34671269229392454</v>
      </c>
      <c r="J1458" s="5">
        <f t="shared" si="163"/>
        <v>10.297271597730411</v>
      </c>
      <c r="K1458" s="5">
        <f t="shared" si="164"/>
        <v>0.1202096909977016</v>
      </c>
    </row>
    <row r="1459" spans="1:11">
      <c r="A1459" s="14"/>
      <c r="B1459" s="3">
        <v>1457</v>
      </c>
      <c r="C1459" s="5">
        <v>4.1612469488113497</v>
      </c>
      <c r="D1459" s="5">
        <v>5.3323089304855777</v>
      </c>
      <c r="E1459" s="5">
        <v>4.5052545006546758</v>
      </c>
      <c r="F1459" s="5">
        <f t="shared" si="165"/>
        <v>1.171061981674228</v>
      </c>
      <c r="G1459" s="5">
        <f t="shared" si="166"/>
        <v>28.142092888977405</v>
      </c>
      <c r="H1459" s="5">
        <f t="shared" si="167"/>
        <v>1.3713861649227701</v>
      </c>
      <c r="I1459" s="5">
        <f t="shared" si="162"/>
        <v>0.3440075518433261</v>
      </c>
      <c r="J1459" s="5">
        <f t="shared" si="163"/>
        <v>8.2669343126004815</v>
      </c>
      <c r="K1459" s="5">
        <f t="shared" si="164"/>
        <v>0.1183411957252387</v>
      </c>
    </row>
    <row r="1460" spans="1:11">
      <c r="A1460" s="14"/>
      <c r="B1460" s="3">
        <v>1458</v>
      </c>
      <c r="C1460" s="5">
        <v>3.4809937374319984</v>
      </c>
      <c r="D1460" s="5">
        <v>4.7982810689531199</v>
      </c>
      <c r="E1460" s="5">
        <v>3.8552753730486189</v>
      </c>
      <c r="F1460" s="5">
        <f t="shared" si="165"/>
        <v>1.3172873315211215</v>
      </c>
      <c r="G1460" s="5">
        <f t="shared" si="166"/>
        <v>37.842278121790351</v>
      </c>
      <c r="H1460" s="5">
        <f t="shared" si="167"/>
        <v>1.7352459137860372</v>
      </c>
      <c r="I1460" s="5">
        <f t="shared" si="162"/>
        <v>0.37428163561662053</v>
      </c>
      <c r="J1460" s="5">
        <f t="shared" si="163"/>
        <v>10.752149065707194</v>
      </c>
      <c r="K1460" s="5">
        <f t="shared" si="164"/>
        <v>0.14008674275985269</v>
      </c>
    </row>
    <row r="1461" spans="1:11">
      <c r="A1461" s="14"/>
      <c r="B1461" s="3">
        <v>1459</v>
      </c>
      <c r="C1461" s="5">
        <v>3.4384585990327001</v>
      </c>
      <c r="D1461" s="5">
        <v>4.5759622871466341</v>
      </c>
      <c r="E1461" s="5">
        <v>3.7377576649857107</v>
      </c>
      <c r="F1461" s="5">
        <f t="shared" si="165"/>
        <v>1.137503688113934</v>
      </c>
      <c r="G1461" s="5">
        <f t="shared" si="166"/>
        <v>33.0817910221148</v>
      </c>
      <c r="H1461" s="5">
        <f t="shared" si="167"/>
        <v>1.2939146404728019</v>
      </c>
      <c r="I1461" s="5">
        <f t="shared" si="162"/>
        <v>0.29929906595301059</v>
      </c>
      <c r="J1461" s="5">
        <f t="shared" si="163"/>
        <v>8.7044545494079468</v>
      </c>
      <c r="K1461" s="5">
        <f t="shared" si="164"/>
        <v>8.9579930880344577E-2</v>
      </c>
    </row>
    <row r="1462" spans="1:11">
      <c r="A1462" s="14"/>
      <c r="B1462" s="3">
        <v>1460</v>
      </c>
      <c r="C1462" s="5">
        <v>3.2302117336645635</v>
      </c>
      <c r="D1462" s="5">
        <v>4.1510779506175055</v>
      </c>
      <c r="E1462" s="5">
        <v>3.5131638046964131</v>
      </c>
      <c r="F1462" s="5">
        <f t="shared" si="165"/>
        <v>0.92086621695294202</v>
      </c>
      <c r="G1462" s="5">
        <f t="shared" si="166"/>
        <v>28.507921241071436</v>
      </c>
      <c r="H1462" s="5">
        <f t="shared" si="167"/>
        <v>0.84799458952522289</v>
      </c>
      <c r="I1462" s="5">
        <f t="shared" si="162"/>
        <v>0.28295207103184961</v>
      </c>
      <c r="J1462" s="5">
        <f t="shared" si="163"/>
        <v>8.7595518300854618</v>
      </c>
      <c r="K1462" s="5">
        <f t="shared" si="164"/>
        <v>8.0061874501212868E-2</v>
      </c>
    </row>
    <row r="1463" spans="1:11">
      <c r="A1463" s="14"/>
      <c r="B1463" s="3">
        <v>1461</v>
      </c>
      <c r="C1463" s="5">
        <v>2.9501428364435163</v>
      </c>
      <c r="D1463" s="5">
        <v>3.6405776435540638</v>
      </c>
      <c r="E1463" s="5">
        <v>3.2433133423826779</v>
      </c>
      <c r="F1463" s="5">
        <f t="shared" si="165"/>
        <v>0.6904348071105475</v>
      </c>
      <c r="G1463" s="5">
        <f t="shared" si="166"/>
        <v>23.403436558444302</v>
      </c>
      <c r="H1463" s="5">
        <f t="shared" si="167"/>
        <v>0.47670022286977892</v>
      </c>
      <c r="I1463" s="5">
        <f t="shared" si="162"/>
        <v>0.29317050593916161</v>
      </c>
      <c r="J1463" s="5">
        <f t="shared" si="163"/>
        <v>9.9375020869358064</v>
      </c>
      <c r="K1463" s="5">
        <f t="shared" si="164"/>
        <v>8.5948945552623987E-2</v>
      </c>
    </row>
    <row r="1464" spans="1:11">
      <c r="A1464" s="14"/>
      <c r="B1464" s="3">
        <v>1462</v>
      </c>
      <c r="C1464" s="5">
        <v>3.0522354541204475</v>
      </c>
      <c r="D1464" s="5">
        <v>4.0211159748948013</v>
      </c>
      <c r="E1464" s="5">
        <v>3.4444659043293915</v>
      </c>
      <c r="F1464" s="5">
        <f t="shared" si="165"/>
        <v>0.96888052077435383</v>
      </c>
      <c r="G1464" s="5">
        <f t="shared" si="166"/>
        <v>31.74330864502565</v>
      </c>
      <c r="H1464" s="5">
        <f t="shared" si="167"/>
        <v>0.93872946353598308</v>
      </c>
      <c r="I1464" s="5">
        <f t="shared" si="162"/>
        <v>0.39223045020894398</v>
      </c>
      <c r="J1464" s="5">
        <f t="shared" si="163"/>
        <v>12.850596099309504</v>
      </c>
      <c r="K1464" s="5">
        <f t="shared" si="164"/>
        <v>0.15384472607111088</v>
      </c>
    </row>
    <row r="1465" spans="1:11">
      <c r="A1465" s="14"/>
      <c r="B1465" s="3">
        <v>1463</v>
      </c>
      <c r="C1465" s="5">
        <v>2.9838986191801284</v>
      </c>
      <c r="D1465" s="5">
        <v>3.9379033418769676</v>
      </c>
      <c r="E1465" s="5">
        <v>3.4004797065161649</v>
      </c>
      <c r="F1465" s="5">
        <f t="shared" si="165"/>
        <v>0.95400472269683911</v>
      </c>
      <c r="G1465" s="5">
        <f t="shared" si="166"/>
        <v>31.971753884820874</v>
      </c>
      <c r="H1465" s="5">
        <f t="shared" si="167"/>
        <v>0.9101250109278729</v>
      </c>
      <c r="I1465" s="5">
        <f t="shared" si="162"/>
        <v>0.41658108733603649</v>
      </c>
      <c r="J1465" s="5">
        <f t="shared" si="163"/>
        <v>13.960966524073745</v>
      </c>
      <c r="K1465" s="5">
        <f t="shared" si="164"/>
        <v>0.17353980232607447</v>
      </c>
    </row>
    <row r="1466" spans="1:11">
      <c r="A1466" s="14"/>
      <c r="B1466" s="3">
        <v>1464</v>
      </c>
      <c r="C1466" s="5">
        <v>4.3272756726805754</v>
      </c>
      <c r="D1466" s="5">
        <v>5.6719483140206766</v>
      </c>
      <c r="E1466" s="5">
        <v>4.6847878787913295</v>
      </c>
      <c r="F1466" s="5">
        <f t="shared" si="165"/>
        <v>1.3446726413401011</v>
      </c>
      <c r="G1466" s="5">
        <f t="shared" si="166"/>
        <v>31.074346610950485</v>
      </c>
      <c r="H1466" s="5">
        <f t="shared" si="167"/>
        <v>1.8081445123685642</v>
      </c>
      <c r="I1466" s="5">
        <f t="shared" si="162"/>
        <v>0.35751220611075407</v>
      </c>
      <c r="J1466" s="5">
        <f t="shared" si="163"/>
        <v>8.2618310723266095</v>
      </c>
      <c r="K1466" s="5">
        <f t="shared" si="164"/>
        <v>0.1278149775181783</v>
      </c>
    </row>
    <row r="1467" spans="1:11">
      <c r="A1467" s="14"/>
      <c r="B1467" s="3">
        <v>1465</v>
      </c>
      <c r="C1467" s="5">
        <v>3.3550869646531121</v>
      </c>
      <c r="D1467" s="5">
        <v>4.4881119822780029</v>
      </c>
      <c r="E1467" s="5">
        <v>3.6913199938321517</v>
      </c>
      <c r="F1467" s="5">
        <f t="shared" si="165"/>
        <v>1.1330250176248908</v>
      </c>
      <c r="G1467" s="5">
        <f t="shared" si="166"/>
        <v>33.770362126575641</v>
      </c>
      <c r="H1467" s="5">
        <f t="shared" si="167"/>
        <v>1.2837456905638842</v>
      </c>
      <c r="I1467" s="5">
        <f t="shared" si="162"/>
        <v>0.33623302917903963</v>
      </c>
      <c r="J1467" s="5">
        <f t="shared" si="163"/>
        <v>10.021589089086497</v>
      </c>
      <c r="K1467" s="5">
        <f t="shared" si="164"/>
        <v>0.11305264991091292</v>
      </c>
    </row>
    <row r="1468" spans="1:11">
      <c r="A1468" s="14"/>
      <c r="B1468" s="3">
        <v>1466</v>
      </c>
      <c r="C1468" s="5">
        <v>3.0883303792746428</v>
      </c>
      <c r="D1468" s="5">
        <v>4.1440486059125856</v>
      </c>
      <c r="E1468" s="5">
        <v>3.5094480930853922</v>
      </c>
      <c r="F1468" s="5">
        <f t="shared" si="165"/>
        <v>1.0557182266379428</v>
      </c>
      <c r="G1468" s="5">
        <f t="shared" si="166"/>
        <v>34.18410911354308</v>
      </c>
      <c r="H1468" s="5">
        <f t="shared" si="167"/>
        <v>1.1145409740555627</v>
      </c>
      <c r="I1468" s="5">
        <f t="shared" si="162"/>
        <v>0.42111771381074936</v>
      </c>
      <c r="J1468" s="5">
        <f t="shared" si="163"/>
        <v>13.635772799335589</v>
      </c>
      <c r="K1468" s="5">
        <f t="shared" si="164"/>
        <v>0.17734012888519221</v>
      </c>
    </row>
    <row r="1469" spans="1:11">
      <c r="A1469" s="14"/>
      <c r="B1469" s="3">
        <v>1467</v>
      </c>
      <c r="C1469" s="5">
        <v>3.593066306688919</v>
      </c>
      <c r="D1469" s="5">
        <v>4.2740298748620864</v>
      </c>
      <c r="E1469" s="5">
        <v>3.9458481918520985</v>
      </c>
      <c r="F1469" s="5">
        <f t="shared" si="165"/>
        <v>0.68096356817316739</v>
      </c>
      <c r="G1469" s="5">
        <f t="shared" si="166"/>
        <v>18.952157017126932</v>
      </c>
      <c r="H1469" s="5">
        <f t="shared" si="167"/>
        <v>0.46371138117913197</v>
      </c>
      <c r="I1469" s="5">
        <f t="shared" si="162"/>
        <v>0.35278188516317943</v>
      </c>
      <c r="J1469" s="5">
        <f t="shared" si="163"/>
        <v>9.8184073170716069</v>
      </c>
      <c r="K1469" s="5">
        <f t="shared" si="164"/>
        <v>0.12445505849928672</v>
      </c>
    </row>
    <row r="1470" spans="1:11">
      <c r="A1470" s="14"/>
      <c r="B1470" s="3">
        <v>1468</v>
      </c>
      <c r="C1470" s="5">
        <v>3.0047449326018905</v>
      </c>
      <c r="D1470" s="5">
        <v>3.8787446744557053</v>
      </c>
      <c r="E1470" s="5">
        <v>3.3692084349172857</v>
      </c>
      <c r="F1470" s="5">
        <f t="shared" si="165"/>
        <v>0.87399974185381479</v>
      </c>
      <c r="G1470" s="5">
        <f t="shared" si="166"/>
        <v>29.08731893914851</v>
      </c>
      <c r="H1470" s="5">
        <f t="shared" si="167"/>
        <v>0.76387554876053487</v>
      </c>
      <c r="I1470" s="5">
        <f t="shared" si="162"/>
        <v>0.36446350231539526</v>
      </c>
      <c r="J1470" s="5">
        <f t="shared" si="163"/>
        <v>12.129598701071654</v>
      </c>
      <c r="K1470" s="5">
        <f t="shared" si="164"/>
        <v>0.13283364452000412</v>
      </c>
    </row>
    <row r="1471" spans="1:11">
      <c r="A1471" s="14"/>
      <c r="B1471" s="3">
        <v>1469</v>
      </c>
      <c r="C1471" s="5">
        <v>3.6597783674747175</v>
      </c>
      <c r="D1471" s="5">
        <v>5.8144017212468295</v>
      </c>
      <c r="E1471" s="5">
        <v>4.3923967498510734</v>
      </c>
      <c r="F1471" s="5">
        <f t="shared" si="165"/>
        <v>2.154623353772112</v>
      </c>
      <c r="G1471" s="5">
        <f t="shared" si="166"/>
        <v>58.873055617813897</v>
      </c>
      <c r="H1471" s="5">
        <f t="shared" si="167"/>
        <v>4.6424017966201836</v>
      </c>
      <c r="I1471" s="5">
        <f t="shared" si="162"/>
        <v>0.7326183823763559</v>
      </c>
      <c r="J1471" s="5">
        <f t="shared" si="163"/>
        <v>20.018107896568328</v>
      </c>
      <c r="K1471" s="5">
        <f t="shared" si="164"/>
        <v>0.53672969419574845</v>
      </c>
    </row>
    <row r="1472" spans="1:11">
      <c r="A1472" s="14"/>
      <c r="B1472" s="3">
        <v>1470</v>
      </c>
      <c r="C1472" s="5">
        <v>2.9735774125017449</v>
      </c>
      <c r="D1472" s="5">
        <v>3.8907025659732413</v>
      </c>
      <c r="E1472" s="5">
        <v>3.3755293763734553</v>
      </c>
      <c r="F1472" s="5">
        <f t="shared" si="165"/>
        <v>0.91712515347149637</v>
      </c>
      <c r="G1472" s="5">
        <f t="shared" si="166"/>
        <v>30.842484531112174</v>
      </c>
      <c r="H1472" s="5">
        <f t="shared" si="167"/>
        <v>0.8411185471301158</v>
      </c>
      <c r="I1472" s="5">
        <f t="shared" si="162"/>
        <v>0.40195196387171039</v>
      </c>
      <c r="J1472" s="5">
        <f t="shared" si="163"/>
        <v>13.517454167555643</v>
      </c>
      <c r="K1472" s="5">
        <f t="shared" si="164"/>
        <v>0.16156538126032477</v>
      </c>
    </row>
    <row r="1473" spans="1:11">
      <c r="A1473" s="14"/>
      <c r="B1473" s="3">
        <v>1471</v>
      </c>
      <c r="C1473" s="5">
        <v>2.8908097395564183</v>
      </c>
      <c r="D1473" s="5">
        <v>3.7397723362543078</v>
      </c>
      <c r="E1473" s="5">
        <v>3.2957476569440267</v>
      </c>
      <c r="F1473" s="5">
        <f t="shared" si="165"/>
        <v>0.84896259669788954</v>
      </c>
      <c r="G1473" s="5">
        <f t="shared" si="166"/>
        <v>29.367639975786126</v>
      </c>
      <c r="H1473" s="5">
        <f t="shared" si="167"/>
        <v>0.72073749059202341</v>
      </c>
      <c r="I1473" s="5">
        <f t="shared" si="162"/>
        <v>0.40493791738760843</v>
      </c>
      <c r="J1473" s="5">
        <f t="shared" si="163"/>
        <v>14.007767852952657</v>
      </c>
      <c r="K1473" s="5">
        <f t="shared" si="164"/>
        <v>0.16397471693821358</v>
      </c>
    </row>
    <row r="1474" spans="1:11">
      <c r="A1474" s="14"/>
      <c r="B1474" s="3">
        <v>1472</v>
      </c>
      <c r="C1474" s="5">
        <v>2.945882324050773</v>
      </c>
      <c r="D1474" s="5">
        <v>3.9102332822983743</v>
      </c>
      <c r="E1474" s="5">
        <v>3.3858533130229205</v>
      </c>
      <c r="F1474" s="5">
        <f t="shared" si="165"/>
        <v>0.96435095824760131</v>
      </c>
      <c r="G1474" s="5">
        <f t="shared" si="166"/>
        <v>32.735556012351445</v>
      </c>
      <c r="H1474" s="5">
        <f t="shared" si="167"/>
        <v>0.92997277067306683</v>
      </c>
      <c r="I1474" s="5">
        <f t="shared" si="162"/>
        <v>0.43997098897214748</v>
      </c>
      <c r="J1474" s="5">
        <f t="shared" si="163"/>
        <v>14.935117583622953</v>
      </c>
      <c r="K1474" s="5">
        <f t="shared" si="164"/>
        <v>0.19357447113712953</v>
      </c>
    </row>
    <row r="1475" spans="1:11">
      <c r="A1475" s="14"/>
      <c r="B1475" s="3">
        <v>1473</v>
      </c>
      <c r="C1475" s="5">
        <v>3.0520137284695714</v>
      </c>
      <c r="D1475" s="5">
        <v>4.2193321036879787</v>
      </c>
      <c r="E1475" s="5">
        <v>3.5492429500094658</v>
      </c>
      <c r="F1475" s="5">
        <f t="shared" si="165"/>
        <v>1.1673183752184073</v>
      </c>
      <c r="G1475" s="5">
        <f t="shared" si="166"/>
        <v>38.247481141041845</v>
      </c>
      <c r="H1475" s="5">
        <f t="shared" si="167"/>
        <v>1.3626321891225424</v>
      </c>
      <c r="I1475" s="5">
        <f t="shared" si="162"/>
        <v>0.49722922153989435</v>
      </c>
      <c r="J1475" s="5">
        <f t="shared" si="163"/>
        <v>16.291840921345702</v>
      </c>
      <c r="K1475" s="5">
        <f t="shared" si="164"/>
        <v>0.24723689875316934</v>
      </c>
    </row>
    <row r="1476" spans="1:11">
      <c r="A1476" s="14"/>
      <c r="B1476" s="3">
        <v>1474</v>
      </c>
      <c r="C1476" s="5">
        <v>2.3938201951966067</v>
      </c>
      <c r="D1476" s="5">
        <v>2.8398327457970272</v>
      </c>
      <c r="E1476" s="5">
        <v>2.8200395894283083</v>
      </c>
      <c r="F1476" s="5">
        <f t="shared" si="165"/>
        <v>0.44601255060042044</v>
      </c>
      <c r="G1476" s="5">
        <f t="shared" si="166"/>
        <v>18.631831726350232</v>
      </c>
      <c r="H1476" s="5">
        <f t="shared" si="167"/>
        <v>0.19892719529309261</v>
      </c>
      <c r="I1476" s="5">
        <f t="shared" ref="I1476:I1539" si="168">ABS(C1476-E1476)</f>
        <v>0.42621939423170163</v>
      </c>
      <c r="J1476" s="5">
        <f t="shared" ref="J1476:J1539" si="169">I1476*100/C1476</f>
        <v>17.804987821848325</v>
      </c>
      <c r="K1476" s="5">
        <f t="shared" ref="K1476:K1539" si="170">I1476*I1476</f>
        <v>0.1816629720192387</v>
      </c>
    </row>
    <row r="1477" spans="1:11">
      <c r="A1477" s="14"/>
      <c r="B1477" s="3">
        <v>1475</v>
      </c>
      <c r="C1477" s="5">
        <v>2.4931975837258524</v>
      </c>
      <c r="D1477" s="5">
        <v>3.2107152718656811</v>
      </c>
      <c r="E1477" s="5">
        <v>3.0160880927081988</v>
      </c>
      <c r="F1477" s="5">
        <f t="shared" si="165"/>
        <v>0.71751768813982864</v>
      </c>
      <c r="G1477" s="5">
        <f t="shared" si="166"/>
        <v>28.779014259574446</v>
      </c>
      <c r="H1477" s="5">
        <f t="shared" si="167"/>
        <v>0.5148316327935244</v>
      </c>
      <c r="I1477" s="5">
        <f t="shared" si="168"/>
        <v>0.52289050898234635</v>
      </c>
      <c r="J1477" s="5">
        <f t="shared" si="169"/>
        <v>20.972686336432872</v>
      </c>
      <c r="K1477" s="5">
        <f t="shared" si="170"/>
        <v>0.27341448438381721</v>
      </c>
    </row>
    <row r="1478" spans="1:11">
      <c r="A1478" s="14"/>
      <c r="B1478" s="3">
        <v>1476</v>
      </c>
      <c r="C1478" s="5">
        <v>2.1833513205480779</v>
      </c>
      <c r="D1478" s="5">
        <v>2.4894053362839736</v>
      </c>
      <c r="E1478" s="5">
        <v>2.6348036607597085</v>
      </c>
      <c r="F1478" s="5">
        <f t="shared" si="165"/>
        <v>0.30605401573589575</v>
      </c>
      <c r="G1478" s="5">
        <f t="shared" si="166"/>
        <v>14.017625695669913</v>
      </c>
      <c r="H1478" s="5">
        <f t="shared" si="167"/>
        <v>9.3669060548067923E-2</v>
      </c>
      <c r="I1478" s="5">
        <f t="shared" si="168"/>
        <v>0.45145234021163061</v>
      </c>
      <c r="J1478" s="5">
        <f t="shared" si="169"/>
        <v>20.67703607582056</v>
      </c>
      <c r="K1478" s="5">
        <f t="shared" si="170"/>
        <v>0.20380921548255787</v>
      </c>
    </row>
    <row r="1479" spans="1:11">
      <c r="A1479" s="14"/>
      <c r="B1479" s="3">
        <v>1477</v>
      </c>
      <c r="C1479" s="5">
        <v>2.2362387566341804</v>
      </c>
      <c r="D1479" s="5">
        <v>2.7110777496964724</v>
      </c>
      <c r="E1479" s="5">
        <v>2.751979698489555</v>
      </c>
      <c r="F1479" s="5">
        <f t="shared" si="165"/>
        <v>0.47483899306229205</v>
      </c>
      <c r="G1479" s="5">
        <f t="shared" si="166"/>
        <v>21.233823609111589</v>
      </c>
      <c r="H1479" s="5">
        <f t="shared" si="167"/>
        <v>0.22547206933241143</v>
      </c>
      <c r="I1479" s="5">
        <f t="shared" si="168"/>
        <v>0.51574094185537467</v>
      </c>
      <c r="J1479" s="5">
        <f t="shared" si="169"/>
        <v>23.062874674063401</v>
      </c>
      <c r="K1479" s="5">
        <f t="shared" si="170"/>
        <v>0.26598871910586896</v>
      </c>
    </row>
    <row r="1480" spans="1:11">
      <c r="A1480" s="14"/>
      <c r="B1480" s="3">
        <v>1478</v>
      </c>
      <c r="C1480" s="5">
        <v>2.3057761151542029</v>
      </c>
      <c r="D1480" s="5">
        <v>3.0589903792274593</v>
      </c>
      <c r="E1480" s="5">
        <v>2.9358863144596348</v>
      </c>
      <c r="F1480" s="5">
        <f t="shared" si="165"/>
        <v>0.75321426407325642</v>
      </c>
      <c r="G1480" s="5">
        <f t="shared" si="166"/>
        <v>32.666409332758825</v>
      </c>
      <c r="H1480" s="5">
        <f t="shared" si="167"/>
        <v>0.56733172760341721</v>
      </c>
      <c r="I1480" s="5">
        <f t="shared" si="168"/>
        <v>0.63011019930543188</v>
      </c>
      <c r="J1480" s="5">
        <f t="shared" si="169"/>
        <v>27.327466667911605</v>
      </c>
      <c r="K1480" s="5">
        <f t="shared" si="170"/>
        <v>0.39703886326873111</v>
      </c>
    </row>
    <row r="1481" spans="1:11">
      <c r="A1481" s="14"/>
      <c r="B1481" s="3">
        <v>1479</v>
      </c>
      <c r="C1481" s="5">
        <v>2.5572375576299486</v>
      </c>
      <c r="D1481" s="5">
        <v>3.4550097084253788</v>
      </c>
      <c r="E1481" s="5">
        <v>3.1452221318736551</v>
      </c>
      <c r="F1481" s="5">
        <f t="shared" si="165"/>
        <v>0.89777215079543016</v>
      </c>
      <c r="G1481" s="5">
        <f t="shared" si="166"/>
        <v>35.107107985207548</v>
      </c>
      <c r="H1481" s="5">
        <f t="shared" si="167"/>
        <v>0.80599483474385258</v>
      </c>
      <c r="I1481" s="5">
        <f t="shared" si="168"/>
        <v>0.58798457424370643</v>
      </c>
      <c r="J1481" s="5">
        <f t="shared" si="169"/>
        <v>22.992958651391437</v>
      </c>
      <c r="K1481" s="5">
        <f t="shared" si="170"/>
        <v>0.34572585954855273</v>
      </c>
    </row>
    <row r="1482" spans="1:11">
      <c r="A1482" s="14"/>
      <c r="B1482" s="3">
        <v>1480</v>
      </c>
      <c r="C1482" s="5">
        <v>2.1367734403038487</v>
      </c>
      <c r="D1482" s="5">
        <v>2.4265781143728651</v>
      </c>
      <c r="E1482" s="5">
        <v>2.6015931912574963</v>
      </c>
      <c r="F1482" s="5">
        <f t="shared" si="165"/>
        <v>0.28980467406901633</v>
      </c>
      <c r="G1482" s="5">
        <f t="shared" si="166"/>
        <v>13.5627235252328</v>
      </c>
      <c r="H1482" s="5">
        <f t="shared" si="167"/>
        <v>8.3986749112248793E-2</v>
      </c>
      <c r="I1482" s="5">
        <f t="shared" si="168"/>
        <v>0.46481975095364758</v>
      </c>
      <c r="J1482" s="5">
        <f t="shared" si="169"/>
        <v>21.753347462403422</v>
      </c>
      <c r="K1482" s="5">
        <f t="shared" si="170"/>
        <v>0.21605740087661096</v>
      </c>
    </row>
    <row r="1483" spans="1:11">
      <c r="A1483" s="14"/>
      <c r="B1483" s="3">
        <v>1481</v>
      </c>
      <c r="C1483" s="5">
        <v>1.9315433733244398</v>
      </c>
      <c r="D1483" s="5">
        <v>2.0875230455460394</v>
      </c>
      <c r="E1483" s="5">
        <v>2.422368681875636</v>
      </c>
      <c r="F1483" s="5">
        <f t="shared" si="165"/>
        <v>0.15597967222159959</v>
      </c>
      <c r="G1483" s="5">
        <f t="shared" si="166"/>
        <v>8.0753906112466982</v>
      </c>
      <c r="H1483" s="5">
        <f t="shared" si="167"/>
        <v>2.4329658146357645E-2</v>
      </c>
      <c r="I1483" s="5">
        <f t="shared" si="168"/>
        <v>0.49082530855119622</v>
      </c>
      <c r="J1483" s="5">
        <f t="shared" si="169"/>
        <v>25.411042554349759</v>
      </c>
      <c r="K1483" s="5">
        <f t="shared" si="170"/>
        <v>0.24090948351437697</v>
      </c>
    </row>
    <row r="1484" spans="1:11">
      <c r="A1484" s="14"/>
      <c r="B1484" s="3">
        <v>1482</v>
      </c>
      <c r="C1484" s="5">
        <v>1.89338776354009</v>
      </c>
      <c r="D1484" s="5">
        <v>2.0369205696498942</v>
      </c>
      <c r="E1484" s="5">
        <v>2.395620213116934</v>
      </c>
      <c r="F1484" s="5">
        <f t="shared" si="165"/>
        <v>0.14353280610980423</v>
      </c>
      <c r="G1484" s="5">
        <f t="shared" si="166"/>
        <v>7.5807401354194459</v>
      </c>
      <c r="H1484" s="5">
        <f t="shared" si="167"/>
        <v>2.0601666429754657E-2</v>
      </c>
      <c r="I1484" s="5">
        <f t="shared" si="168"/>
        <v>0.50223244957684399</v>
      </c>
      <c r="J1484" s="5">
        <f t="shared" si="169"/>
        <v>26.52559920625102</v>
      </c>
      <c r="K1484" s="5">
        <f t="shared" si="170"/>
        <v>0.25223743340795712</v>
      </c>
    </row>
    <row r="1485" spans="1:11">
      <c r="A1485" s="14"/>
      <c r="B1485" s="3">
        <v>1483</v>
      </c>
      <c r="C1485" s="5">
        <v>1.9405710836978605</v>
      </c>
      <c r="D1485" s="5">
        <v>2.2288589592694223</v>
      </c>
      <c r="E1485" s="5">
        <v>2.4970788458698165</v>
      </c>
      <c r="F1485" s="5">
        <f t="shared" si="165"/>
        <v>0.28828787557156188</v>
      </c>
      <c r="G1485" s="5">
        <f t="shared" si="166"/>
        <v>14.855826616885075</v>
      </c>
      <c r="H1485" s="5">
        <f t="shared" si="167"/>
        <v>8.310989920156435E-2</v>
      </c>
      <c r="I1485" s="5">
        <f t="shared" si="168"/>
        <v>0.55650776217195608</v>
      </c>
      <c r="J1485" s="5">
        <f t="shared" si="169"/>
        <v>28.677525231979711</v>
      </c>
      <c r="K1485" s="5">
        <f t="shared" si="170"/>
        <v>0.30970088935763845</v>
      </c>
    </row>
    <row r="1486" spans="1:11">
      <c r="A1486" s="14"/>
      <c r="B1486" s="3">
        <v>1484</v>
      </c>
      <c r="C1486" s="5">
        <v>2.898125195240203</v>
      </c>
      <c r="D1486" s="5">
        <v>3.3368785279024897</v>
      </c>
      <c r="E1486" s="5">
        <v>3.4504699898492559</v>
      </c>
      <c r="F1486" s="5">
        <f t="shared" si="165"/>
        <v>0.43875333266228678</v>
      </c>
      <c r="G1486" s="5">
        <f t="shared" si="166"/>
        <v>15.139212528943974</v>
      </c>
      <c r="H1486" s="5">
        <f t="shared" si="167"/>
        <v>0.1925044869222633</v>
      </c>
      <c r="I1486" s="5">
        <f t="shared" si="168"/>
        <v>0.55234479460905295</v>
      </c>
      <c r="J1486" s="5">
        <f t="shared" si="169"/>
        <v>19.058693375848911</v>
      </c>
      <c r="K1486" s="5">
        <f t="shared" si="170"/>
        <v>0.30508477213171686</v>
      </c>
    </row>
    <row r="1487" spans="1:11">
      <c r="A1487" s="14"/>
      <c r="B1487" s="3">
        <v>1485</v>
      </c>
      <c r="C1487" s="5">
        <v>2.0019773336225861</v>
      </c>
      <c r="D1487" s="5">
        <v>2.2914981519923474</v>
      </c>
      <c r="E1487" s="5">
        <v>2.5301899231431544</v>
      </c>
      <c r="F1487" s="5">
        <f t="shared" si="165"/>
        <v>0.28952081836976129</v>
      </c>
      <c r="G1487" s="5">
        <f t="shared" si="166"/>
        <v>14.461743073078264</v>
      </c>
      <c r="H1487" s="5">
        <f t="shared" si="167"/>
        <v>8.3822304269496301E-2</v>
      </c>
      <c r="I1487" s="5">
        <f t="shared" si="168"/>
        <v>0.52821258952056827</v>
      </c>
      <c r="J1487" s="5">
        <f t="shared" si="169"/>
        <v>26.384543953090887</v>
      </c>
      <c r="K1487" s="5">
        <f t="shared" si="170"/>
        <v>0.27900853972802436</v>
      </c>
    </row>
    <row r="1488" spans="1:11">
      <c r="A1488" s="14"/>
      <c r="B1488" s="3">
        <v>1486</v>
      </c>
      <c r="C1488" s="5">
        <v>1.8729094949955778</v>
      </c>
      <c r="D1488" s="5">
        <v>2.0266109926953759</v>
      </c>
      <c r="E1488" s="5">
        <v>2.3901705707387753</v>
      </c>
      <c r="F1488" s="5">
        <f t="shared" si="165"/>
        <v>0.15370149769979813</v>
      </c>
      <c r="G1488" s="5">
        <f t="shared" si="166"/>
        <v>8.2065630032037955</v>
      </c>
      <c r="H1488" s="5">
        <f t="shared" si="167"/>
        <v>2.362415039516105E-2</v>
      </c>
      <c r="I1488" s="5">
        <f t="shared" si="168"/>
        <v>0.51726107574319746</v>
      </c>
      <c r="J1488" s="5">
        <f t="shared" si="169"/>
        <v>27.618049730930473</v>
      </c>
      <c r="K1488" s="5">
        <f t="shared" si="170"/>
        <v>0.26755902047900987</v>
      </c>
    </row>
    <row r="1489" spans="1:11">
      <c r="A1489" s="14"/>
      <c r="B1489" s="3">
        <v>1487</v>
      </c>
      <c r="C1489" s="5">
        <v>1.9555264072317713</v>
      </c>
      <c r="D1489" s="5">
        <v>2.2802541298105261</v>
      </c>
      <c r="E1489" s="5">
        <v>2.5242463330178437</v>
      </c>
      <c r="F1489" s="5">
        <f t="shared" si="165"/>
        <v>0.32472772257875482</v>
      </c>
      <c r="G1489" s="5">
        <f t="shared" si="166"/>
        <v>16.605642418219091</v>
      </c>
      <c r="H1489" s="5">
        <f t="shared" si="167"/>
        <v>0.10544809381118475</v>
      </c>
      <c r="I1489" s="5">
        <f t="shared" si="168"/>
        <v>0.56871992578607244</v>
      </c>
      <c r="J1489" s="5">
        <f t="shared" si="169"/>
        <v>29.082702421346905</v>
      </c>
      <c r="K1489" s="5">
        <f t="shared" si="170"/>
        <v>0.32344235398611576</v>
      </c>
    </row>
    <row r="1490" spans="1:11">
      <c r="A1490" s="14"/>
      <c r="B1490" s="3">
        <v>1488</v>
      </c>
      <c r="C1490" s="5">
        <v>1.6786396598296558</v>
      </c>
      <c r="D1490" s="5">
        <v>1.7700632540601973</v>
      </c>
      <c r="E1490" s="5">
        <v>2.2545594360962204</v>
      </c>
      <c r="F1490" s="5">
        <f t="shared" si="165"/>
        <v>9.1423594230541472E-2</v>
      </c>
      <c r="G1490" s="5">
        <f t="shared" si="166"/>
        <v>5.4462906136638587</v>
      </c>
      <c r="H1490" s="5">
        <f t="shared" si="167"/>
        <v>8.3582735820306956E-3</v>
      </c>
      <c r="I1490" s="5">
        <f t="shared" si="168"/>
        <v>0.57591977626656465</v>
      </c>
      <c r="J1490" s="5">
        <f t="shared" si="169"/>
        <v>34.308719735896602</v>
      </c>
      <c r="K1490" s="5">
        <f t="shared" si="170"/>
        <v>0.33168358869492987</v>
      </c>
    </row>
    <row r="1491" spans="1:11">
      <c r="A1491" s="14"/>
      <c r="B1491" s="3">
        <v>1489</v>
      </c>
      <c r="C1491" s="5">
        <v>2.2797785380827493</v>
      </c>
      <c r="D1491" s="5">
        <v>2.1918201065612832</v>
      </c>
      <c r="E1491" s="5">
        <v>2.8451921083282943</v>
      </c>
      <c r="F1491" s="5">
        <f t="shared" si="165"/>
        <v>8.7958431521466096E-2</v>
      </c>
      <c r="G1491" s="5">
        <f t="shared" si="166"/>
        <v>3.8582007002942258</v>
      </c>
      <c r="H1491" s="5">
        <f t="shared" si="167"/>
        <v>7.7366856757164404E-3</v>
      </c>
      <c r="I1491" s="5">
        <f t="shared" si="168"/>
        <v>0.56541357024554495</v>
      </c>
      <c r="J1491" s="5">
        <f t="shared" si="169"/>
        <v>24.801249805652045</v>
      </c>
      <c r="K1491" s="5">
        <f t="shared" si="170"/>
        <v>0.3196925054178138</v>
      </c>
    </row>
    <row r="1492" spans="1:11">
      <c r="A1492" s="14"/>
      <c r="B1492" s="3">
        <v>1490</v>
      </c>
      <c r="C1492" s="5">
        <v>1.4474009487465547</v>
      </c>
      <c r="D1492" s="5">
        <v>1.3433321794061641</v>
      </c>
      <c r="E1492" s="5">
        <v>2.0289893900340981</v>
      </c>
      <c r="F1492" s="5">
        <f t="shared" si="165"/>
        <v>0.10406876934039055</v>
      </c>
      <c r="G1492" s="5">
        <f t="shared" si="166"/>
        <v>7.1900442949490824</v>
      </c>
      <c r="H1492" s="5">
        <f t="shared" si="167"/>
        <v>1.0830308752023413E-2</v>
      </c>
      <c r="I1492" s="5">
        <f t="shared" si="168"/>
        <v>0.58158844128754339</v>
      </c>
      <c r="J1492" s="5">
        <f t="shared" si="169"/>
        <v>40.181571097573027</v>
      </c>
      <c r="K1492" s="5">
        <f t="shared" si="170"/>
        <v>0.33824511503927429</v>
      </c>
    </row>
    <row r="1493" spans="1:11">
      <c r="A1493" s="14"/>
      <c r="B1493" s="3">
        <v>1491</v>
      </c>
      <c r="C1493" s="5">
        <v>1.5288261744223708</v>
      </c>
      <c r="D1493" s="5">
        <v>1.6462521299577695</v>
      </c>
      <c r="E1493" s="5">
        <v>2.189112875895677</v>
      </c>
      <c r="F1493" s="5">
        <f t="shared" ref="F1493:F1556" si="171">ABS(C1493-D1493)</f>
        <v>0.1174259555353987</v>
      </c>
      <c r="G1493" s="5">
        <f t="shared" ref="G1493:G1556" si="172">F1493*100/C1493</f>
        <v>7.6807918061558036</v>
      </c>
      <c r="H1493" s="5">
        <f t="shared" ref="H1493:H1556" si="173">F1493*F1493</f>
        <v>1.3788855033401432E-2</v>
      </c>
      <c r="I1493" s="5">
        <f t="shared" si="168"/>
        <v>0.66028670147330626</v>
      </c>
      <c r="J1493" s="5">
        <f t="shared" si="169"/>
        <v>43.189128530114246</v>
      </c>
      <c r="K1493" s="5">
        <f t="shared" si="170"/>
        <v>0.43597852814249904</v>
      </c>
    </row>
    <row r="1494" spans="1:11">
      <c r="A1494" s="14">
        <v>2019</v>
      </c>
      <c r="B1494" s="3">
        <v>1492</v>
      </c>
      <c r="C1494" s="5">
        <v>2.1725268569513156</v>
      </c>
      <c r="D1494" s="5">
        <v>1.7964616162507741</v>
      </c>
      <c r="E1494" s="5">
        <v>2.5230696103501593</v>
      </c>
      <c r="F1494" s="5">
        <f t="shared" si="171"/>
        <v>0.37606524070054159</v>
      </c>
      <c r="G1494" s="5">
        <f t="shared" si="172"/>
        <v>17.310038745770445</v>
      </c>
      <c r="H1494" s="5">
        <f t="shared" si="173"/>
        <v>0.14142506526315629</v>
      </c>
      <c r="I1494" s="5">
        <f t="shared" si="168"/>
        <v>0.35054275339884367</v>
      </c>
      <c r="J1494" s="5">
        <f t="shared" si="169"/>
        <v>16.135255234117412</v>
      </c>
      <c r="K1494" s="5">
        <f t="shared" si="170"/>
        <v>0.12288022196044251</v>
      </c>
    </row>
    <row r="1495" spans="1:11">
      <c r="A1495" s="14"/>
      <c r="B1495" s="3">
        <v>1493</v>
      </c>
      <c r="C1495" s="5">
        <v>3.1793223538734372</v>
      </c>
      <c r="D1495" s="5">
        <v>2.9259994898129396</v>
      </c>
      <c r="E1495" s="5">
        <v>3.4878353303151202</v>
      </c>
      <c r="F1495" s="5">
        <f t="shared" si="171"/>
        <v>0.25332286406049764</v>
      </c>
      <c r="G1495" s="5">
        <f t="shared" si="172"/>
        <v>7.9678257145542011</v>
      </c>
      <c r="H1495" s="5">
        <f t="shared" si="173"/>
        <v>6.4172473455813367E-2</v>
      </c>
      <c r="I1495" s="5">
        <f t="shared" si="168"/>
        <v>0.30851297644168296</v>
      </c>
      <c r="J1495" s="5">
        <f t="shared" si="169"/>
        <v>9.7037337552706777</v>
      </c>
      <c r="K1495" s="5">
        <f t="shared" si="170"/>
        <v>9.5180256632906426E-2</v>
      </c>
    </row>
    <row r="1496" spans="1:11">
      <c r="A1496" s="14"/>
      <c r="B1496" s="3">
        <v>1494</v>
      </c>
      <c r="C1496" s="5">
        <v>2.590199532064418</v>
      </c>
      <c r="D1496" s="5">
        <v>2.2325357449532683</v>
      </c>
      <c r="E1496" s="5">
        <v>2.7535783947822976</v>
      </c>
      <c r="F1496" s="5">
        <f t="shared" si="171"/>
        <v>0.35766378711114966</v>
      </c>
      <c r="G1496" s="5">
        <f t="shared" si="172"/>
        <v>13.808348842766087</v>
      </c>
      <c r="H1496" s="5">
        <f t="shared" si="173"/>
        <v>0.12792338461068978</v>
      </c>
      <c r="I1496" s="5">
        <f t="shared" si="168"/>
        <v>0.1633788627178796</v>
      </c>
      <c r="J1496" s="5">
        <f t="shared" si="169"/>
        <v>6.3075782655116459</v>
      </c>
      <c r="K1496" s="5">
        <f t="shared" si="170"/>
        <v>2.6692652782987748E-2</v>
      </c>
    </row>
    <row r="1497" spans="1:11">
      <c r="A1497" s="14"/>
      <c r="B1497" s="3">
        <v>1495</v>
      </c>
      <c r="C1497" s="5">
        <v>2.4662132573431181</v>
      </c>
      <c r="D1497" s="5">
        <v>2.1305877902815302</v>
      </c>
      <c r="E1497" s="5">
        <v>2.6996887059428167</v>
      </c>
      <c r="F1497" s="5">
        <f t="shared" si="171"/>
        <v>0.33562546706158791</v>
      </c>
      <c r="G1497" s="5">
        <f t="shared" si="172"/>
        <v>13.608939375468339</v>
      </c>
      <c r="H1497" s="5">
        <f t="shared" si="173"/>
        <v>0.11264445414030903</v>
      </c>
      <c r="I1497" s="5">
        <f t="shared" si="168"/>
        <v>0.2334754485996986</v>
      </c>
      <c r="J1497" s="5">
        <f t="shared" si="169"/>
        <v>9.4669610547477365</v>
      </c>
      <c r="K1497" s="5">
        <f t="shared" si="170"/>
        <v>5.4510785098830505E-2</v>
      </c>
    </row>
    <row r="1498" spans="1:11">
      <c r="A1498" s="14"/>
      <c r="B1498" s="3">
        <v>1496</v>
      </c>
      <c r="C1498" s="5">
        <v>2.4801017714429623</v>
      </c>
      <c r="D1498" s="5">
        <v>2.0832464751743585</v>
      </c>
      <c r="E1498" s="5">
        <v>2.6746640867771658</v>
      </c>
      <c r="F1498" s="5">
        <f t="shared" si="171"/>
        <v>0.39685529626860383</v>
      </c>
      <c r="G1498" s="5">
        <f t="shared" si="172"/>
        <v>16.001573033743174</v>
      </c>
      <c r="H1498" s="5">
        <f t="shared" si="173"/>
        <v>0.15749412617644132</v>
      </c>
      <c r="I1498" s="5">
        <f t="shared" si="168"/>
        <v>0.19456231533420354</v>
      </c>
      <c r="J1498" s="5">
        <f t="shared" si="169"/>
        <v>7.8449327190716094</v>
      </c>
      <c r="K1498" s="5">
        <f t="shared" si="170"/>
        <v>3.7854494548206052E-2</v>
      </c>
    </row>
    <row r="1499" spans="1:11">
      <c r="A1499" s="14"/>
      <c r="B1499" s="3">
        <v>1497</v>
      </c>
      <c r="C1499" s="5">
        <v>2.5318276225321799</v>
      </c>
      <c r="D1499" s="5">
        <v>1.9907635168091327</v>
      </c>
      <c r="E1499" s="5">
        <v>2.6257775949853075</v>
      </c>
      <c r="F1499" s="5">
        <f t="shared" si="171"/>
        <v>0.5410641057230472</v>
      </c>
      <c r="G1499" s="5">
        <f t="shared" si="172"/>
        <v>21.37049540449787</v>
      </c>
      <c r="H1499" s="5">
        <f t="shared" si="173"/>
        <v>0.2927503665018808</v>
      </c>
      <c r="I1499" s="5">
        <f t="shared" si="168"/>
        <v>9.3949972453127639E-2</v>
      </c>
      <c r="J1499" s="5">
        <f t="shared" si="169"/>
        <v>3.7107570680173163</v>
      </c>
      <c r="K1499" s="5">
        <f t="shared" si="170"/>
        <v>8.8265973239434418E-3</v>
      </c>
    </row>
    <row r="1500" spans="1:11">
      <c r="A1500" s="14"/>
      <c r="B1500" s="3">
        <v>1498</v>
      </c>
      <c r="C1500" s="5">
        <v>2.5505440355379987</v>
      </c>
      <c r="D1500" s="5">
        <v>1.9050123165540267</v>
      </c>
      <c r="E1500" s="5">
        <v>2.5804495105304586</v>
      </c>
      <c r="F1500" s="5">
        <f t="shared" si="171"/>
        <v>0.64553171898397199</v>
      </c>
      <c r="G1500" s="5">
        <f t="shared" si="172"/>
        <v>25.30956964433695</v>
      </c>
      <c r="H1500" s="5">
        <f t="shared" si="173"/>
        <v>0.41671120021440178</v>
      </c>
      <c r="I1500" s="5">
        <f t="shared" si="168"/>
        <v>2.990547499245988E-2</v>
      </c>
      <c r="J1500" s="5">
        <f t="shared" si="169"/>
        <v>1.172513572624978</v>
      </c>
      <c r="K1500" s="5">
        <f t="shared" si="170"/>
        <v>8.9433743452464319E-4</v>
      </c>
    </row>
    <row r="1501" spans="1:11">
      <c r="A1501" s="14"/>
      <c r="B1501" s="3">
        <v>1499</v>
      </c>
      <c r="C1501" s="5">
        <v>3.1388886744633111</v>
      </c>
      <c r="D1501" s="5">
        <v>3.1166044509570359</v>
      </c>
      <c r="E1501" s="5">
        <v>3.220897112775889</v>
      </c>
      <c r="F1501" s="5">
        <f t="shared" si="171"/>
        <v>2.2284223506275236E-2</v>
      </c>
      <c r="G1501" s="5">
        <f t="shared" si="172"/>
        <v>0.70993991241455556</v>
      </c>
      <c r="H1501" s="5">
        <f t="shared" si="173"/>
        <v>4.9658661727762976E-4</v>
      </c>
      <c r="I1501" s="5">
        <f t="shared" si="168"/>
        <v>8.2008438312577869E-2</v>
      </c>
      <c r="J1501" s="5">
        <f t="shared" si="169"/>
        <v>2.6126583902055627</v>
      </c>
      <c r="K1501" s="5">
        <f t="shared" si="170"/>
        <v>6.7253839544678898E-3</v>
      </c>
    </row>
    <row r="1502" spans="1:11">
      <c r="A1502" s="14"/>
      <c r="B1502" s="3">
        <v>1500</v>
      </c>
      <c r="C1502" s="5">
        <v>3.1461528337289923</v>
      </c>
      <c r="D1502" s="5">
        <v>2.9825025104149243</v>
      </c>
      <c r="E1502" s="5">
        <v>3.1500108270053286</v>
      </c>
      <c r="F1502" s="5">
        <f t="shared" si="171"/>
        <v>0.16365032331406804</v>
      </c>
      <c r="G1502" s="5">
        <f t="shared" si="172"/>
        <v>5.2016011924029995</v>
      </c>
      <c r="H1502" s="5">
        <f t="shared" si="173"/>
        <v>2.6781428320799001E-2</v>
      </c>
      <c r="I1502" s="5">
        <f t="shared" si="168"/>
        <v>3.8579932763362912E-3</v>
      </c>
      <c r="J1502" s="5">
        <f t="shared" si="169"/>
        <v>0.12262574262050667</v>
      </c>
      <c r="K1502" s="5">
        <f t="shared" si="170"/>
        <v>1.488411212025603E-5</v>
      </c>
    </row>
    <row r="1503" spans="1:11">
      <c r="A1503" s="14"/>
      <c r="B1503" s="3">
        <v>1501</v>
      </c>
      <c r="C1503" s="5">
        <v>3.1707347089627125</v>
      </c>
      <c r="D1503" s="5">
        <v>3.5024004636145243</v>
      </c>
      <c r="E1503" s="5">
        <v>3.4248288850666371</v>
      </c>
      <c r="F1503" s="5">
        <f t="shared" si="171"/>
        <v>0.33166575465181181</v>
      </c>
      <c r="G1503" s="5">
        <f t="shared" si="172"/>
        <v>10.460217744306787</v>
      </c>
      <c r="H1503" s="5">
        <f t="shared" si="173"/>
        <v>0.11000217280875582</v>
      </c>
      <c r="I1503" s="5">
        <f t="shared" si="168"/>
        <v>0.2540941761039246</v>
      </c>
      <c r="J1503" s="5">
        <f t="shared" si="169"/>
        <v>8.0137318138183193</v>
      </c>
      <c r="K1503" s="5">
        <f t="shared" si="170"/>
        <v>6.456385032993224E-2</v>
      </c>
    </row>
    <row r="1504" spans="1:11">
      <c r="A1504" s="14"/>
      <c r="B1504" s="3">
        <v>1502</v>
      </c>
      <c r="C1504" s="5">
        <v>2.4505636662296131</v>
      </c>
      <c r="D1504" s="5">
        <v>1.8401393791074865</v>
      </c>
      <c r="E1504" s="5">
        <v>2.5461576757962172</v>
      </c>
      <c r="F1504" s="5">
        <f t="shared" si="171"/>
        <v>0.6104242871221266</v>
      </c>
      <c r="G1504" s="5">
        <f t="shared" si="172"/>
        <v>24.90954613969744</v>
      </c>
      <c r="H1504" s="5">
        <f t="shared" si="173"/>
        <v>0.37261781030855645</v>
      </c>
      <c r="I1504" s="5">
        <f t="shared" si="168"/>
        <v>9.5594009566604132E-2</v>
      </c>
      <c r="J1504" s="5">
        <f t="shared" si="169"/>
        <v>3.9008988374369848</v>
      </c>
      <c r="K1504" s="5">
        <f t="shared" si="170"/>
        <v>9.138214665020003E-3</v>
      </c>
    </row>
    <row r="1505" spans="1:11">
      <c r="A1505" s="14"/>
      <c r="B1505" s="3">
        <v>1503</v>
      </c>
      <c r="C1505" s="5">
        <v>2.6022557746221979</v>
      </c>
      <c r="D1505" s="5">
        <v>2.1300265579172297</v>
      </c>
      <c r="E1505" s="5">
        <v>2.6993920385150476</v>
      </c>
      <c r="F1505" s="5">
        <f t="shared" si="171"/>
        <v>0.4722292167049682</v>
      </c>
      <c r="G1505" s="5">
        <f t="shared" si="172"/>
        <v>18.146917813008891</v>
      </c>
      <c r="H1505" s="5">
        <f t="shared" si="173"/>
        <v>0.22300043310978782</v>
      </c>
      <c r="I1505" s="5">
        <f t="shared" si="168"/>
        <v>9.7136263892849684E-2</v>
      </c>
      <c r="J1505" s="5">
        <f t="shared" si="169"/>
        <v>3.7327715761127354</v>
      </c>
      <c r="K1505" s="5">
        <f t="shared" si="170"/>
        <v>9.4354537630613328E-3</v>
      </c>
    </row>
    <row r="1506" spans="1:11">
      <c r="A1506" s="14"/>
      <c r="B1506" s="3">
        <v>1504</v>
      </c>
      <c r="C1506" s="5">
        <v>3.3070005035559698</v>
      </c>
      <c r="D1506" s="5">
        <v>2.5344262585228075</v>
      </c>
      <c r="E1506" s="5">
        <v>3.2808497202551559</v>
      </c>
      <c r="F1506" s="5">
        <f t="shared" si="171"/>
        <v>0.7725742450331623</v>
      </c>
      <c r="G1506" s="5">
        <f t="shared" si="172"/>
        <v>23.361781898806015</v>
      </c>
      <c r="H1506" s="5">
        <f t="shared" si="173"/>
        <v>0.59687096408856066</v>
      </c>
      <c r="I1506" s="5">
        <f t="shared" si="168"/>
        <v>2.6150783300813885E-2</v>
      </c>
      <c r="J1506" s="5">
        <f t="shared" si="169"/>
        <v>0.79077046624862402</v>
      </c>
      <c r="K1506" s="5">
        <f t="shared" si="170"/>
        <v>6.8386346724612628E-4</v>
      </c>
    </row>
    <row r="1507" spans="1:11">
      <c r="A1507" s="14"/>
      <c r="B1507" s="3">
        <v>1505</v>
      </c>
      <c r="C1507" s="5">
        <v>2.5955404052241824</v>
      </c>
      <c r="D1507" s="5">
        <v>1.9011015954345281</v>
      </c>
      <c r="E1507" s="5">
        <v>2.5783823033466917</v>
      </c>
      <c r="F1507" s="5">
        <f t="shared" si="171"/>
        <v>0.69443880978965433</v>
      </c>
      <c r="G1507" s="5">
        <f t="shared" si="172"/>
        <v>26.75507606785548</v>
      </c>
      <c r="H1507" s="5">
        <f t="shared" si="173"/>
        <v>0.48224526054207173</v>
      </c>
      <c r="I1507" s="5">
        <f t="shared" si="168"/>
        <v>1.7158101877490672E-2</v>
      </c>
      <c r="J1507" s="5">
        <f t="shared" si="169"/>
        <v>0.66106086589735402</v>
      </c>
      <c r="K1507" s="5">
        <f t="shared" si="170"/>
        <v>2.9440046003834894E-4</v>
      </c>
    </row>
    <row r="1508" spans="1:11">
      <c r="A1508" s="14"/>
      <c r="B1508" s="3">
        <v>1506</v>
      </c>
      <c r="C1508" s="5">
        <v>2.9044144487131263</v>
      </c>
      <c r="D1508" s="5">
        <v>2.4678983880114544</v>
      </c>
      <c r="E1508" s="5">
        <v>2.877991087902855</v>
      </c>
      <c r="F1508" s="5">
        <f t="shared" si="171"/>
        <v>0.43651606070167182</v>
      </c>
      <c r="G1508" s="5">
        <f t="shared" si="172"/>
        <v>15.029399846674128</v>
      </c>
      <c r="H1508" s="5">
        <f t="shared" si="173"/>
        <v>0.19054627125050563</v>
      </c>
      <c r="I1508" s="5">
        <f t="shared" si="168"/>
        <v>2.6423360810271301E-2</v>
      </c>
      <c r="J1508" s="5">
        <f t="shared" si="169"/>
        <v>0.90976550615835272</v>
      </c>
      <c r="K1508" s="5">
        <f t="shared" si="170"/>
        <v>6.9819399650978122E-4</v>
      </c>
    </row>
    <row r="1509" spans="1:11">
      <c r="A1509" s="14"/>
      <c r="B1509" s="3">
        <v>1507</v>
      </c>
      <c r="C1509" s="5">
        <v>2.8866055812511515</v>
      </c>
      <c r="D1509" s="5">
        <v>2.5461369627762291</v>
      </c>
      <c r="E1509" s="5">
        <v>2.9193479985235147</v>
      </c>
      <c r="F1509" s="5">
        <f t="shared" si="171"/>
        <v>0.34046861847492238</v>
      </c>
      <c r="G1509" s="5">
        <f t="shared" si="172"/>
        <v>11.794774481359934</v>
      </c>
      <c r="H1509" s="5">
        <f t="shared" si="173"/>
        <v>0.11591888016622226</v>
      </c>
      <c r="I1509" s="5">
        <f t="shared" si="168"/>
        <v>3.2742417272363156E-2</v>
      </c>
      <c r="J1509" s="5">
        <f t="shared" si="169"/>
        <v>1.1342878807215322</v>
      </c>
      <c r="K1509" s="5">
        <f t="shared" si="170"/>
        <v>1.0720658888375451E-3</v>
      </c>
    </row>
    <row r="1510" spans="1:11">
      <c r="A1510" s="14"/>
      <c r="B1510" s="3">
        <v>1508</v>
      </c>
      <c r="C1510" s="5">
        <v>2.8654826009189858</v>
      </c>
      <c r="D1510" s="5">
        <v>2.5231675880043429</v>
      </c>
      <c r="E1510" s="5">
        <v>2.9072063870190958</v>
      </c>
      <c r="F1510" s="5">
        <f t="shared" si="171"/>
        <v>0.34231501291464284</v>
      </c>
      <c r="G1510" s="5">
        <f t="shared" si="172"/>
        <v>11.946155694850821</v>
      </c>
      <c r="H1510" s="5">
        <f t="shared" si="173"/>
        <v>0.11717956806675209</v>
      </c>
      <c r="I1510" s="5">
        <f t="shared" si="168"/>
        <v>4.1723786100110072E-2</v>
      </c>
      <c r="J1510" s="5">
        <f t="shared" si="169"/>
        <v>1.4560823397332401</v>
      </c>
      <c r="K1510" s="5">
        <f t="shared" si="170"/>
        <v>1.7408743265277383E-3</v>
      </c>
    </row>
    <row r="1511" spans="1:11">
      <c r="A1511" s="14"/>
      <c r="B1511" s="3">
        <v>1509</v>
      </c>
      <c r="C1511" s="5">
        <v>2.8838265865400472</v>
      </c>
      <c r="D1511" s="5">
        <v>2.4343845804610318</v>
      </c>
      <c r="E1511" s="5">
        <v>2.8602756892317012</v>
      </c>
      <c r="F1511" s="5">
        <f t="shared" si="171"/>
        <v>0.44944200607901541</v>
      </c>
      <c r="G1511" s="5">
        <f t="shared" si="172"/>
        <v>15.584917906532176</v>
      </c>
      <c r="H1511" s="5">
        <f t="shared" si="173"/>
        <v>0.20199811682832972</v>
      </c>
      <c r="I1511" s="5">
        <f t="shared" si="168"/>
        <v>2.355089730834603E-2</v>
      </c>
      <c r="J1511" s="5">
        <f t="shared" si="169"/>
        <v>0.81665442084025897</v>
      </c>
      <c r="K1511" s="5">
        <f t="shared" si="170"/>
        <v>5.5464476402826033E-4</v>
      </c>
    </row>
    <row r="1512" spans="1:11">
      <c r="A1512" s="14"/>
      <c r="B1512" s="3">
        <v>1510</v>
      </c>
      <c r="C1512" s="5">
        <v>3.4518918171466892</v>
      </c>
      <c r="D1512" s="5">
        <v>3.3510905795012036</v>
      </c>
      <c r="E1512" s="5">
        <v>3.4862664803243359</v>
      </c>
      <c r="F1512" s="5">
        <f t="shared" si="171"/>
        <v>0.10080123764548565</v>
      </c>
      <c r="G1512" s="5">
        <f t="shared" si="172"/>
        <v>2.9201737187930554</v>
      </c>
      <c r="H1512" s="5">
        <f t="shared" si="173"/>
        <v>1.0160889510861673E-2</v>
      </c>
      <c r="I1512" s="5">
        <f t="shared" si="168"/>
        <v>3.4374663177646703E-2</v>
      </c>
      <c r="J1512" s="5">
        <f t="shared" si="169"/>
        <v>0.99582098740454073</v>
      </c>
      <c r="K1512" s="5">
        <f t="shared" si="170"/>
        <v>1.1816174685766602E-3</v>
      </c>
    </row>
    <row r="1513" spans="1:11">
      <c r="A1513" s="14"/>
      <c r="B1513" s="3">
        <v>1511</v>
      </c>
      <c r="C1513" s="5">
        <v>2.8887005149646816</v>
      </c>
      <c r="D1513" s="5">
        <v>2.4008838673212924</v>
      </c>
      <c r="E1513" s="5">
        <v>2.8425672122660353</v>
      </c>
      <c r="F1513" s="5">
        <f t="shared" si="171"/>
        <v>0.48781664764338917</v>
      </c>
      <c r="G1513" s="5">
        <f t="shared" si="172"/>
        <v>16.88706202378177</v>
      </c>
      <c r="H1513" s="5">
        <f t="shared" si="173"/>
        <v>0.23796508171803452</v>
      </c>
      <c r="I1513" s="5">
        <f t="shared" si="168"/>
        <v>4.613330269864635E-2</v>
      </c>
      <c r="J1513" s="5">
        <f t="shared" si="169"/>
        <v>1.5970261527512621</v>
      </c>
      <c r="K1513" s="5">
        <f t="shared" si="170"/>
        <v>2.1282816178849308E-3</v>
      </c>
    </row>
    <row r="1514" spans="1:11">
      <c r="A1514" s="14"/>
      <c r="B1514" s="3">
        <v>1512</v>
      </c>
      <c r="C1514" s="5">
        <v>2.870027505037287</v>
      </c>
      <c r="D1514" s="5">
        <v>2.3422977310729731</v>
      </c>
      <c r="E1514" s="5">
        <v>2.8115985806451733</v>
      </c>
      <c r="F1514" s="5">
        <f t="shared" si="171"/>
        <v>0.52772977396431386</v>
      </c>
      <c r="G1514" s="5">
        <f t="shared" si="172"/>
        <v>18.387620781963818</v>
      </c>
      <c r="H1514" s="5">
        <f t="shared" si="173"/>
        <v>0.27849871432842582</v>
      </c>
      <c r="I1514" s="5">
        <f t="shared" si="168"/>
        <v>5.8428924392113668E-2</v>
      </c>
      <c r="J1514" s="5">
        <f t="shared" si="169"/>
        <v>2.0358315134458813</v>
      </c>
      <c r="K1514" s="5">
        <f t="shared" si="170"/>
        <v>3.4139392056193357E-3</v>
      </c>
    </row>
    <row r="1515" spans="1:11">
      <c r="A1515" s="14"/>
      <c r="B1515" s="3">
        <v>1513</v>
      </c>
      <c r="C1515" s="5">
        <v>2.7799057155921716</v>
      </c>
      <c r="D1515" s="5">
        <v>2.2469220987277971</v>
      </c>
      <c r="E1515" s="5">
        <v>2.7611830213875135</v>
      </c>
      <c r="F1515" s="5">
        <f t="shared" si="171"/>
        <v>0.53298361686437445</v>
      </c>
      <c r="G1515" s="5">
        <f t="shared" si="172"/>
        <v>19.172722796853527</v>
      </c>
      <c r="H1515" s="5">
        <f t="shared" si="173"/>
        <v>0.28407153584583028</v>
      </c>
      <c r="I1515" s="5">
        <f t="shared" si="168"/>
        <v>1.8722694204658108E-2</v>
      </c>
      <c r="J1515" s="5">
        <f t="shared" si="169"/>
        <v>0.673501050760271</v>
      </c>
      <c r="K1515" s="5">
        <f t="shared" si="170"/>
        <v>3.5053927828113829E-4</v>
      </c>
    </row>
    <row r="1516" spans="1:11">
      <c r="A1516" s="14"/>
      <c r="B1516" s="3">
        <v>1514</v>
      </c>
      <c r="C1516" s="5">
        <v>3.0961698417610131</v>
      </c>
      <c r="D1516" s="5">
        <v>2.9095481229298938</v>
      </c>
      <c r="E1516" s="5">
        <v>3.111447137780742</v>
      </c>
      <c r="F1516" s="5">
        <f t="shared" si="171"/>
        <v>0.18662171883111922</v>
      </c>
      <c r="G1516" s="5">
        <f t="shared" si="172"/>
        <v>6.0275026361271618</v>
      </c>
      <c r="H1516" s="5">
        <f t="shared" si="173"/>
        <v>3.482766593948132E-2</v>
      </c>
      <c r="I1516" s="5">
        <f t="shared" si="168"/>
        <v>1.5277296019728936E-2</v>
      </c>
      <c r="J1516" s="5">
        <f t="shared" si="169"/>
        <v>0.4934256452494753</v>
      </c>
      <c r="K1516" s="5">
        <f t="shared" si="170"/>
        <v>2.3339577367442562E-4</v>
      </c>
    </row>
    <row r="1517" spans="1:11">
      <c r="A1517" s="14"/>
      <c r="B1517" s="3">
        <v>1515</v>
      </c>
      <c r="C1517" s="5">
        <v>3.2272438945165716</v>
      </c>
      <c r="D1517" s="5">
        <v>3.047031191669439</v>
      </c>
      <c r="E1517" s="5">
        <v>3.2784006879164651</v>
      </c>
      <c r="F1517" s="5">
        <f t="shared" si="171"/>
        <v>0.18021270284713253</v>
      </c>
      <c r="G1517" s="5">
        <f t="shared" si="172"/>
        <v>5.5841054700988968</v>
      </c>
      <c r="H1517" s="5">
        <f t="shared" si="173"/>
        <v>3.2476618267468893E-2</v>
      </c>
      <c r="I1517" s="5">
        <f t="shared" si="168"/>
        <v>5.1156793399893541E-2</v>
      </c>
      <c r="J1517" s="5">
        <f t="shared" si="169"/>
        <v>1.5851542390959152</v>
      </c>
      <c r="K1517" s="5">
        <f t="shared" si="170"/>
        <v>2.6170175109593912E-3</v>
      </c>
    </row>
    <row r="1518" spans="1:11">
      <c r="A1518" s="14"/>
      <c r="B1518" s="3">
        <v>1516</v>
      </c>
      <c r="C1518" s="5">
        <v>3.2702926413788806</v>
      </c>
      <c r="D1518" s="5">
        <v>3.2049149641848578</v>
      </c>
      <c r="E1518" s="5">
        <v>3.2675780500681157</v>
      </c>
      <c r="F1518" s="5">
        <f t="shared" si="171"/>
        <v>6.5377677194022876E-2</v>
      </c>
      <c r="G1518" s="5">
        <f t="shared" si="172"/>
        <v>1.9991384369338012</v>
      </c>
      <c r="H1518" s="5">
        <f t="shared" si="173"/>
        <v>4.2742406752858588E-3</v>
      </c>
      <c r="I1518" s="5">
        <f t="shared" si="168"/>
        <v>2.7145913107649022E-3</v>
      </c>
      <c r="J1518" s="5">
        <f t="shared" si="169"/>
        <v>8.3007596213784909E-2</v>
      </c>
      <c r="K1518" s="5">
        <f t="shared" si="170"/>
        <v>7.3690059844803098E-6</v>
      </c>
    </row>
    <row r="1519" spans="1:11">
      <c r="A1519" s="14"/>
      <c r="B1519" s="3">
        <v>1517</v>
      </c>
      <c r="C1519" s="5">
        <v>3.345490962947621</v>
      </c>
      <c r="D1519" s="5">
        <v>3.1882194889102058</v>
      </c>
      <c r="E1519" s="5">
        <v>3.2587528218379345</v>
      </c>
      <c r="F1519" s="5">
        <f t="shared" si="171"/>
        <v>0.15727147403741526</v>
      </c>
      <c r="G1519" s="5">
        <f t="shared" si="172"/>
        <v>4.7009983221968605</v>
      </c>
      <c r="H1519" s="5">
        <f t="shared" si="173"/>
        <v>2.4734316545901382E-2</v>
      </c>
      <c r="I1519" s="5">
        <f t="shared" si="168"/>
        <v>8.6738141109686584E-2</v>
      </c>
      <c r="J1519" s="5">
        <f t="shared" si="169"/>
        <v>2.592687951345233</v>
      </c>
      <c r="K1519" s="5">
        <f t="shared" si="170"/>
        <v>7.5235051231639016E-3</v>
      </c>
    </row>
    <row r="1520" spans="1:11">
      <c r="A1520" s="14"/>
      <c r="B1520" s="3">
        <v>1518</v>
      </c>
      <c r="C1520" s="5">
        <v>3.5129514815165774</v>
      </c>
      <c r="D1520" s="5">
        <v>3.4720190972897966</v>
      </c>
      <c r="E1520" s="5">
        <v>3.4087692948273864</v>
      </c>
      <c r="F1520" s="5">
        <f t="shared" si="171"/>
        <v>4.0932384226780805E-2</v>
      </c>
      <c r="G1520" s="5">
        <f t="shared" si="172"/>
        <v>1.1651850144286613</v>
      </c>
      <c r="H1520" s="5">
        <f t="shared" si="173"/>
        <v>1.6754600784888141E-3</v>
      </c>
      <c r="I1520" s="5">
        <f t="shared" si="168"/>
        <v>0.10418218668919099</v>
      </c>
      <c r="J1520" s="5">
        <f t="shared" si="169"/>
        <v>2.9656597091461809</v>
      </c>
      <c r="K1520" s="5">
        <f t="shared" si="170"/>
        <v>1.0853928023341444E-2</v>
      </c>
    </row>
    <row r="1521" spans="1:11">
      <c r="A1521" s="14"/>
      <c r="B1521" s="3">
        <v>1519</v>
      </c>
      <c r="C1521" s="5">
        <v>4.2613304814574899</v>
      </c>
      <c r="D1521" s="5">
        <v>3.9224152378625363</v>
      </c>
      <c r="E1521" s="5">
        <v>4.0711086947341375</v>
      </c>
      <c r="F1521" s="5">
        <f t="shared" si="171"/>
        <v>0.33891524359495362</v>
      </c>
      <c r="G1521" s="5">
        <f t="shared" si="172"/>
        <v>7.953272928952356</v>
      </c>
      <c r="H1521" s="5">
        <f t="shared" si="173"/>
        <v>0.11486354234102675</v>
      </c>
      <c r="I1521" s="5">
        <f t="shared" si="168"/>
        <v>0.19022178672335244</v>
      </c>
      <c r="J1521" s="5">
        <f t="shared" si="169"/>
        <v>4.4639059925315028</v>
      </c>
      <c r="K1521" s="5">
        <f t="shared" si="170"/>
        <v>3.6184328144224578E-2</v>
      </c>
    </row>
    <row r="1522" spans="1:11">
      <c r="A1522" s="14"/>
      <c r="B1522" s="3">
        <v>1520</v>
      </c>
      <c r="C1522" s="5">
        <v>3.366951815549859</v>
      </c>
      <c r="D1522" s="5">
        <v>3.0121656508470256</v>
      </c>
      <c r="E1522" s="5">
        <v>3.1656907630377376</v>
      </c>
      <c r="F1522" s="5">
        <f t="shared" si="171"/>
        <v>0.35478616470283342</v>
      </c>
      <c r="G1522" s="5">
        <f t="shared" si="172"/>
        <v>10.537310426133706</v>
      </c>
      <c r="H1522" s="5">
        <f t="shared" si="173"/>
        <v>0.12587322266454604</v>
      </c>
      <c r="I1522" s="5">
        <f t="shared" si="168"/>
        <v>0.20126105251212145</v>
      </c>
      <c r="J1522" s="5">
        <f t="shared" si="169"/>
        <v>5.9775447804931945</v>
      </c>
      <c r="K1522" s="5">
        <f t="shared" si="170"/>
        <v>4.0506011258286907E-2</v>
      </c>
    </row>
    <row r="1523" spans="1:11">
      <c r="A1523" s="14"/>
      <c r="B1523" s="3">
        <v>1521</v>
      </c>
      <c r="C1523" s="5">
        <v>3.6974795690683115</v>
      </c>
      <c r="D1523" s="5">
        <v>3.5867232972971297</v>
      </c>
      <c r="E1523" s="5">
        <v>3.4694019349512626</v>
      </c>
      <c r="F1523" s="5">
        <f t="shared" si="171"/>
        <v>0.11075627177118186</v>
      </c>
      <c r="G1523" s="5">
        <f t="shared" si="172"/>
        <v>2.9954532459821044</v>
      </c>
      <c r="H1523" s="5">
        <f t="shared" si="173"/>
        <v>1.2266951736651896E-2</v>
      </c>
      <c r="I1523" s="5">
        <f t="shared" si="168"/>
        <v>0.22807763411704896</v>
      </c>
      <c r="J1523" s="5">
        <f t="shared" si="169"/>
        <v>6.1684623229580096</v>
      </c>
      <c r="K1523" s="5">
        <f t="shared" si="170"/>
        <v>5.2019407184430454E-2</v>
      </c>
    </row>
    <row r="1524" spans="1:11">
      <c r="A1524" s="14"/>
      <c r="B1524" s="3">
        <v>1522</v>
      </c>
      <c r="C1524" s="5">
        <v>3.7412132306149974</v>
      </c>
      <c r="D1524" s="5">
        <v>3.7008100627014375</v>
      </c>
      <c r="E1524" s="5">
        <v>3.5297081991439798</v>
      </c>
      <c r="F1524" s="5">
        <f t="shared" si="171"/>
        <v>4.0403167913559912E-2</v>
      </c>
      <c r="G1524" s="5">
        <f t="shared" si="172"/>
        <v>1.0799482794226689</v>
      </c>
      <c r="H1524" s="5">
        <f t="shared" si="173"/>
        <v>1.6324159774513173E-3</v>
      </c>
      <c r="I1524" s="5">
        <f t="shared" si="168"/>
        <v>0.21150503147101762</v>
      </c>
      <c r="J1524" s="5">
        <f t="shared" si="169"/>
        <v>5.6533808268460941</v>
      </c>
      <c r="K1524" s="5">
        <f t="shared" si="170"/>
        <v>4.4734378337556155E-2</v>
      </c>
    </row>
    <row r="1525" spans="1:11">
      <c r="A1525" s="14"/>
      <c r="B1525" s="3">
        <v>1523</v>
      </c>
      <c r="C1525" s="5">
        <v>3.8329721209626091</v>
      </c>
      <c r="D1525" s="5">
        <v>3.7900746371460792</v>
      </c>
      <c r="E1525" s="5">
        <v>3.5768934531954173</v>
      </c>
      <c r="F1525" s="5">
        <f t="shared" si="171"/>
        <v>4.2897483816529913E-2</v>
      </c>
      <c r="G1525" s="5">
        <f t="shared" si="172"/>
        <v>1.1191702538592083</v>
      </c>
      <c r="H1525" s="5">
        <f t="shared" si="173"/>
        <v>1.8401941177894458E-3</v>
      </c>
      <c r="I1525" s="5">
        <f t="shared" si="168"/>
        <v>0.25607866776719179</v>
      </c>
      <c r="J1525" s="5">
        <f t="shared" si="169"/>
        <v>6.6809426128275726</v>
      </c>
      <c r="K1525" s="5">
        <f t="shared" si="170"/>
        <v>6.5576284085419795E-2</v>
      </c>
    </row>
    <row r="1526" spans="1:11">
      <c r="A1526" s="14"/>
      <c r="B1526" s="3">
        <v>1524</v>
      </c>
      <c r="C1526" s="5">
        <v>3.9433242705477087</v>
      </c>
      <c r="D1526" s="5">
        <v>4.3220365472211579</v>
      </c>
      <c r="E1526" s="5">
        <v>3.8580885188611038</v>
      </c>
      <c r="F1526" s="5">
        <f t="shared" si="171"/>
        <v>0.3787122766734492</v>
      </c>
      <c r="G1526" s="5">
        <f t="shared" si="172"/>
        <v>9.6038836953382951</v>
      </c>
      <c r="H1526" s="5">
        <f t="shared" si="173"/>
        <v>0.14342298850318713</v>
      </c>
      <c r="I1526" s="5">
        <f t="shared" si="168"/>
        <v>8.523575168660491E-2</v>
      </c>
      <c r="J1526" s="5">
        <f t="shared" si="169"/>
        <v>2.1615202260494311</v>
      </c>
      <c r="K1526" s="5">
        <f t="shared" si="170"/>
        <v>7.2651333655805719E-3</v>
      </c>
    </row>
    <row r="1527" spans="1:11">
      <c r="A1527" s="14"/>
      <c r="B1527" s="3">
        <v>1525</v>
      </c>
      <c r="C1527" s="5">
        <v>3.362387883065217</v>
      </c>
      <c r="D1527" s="5">
        <v>3.0371730962839676</v>
      </c>
      <c r="E1527" s="5">
        <v>3.1789096986957053</v>
      </c>
      <c r="F1527" s="5">
        <f t="shared" si="171"/>
        <v>0.32521478678124938</v>
      </c>
      <c r="G1527" s="5">
        <f t="shared" si="172"/>
        <v>9.6721377215045568</v>
      </c>
      <c r="H1527" s="5">
        <f t="shared" si="173"/>
        <v>0.10576465754117349</v>
      </c>
      <c r="I1527" s="5">
        <f t="shared" si="168"/>
        <v>0.18347818436951169</v>
      </c>
      <c r="J1527" s="5">
        <f t="shared" si="169"/>
        <v>5.4567822259176557</v>
      </c>
      <c r="K1527" s="5">
        <f t="shared" si="170"/>
        <v>3.366424413953252E-2</v>
      </c>
    </row>
    <row r="1528" spans="1:11">
      <c r="A1528" s="14"/>
      <c r="B1528" s="3">
        <v>1526</v>
      </c>
      <c r="C1528" s="5">
        <v>3.4561124325900092</v>
      </c>
      <c r="D1528" s="5">
        <v>2.9595388438371626</v>
      </c>
      <c r="E1528" s="5">
        <v>3.1378722328523243</v>
      </c>
      <c r="F1528" s="5">
        <f t="shared" si="171"/>
        <v>0.49657358875284663</v>
      </c>
      <c r="G1528" s="5">
        <f t="shared" si="172"/>
        <v>14.367981321160741</v>
      </c>
      <c r="H1528" s="5">
        <f t="shared" si="173"/>
        <v>0.24658532904688124</v>
      </c>
      <c r="I1528" s="5">
        <f t="shared" si="168"/>
        <v>0.31824019973768491</v>
      </c>
      <c r="J1528" s="5">
        <f t="shared" si="169"/>
        <v>9.2080395515141227</v>
      </c>
      <c r="K1528" s="5">
        <f t="shared" si="170"/>
        <v>0.10127682472908159</v>
      </c>
    </row>
    <row r="1529" spans="1:11">
      <c r="A1529" s="14"/>
      <c r="B1529" s="3">
        <v>1527</v>
      </c>
      <c r="C1529" s="5">
        <v>3.5538806258235964</v>
      </c>
      <c r="D1529" s="5">
        <v>3.1850074196798728</v>
      </c>
      <c r="E1529" s="5">
        <v>3.2570549220427805</v>
      </c>
      <c r="F1529" s="5">
        <f t="shared" si="171"/>
        <v>0.36887320614372365</v>
      </c>
      <c r="G1529" s="5">
        <f t="shared" si="172"/>
        <v>10.379448410939208</v>
      </c>
      <c r="H1529" s="5">
        <f t="shared" si="173"/>
        <v>0.13606744221075004</v>
      </c>
      <c r="I1529" s="5">
        <f t="shared" si="168"/>
        <v>0.29682570378081596</v>
      </c>
      <c r="J1529" s="5">
        <f t="shared" si="169"/>
        <v>8.3521574029242434</v>
      </c>
      <c r="K1529" s="5">
        <f t="shared" si="170"/>
        <v>8.8105498424976711E-2</v>
      </c>
    </row>
    <row r="1530" spans="1:11">
      <c r="A1530" s="14"/>
      <c r="B1530" s="3">
        <v>1528</v>
      </c>
      <c r="C1530" s="5">
        <v>3.4274773697479795</v>
      </c>
      <c r="D1530" s="5">
        <v>2.9336833994255689</v>
      </c>
      <c r="E1530" s="5">
        <v>3.1242050449363554</v>
      </c>
      <c r="F1530" s="5">
        <f t="shared" si="171"/>
        <v>0.49379397032241057</v>
      </c>
      <c r="G1530" s="5">
        <f t="shared" si="172"/>
        <v>14.406921390081097</v>
      </c>
      <c r="H1530" s="5">
        <f t="shared" si="173"/>
        <v>0.24383248512676969</v>
      </c>
      <c r="I1530" s="5">
        <f t="shared" si="168"/>
        <v>0.30327232481162403</v>
      </c>
      <c r="J1530" s="5">
        <f t="shared" si="169"/>
        <v>8.848266293117014</v>
      </c>
      <c r="K1530" s="5">
        <f t="shared" si="170"/>
        <v>9.1974102996647183E-2</v>
      </c>
    </row>
    <row r="1531" spans="1:11">
      <c r="A1531" s="14"/>
      <c r="B1531" s="3">
        <v>1529</v>
      </c>
      <c r="C1531" s="5">
        <v>3.6745088986697962</v>
      </c>
      <c r="D1531" s="5">
        <v>3.5167567174017624</v>
      </c>
      <c r="E1531" s="5">
        <v>3.4324176008185714</v>
      </c>
      <c r="F1531" s="5">
        <f t="shared" si="171"/>
        <v>0.15775218126803381</v>
      </c>
      <c r="G1531" s="5">
        <f t="shared" si="172"/>
        <v>4.2931500676224097</v>
      </c>
      <c r="H1531" s="5">
        <f t="shared" si="173"/>
        <v>2.4885750694822597E-2</v>
      </c>
      <c r="I1531" s="5">
        <f t="shared" si="168"/>
        <v>0.24209129785122485</v>
      </c>
      <c r="J1531" s="5">
        <f t="shared" si="169"/>
        <v>6.5883987364641836</v>
      </c>
      <c r="K1531" s="5">
        <f t="shared" si="170"/>
        <v>5.860819649529047E-2</v>
      </c>
    </row>
    <row r="1532" spans="1:11">
      <c r="A1532" s="14"/>
      <c r="B1532" s="3">
        <v>1530</v>
      </c>
      <c r="C1532" s="5">
        <v>3.5809171530822539</v>
      </c>
      <c r="D1532" s="5">
        <v>3.0491642041255731</v>
      </c>
      <c r="E1532" s="5">
        <v>3.1852481983007777</v>
      </c>
      <c r="F1532" s="5">
        <f t="shared" si="171"/>
        <v>0.53175294895668079</v>
      </c>
      <c r="G1532" s="5">
        <f t="shared" si="172"/>
        <v>14.849630031205205</v>
      </c>
      <c r="H1532" s="5">
        <f t="shared" si="173"/>
        <v>0.28276119872412636</v>
      </c>
      <c r="I1532" s="5">
        <f t="shared" si="168"/>
        <v>0.39566895478147623</v>
      </c>
      <c r="J1532" s="5">
        <f t="shared" si="169"/>
        <v>11.049374723481286</v>
      </c>
      <c r="K1532" s="5">
        <f t="shared" si="170"/>
        <v>0.1565539217778659</v>
      </c>
    </row>
    <row r="1533" spans="1:11">
      <c r="A1533" s="14"/>
      <c r="B1533" s="3">
        <v>1531</v>
      </c>
      <c r="C1533" s="5">
        <v>3.8160025328046299</v>
      </c>
      <c r="D1533" s="5">
        <v>3.6221761984520904</v>
      </c>
      <c r="E1533" s="5">
        <v>3.4881423385017749</v>
      </c>
      <c r="F1533" s="5">
        <f t="shared" si="171"/>
        <v>0.19382633435253949</v>
      </c>
      <c r="G1533" s="5">
        <f t="shared" si="172"/>
        <v>5.0793030844789264</v>
      </c>
      <c r="H1533" s="5">
        <f t="shared" si="173"/>
        <v>3.7568647888542431E-2</v>
      </c>
      <c r="I1533" s="5">
        <f t="shared" si="168"/>
        <v>0.32786019430285496</v>
      </c>
      <c r="J1533" s="5">
        <f t="shared" si="169"/>
        <v>8.591718466756074</v>
      </c>
      <c r="K1533" s="5">
        <f t="shared" si="170"/>
        <v>0.10749230700830581</v>
      </c>
    </row>
    <row r="1534" spans="1:11">
      <c r="A1534" s="14"/>
      <c r="B1534" s="3">
        <v>1532</v>
      </c>
      <c r="C1534" s="5">
        <v>4.8838389704838985</v>
      </c>
      <c r="D1534" s="5">
        <v>4.8415001033111551</v>
      </c>
      <c r="E1534" s="5">
        <v>4.5569369546102765</v>
      </c>
      <c r="F1534" s="5">
        <f t="shared" si="171"/>
        <v>4.2338867172743377E-2</v>
      </c>
      <c r="G1534" s="5">
        <f t="shared" si="172"/>
        <v>0.86691775524589776</v>
      </c>
      <c r="H1534" s="5">
        <f t="shared" si="173"/>
        <v>1.7925796734712068E-3</v>
      </c>
      <c r="I1534" s="5">
        <f t="shared" si="168"/>
        <v>0.326902015873622</v>
      </c>
      <c r="J1534" s="5">
        <f t="shared" si="169"/>
        <v>6.6935461600862736</v>
      </c>
      <c r="K1534" s="5">
        <f t="shared" si="170"/>
        <v>0.1068649279822378</v>
      </c>
    </row>
    <row r="1535" spans="1:11">
      <c r="A1535" s="14"/>
      <c r="B1535" s="3">
        <v>1533</v>
      </c>
      <c r="C1535" s="5">
        <v>3.3834246478014607</v>
      </c>
      <c r="D1535" s="5">
        <v>2.4882426179227415</v>
      </c>
      <c r="E1535" s="5">
        <v>2.8887450478339614</v>
      </c>
      <c r="F1535" s="5">
        <f t="shared" si="171"/>
        <v>0.8951820298787192</v>
      </c>
      <c r="G1535" s="5">
        <f t="shared" si="172"/>
        <v>26.457868079326246</v>
      </c>
      <c r="H1535" s="5">
        <f t="shared" si="173"/>
        <v>0.8013508666177841</v>
      </c>
      <c r="I1535" s="5">
        <f t="shared" si="168"/>
        <v>0.49467959996749933</v>
      </c>
      <c r="J1535" s="5">
        <f t="shared" si="169"/>
        <v>14.620677315480949</v>
      </c>
      <c r="K1535" s="5">
        <f t="shared" si="170"/>
        <v>0.24470790662400516</v>
      </c>
    </row>
    <row r="1536" spans="1:11">
      <c r="A1536" s="14"/>
      <c r="B1536" s="3">
        <v>1534</v>
      </c>
      <c r="C1536" s="5">
        <v>3.6111763618487145</v>
      </c>
      <c r="D1536" s="5">
        <v>3.1120896107015774</v>
      </c>
      <c r="E1536" s="5">
        <v>3.2185105682168538</v>
      </c>
      <c r="F1536" s="5">
        <f t="shared" si="171"/>
        <v>0.49908675114713708</v>
      </c>
      <c r="G1536" s="5">
        <f t="shared" si="172"/>
        <v>13.82061414723133</v>
      </c>
      <c r="H1536" s="5">
        <f t="shared" si="173"/>
        <v>0.24908758517060434</v>
      </c>
      <c r="I1536" s="5">
        <f t="shared" si="168"/>
        <v>0.39266579363186072</v>
      </c>
      <c r="J1536" s="5">
        <f t="shared" si="169"/>
        <v>10.873625497228232</v>
      </c>
      <c r="K1536" s="5">
        <f t="shared" si="170"/>
        <v>0.15418642548853903</v>
      </c>
    </row>
    <row r="1537" spans="1:11">
      <c r="A1537" s="14"/>
      <c r="B1537" s="3">
        <v>1535</v>
      </c>
      <c r="C1537" s="5">
        <v>3.474882993070052</v>
      </c>
      <c r="D1537" s="5">
        <v>2.7966719551343582</v>
      </c>
      <c r="E1537" s="5">
        <v>3.0517807954840217</v>
      </c>
      <c r="F1537" s="5">
        <f t="shared" si="171"/>
        <v>0.67821103793569382</v>
      </c>
      <c r="G1537" s="5">
        <f t="shared" si="172"/>
        <v>19.517521576647269</v>
      </c>
      <c r="H1537" s="5">
        <f t="shared" si="173"/>
        <v>0.45997021197781113</v>
      </c>
      <c r="I1537" s="5">
        <f t="shared" si="168"/>
        <v>0.42310219758603029</v>
      </c>
      <c r="J1537" s="5">
        <f t="shared" si="169"/>
        <v>12.176012787475768</v>
      </c>
      <c r="K1537" s="5">
        <f t="shared" si="170"/>
        <v>0.17901546960212822</v>
      </c>
    </row>
    <row r="1538" spans="1:11">
      <c r="A1538" s="14"/>
      <c r="B1538" s="3">
        <v>1536</v>
      </c>
      <c r="C1538" s="5">
        <v>3.5940153020735996</v>
      </c>
      <c r="D1538" s="5">
        <v>3.196831244041292</v>
      </c>
      <c r="E1538" s="5">
        <v>3.2633049956002269</v>
      </c>
      <c r="F1538" s="5">
        <f t="shared" si="171"/>
        <v>0.39718405803230761</v>
      </c>
      <c r="G1538" s="5">
        <f t="shared" si="172"/>
        <v>11.051262297162415</v>
      </c>
      <c r="H1538" s="5">
        <f t="shared" si="173"/>
        <v>0.15775517595501148</v>
      </c>
      <c r="I1538" s="5">
        <f t="shared" si="168"/>
        <v>0.33071030647337274</v>
      </c>
      <c r="J1538" s="5">
        <f t="shared" si="169"/>
        <v>9.201694446948137</v>
      </c>
      <c r="K1538" s="5">
        <f t="shared" si="170"/>
        <v>0.10936930680771212</v>
      </c>
    </row>
    <row r="1539" spans="1:11">
      <c r="A1539" s="14"/>
      <c r="B1539" s="3">
        <v>1537</v>
      </c>
      <c r="C1539" s="5">
        <v>3.6937367288018659</v>
      </c>
      <c r="D1539" s="5">
        <v>3.1209189396426598</v>
      </c>
      <c r="E1539" s="5">
        <v>3.2231777514951099</v>
      </c>
      <c r="F1539" s="5">
        <f t="shared" si="171"/>
        <v>0.57281778915920611</v>
      </c>
      <c r="G1539" s="5">
        <f t="shared" si="172"/>
        <v>15.507813123027058</v>
      </c>
      <c r="H1539" s="5">
        <f t="shared" si="173"/>
        <v>0.32812021957724069</v>
      </c>
      <c r="I1539" s="5">
        <f t="shared" si="168"/>
        <v>0.470558977306756</v>
      </c>
      <c r="J1539" s="5">
        <f t="shared" si="169"/>
        <v>12.739375105907744</v>
      </c>
      <c r="K1539" s="5">
        <f t="shared" si="170"/>
        <v>0.22142575112398011</v>
      </c>
    </row>
    <row r="1540" spans="1:11">
      <c r="A1540" s="14"/>
      <c r="B1540" s="3">
        <v>1538</v>
      </c>
      <c r="C1540" s="5">
        <v>4.0799107451138976</v>
      </c>
      <c r="D1540" s="5">
        <v>4.0094523463170662</v>
      </c>
      <c r="E1540" s="5">
        <v>3.6928565102632014</v>
      </c>
      <c r="F1540" s="5">
        <f t="shared" si="171"/>
        <v>7.0458398796831467E-2</v>
      </c>
      <c r="G1540" s="5">
        <f t="shared" si="172"/>
        <v>1.7269593184412788</v>
      </c>
      <c r="H1540" s="5">
        <f t="shared" si="173"/>
        <v>4.9643859610133418E-3</v>
      </c>
      <c r="I1540" s="5">
        <f t="shared" ref="I1540:I1603" si="174">ABS(C1540-E1540)</f>
        <v>0.38705423485069623</v>
      </c>
      <c r="J1540" s="5">
        <f t="shared" ref="J1540:J1603" si="175">I1540*100/C1540</f>
        <v>9.4868309389913126</v>
      </c>
      <c r="K1540" s="5">
        <f t="shared" ref="K1540:K1603" si="176">I1540*I1540</f>
        <v>0.14981098071585791</v>
      </c>
    </row>
    <row r="1541" spans="1:11">
      <c r="A1541" s="14"/>
      <c r="B1541" s="3">
        <v>1539</v>
      </c>
      <c r="C1541" s="5">
        <v>4.2124487612010384</v>
      </c>
      <c r="D1541" s="5">
        <v>4.1596774245467465</v>
      </c>
      <c r="E1541" s="5">
        <v>3.7722654866154102</v>
      </c>
      <c r="F1541" s="5">
        <f t="shared" si="171"/>
        <v>5.27713366542919E-2</v>
      </c>
      <c r="G1541" s="5">
        <f t="shared" si="172"/>
        <v>1.2527472652093679</v>
      </c>
      <c r="H1541" s="5">
        <f t="shared" si="173"/>
        <v>2.7848139722806121E-3</v>
      </c>
      <c r="I1541" s="5">
        <f t="shared" si="174"/>
        <v>0.44018327458562823</v>
      </c>
      <c r="J1541" s="5">
        <f t="shared" si="175"/>
        <v>10.449581693193693</v>
      </c>
      <c r="K1541" s="5">
        <f t="shared" si="176"/>
        <v>0.19376131522492657</v>
      </c>
    </row>
    <row r="1542" spans="1:11">
      <c r="A1542" s="14"/>
      <c r="B1542" s="3">
        <v>1540</v>
      </c>
      <c r="C1542" s="5">
        <v>4.2500745056945659</v>
      </c>
      <c r="D1542" s="5">
        <v>4.297557640624964</v>
      </c>
      <c r="E1542" s="5">
        <v>3.8451489688343554</v>
      </c>
      <c r="F1542" s="5">
        <f t="shared" si="171"/>
        <v>4.748313493039813E-2</v>
      </c>
      <c r="G1542" s="5">
        <f t="shared" si="172"/>
        <v>1.1172306477633909</v>
      </c>
      <c r="H1542" s="5">
        <f t="shared" si="173"/>
        <v>2.254648102818395E-3</v>
      </c>
      <c r="I1542" s="5">
        <f t="shared" si="174"/>
        <v>0.40492553686021049</v>
      </c>
      <c r="J1542" s="5">
        <f t="shared" si="175"/>
        <v>9.5274926667205744</v>
      </c>
      <c r="K1542" s="5">
        <f t="shared" si="176"/>
        <v>0.16396469040152969</v>
      </c>
    </row>
    <row r="1543" spans="1:11">
      <c r="A1543" s="14"/>
      <c r="B1543" s="3">
        <v>1541</v>
      </c>
      <c r="C1543" s="5">
        <v>4.1123697633253578</v>
      </c>
      <c r="D1543" s="5">
        <v>3.9675229628512678</v>
      </c>
      <c r="E1543" s="5">
        <v>3.6706926381631799</v>
      </c>
      <c r="F1543" s="5">
        <f t="shared" si="171"/>
        <v>0.14484680047408993</v>
      </c>
      <c r="G1543" s="5">
        <f t="shared" si="172"/>
        <v>3.5222221932923521</v>
      </c>
      <c r="H1543" s="5">
        <f t="shared" si="173"/>
        <v>2.098059560758082E-2</v>
      </c>
      <c r="I1543" s="5">
        <f t="shared" si="174"/>
        <v>0.44167712516217783</v>
      </c>
      <c r="J1543" s="5">
        <f t="shared" si="175"/>
        <v>10.740209431095209</v>
      </c>
      <c r="K1543" s="5">
        <f t="shared" si="176"/>
        <v>0.19507868289152611</v>
      </c>
    </row>
    <row r="1544" spans="1:11">
      <c r="A1544" s="14"/>
      <c r="B1544" s="3">
        <v>1542</v>
      </c>
      <c r="C1544" s="5">
        <v>4.1874296321733819</v>
      </c>
      <c r="D1544" s="5">
        <v>4.4141445959896277</v>
      </c>
      <c r="E1544" s="5">
        <v>3.9067768334401172</v>
      </c>
      <c r="F1544" s="5">
        <f t="shared" si="171"/>
        <v>0.22671496381624578</v>
      </c>
      <c r="G1544" s="5">
        <f t="shared" si="172"/>
        <v>5.4141796694163187</v>
      </c>
      <c r="H1544" s="5">
        <f t="shared" si="173"/>
        <v>5.1399674818201638E-2</v>
      </c>
      <c r="I1544" s="5">
        <f t="shared" si="174"/>
        <v>0.28065279873326476</v>
      </c>
      <c r="J1544" s="5">
        <f t="shared" si="175"/>
        <v>6.7022690143117423</v>
      </c>
      <c r="K1544" s="5">
        <f t="shared" si="176"/>
        <v>7.8765993436814424E-2</v>
      </c>
    </row>
    <row r="1545" spans="1:11">
      <c r="A1545" s="14"/>
      <c r="B1545" s="3">
        <v>1543</v>
      </c>
      <c r="C1545" s="5">
        <v>4.4079902989032629</v>
      </c>
      <c r="D1545" s="5">
        <v>4.1372096412497861</v>
      </c>
      <c r="E1545" s="5">
        <v>3.9960890163646372</v>
      </c>
      <c r="F1545" s="5">
        <f t="shared" si="171"/>
        <v>0.27078065765347681</v>
      </c>
      <c r="G1545" s="5">
        <f t="shared" si="172"/>
        <v>6.1429503989799805</v>
      </c>
      <c r="H1545" s="5">
        <f t="shared" si="173"/>
        <v>7.3322164559249406E-2</v>
      </c>
      <c r="I1545" s="5">
        <f t="shared" si="174"/>
        <v>0.41190128253862568</v>
      </c>
      <c r="J1545" s="5">
        <f t="shared" si="175"/>
        <v>9.3444235265469953</v>
      </c>
      <c r="K1545" s="5">
        <f t="shared" si="176"/>
        <v>0.16966266655696474</v>
      </c>
    </row>
    <row r="1546" spans="1:11">
      <c r="A1546" s="14"/>
      <c r="B1546" s="3">
        <v>1544</v>
      </c>
      <c r="C1546" s="5">
        <v>4.3612813256972744</v>
      </c>
      <c r="D1546" s="5">
        <v>4.5500790099732553</v>
      </c>
      <c r="E1546" s="5">
        <v>3.9786317646718627</v>
      </c>
      <c r="F1546" s="5">
        <f t="shared" si="171"/>
        <v>0.18879768427598087</v>
      </c>
      <c r="G1546" s="5">
        <f t="shared" si="172"/>
        <v>4.3289499157864162</v>
      </c>
      <c r="H1546" s="5">
        <f t="shared" si="173"/>
        <v>3.5644565587972951E-2</v>
      </c>
      <c r="I1546" s="5">
        <f t="shared" si="174"/>
        <v>0.3826495610254117</v>
      </c>
      <c r="J1546" s="5">
        <f t="shared" si="175"/>
        <v>8.773787619954426</v>
      </c>
      <c r="K1546" s="5">
        <f t="shared" si="176"/>
        <v>0.14642068655294027</v>
      </c>
    </row>
    <row r="1547" spans="1:11">
      <c r="A1547" s="14"/>
      <c r="B1547" s="3">
        <v>1545</v>
      </c>
      <c r="C1547" s="5">
        <v>4.1094433054205037</v>
      </c>
      <c r="D1547" s="5">
        <v>3.7830508385507131</v>
      </c>
      <c r="E1547" s="5">
        <v>3.5731806732579066</v>
      </c>
      <c r="F1547" s="5">
        <f t="shared" si="171"/>
        <v>0.32639246686979062</v>
      </c>
      <c r="G1547" s="5">
        <f t="shared" si="172"/>
        <v>7.9424983534696105</v>
      </c>
      <c r="H1547" s="5">
        <f t="shared" si="173"/>
        <v>0.10653204242934737</v>
      </c>
      <c r="I1547" s="5">
        <f t="shared" si="174"/>
        <v>0.53626263216259717</v>
      </c>
      <c r="J1547" s="5">
        <f t="shared" si="175"/>
        <v>13.049520149243753</v>
      </c>
      <c r="K1547" s="5">
        <f t="shared" si="176"/>
        <v>0.28757761065395698</v>
      </c>
    </row>
    <row r="1548" spans="1:11">
      <c r="A1548" s="14"/>
      <c r="B1548" s="3">
        <v>1546</v>
      </c>
      <c r="C1548" s="5">
        <v>4.9726767340364093</v>
      </c>
      <c r="D1548" s="5">
        <v>6.4839676360200311</v>
      </c>
      <c r="E1548" s="5">
        <v>5.0008852924001879</v>
      </c>
      <c r="F1548" s="5">
        <f t="shared" si="171"/>
        <v>1.5112909019836218</v>
      </c>
      <c r="G1548" s="5">
        <f t="shared" si="172"/>
        <v>30.391899228826009</v>
      </c>
      <c r="H1548" s="5">
        <f t="shared" si="173"/>
        <v>2.2840001904184692</v>
      </c>
      <c r="I1548" s="5">
        <f t="shared" si="174"/>
        <v>2.8208558363778558E-2</v>
      </c>
      <c r="J1548" s="5">
        <f t="shared" si="175"/>
        <v>0.5672711071423534</v>
      </c>
      <c r="K1548" s="5">
        <f t="shared" si="176"/>
        <v>7.9572276496270116E-4</v>
      </c>
    </row>
    <row r="1549" spans="1:11">
      <c r="A1549" s="14"/>
      <c r="B1549" s="3">
        <v>1547</v>
      </c>
      <c r="C1549" s="5">
        <v>4.5851391079971462</v>
      </c>
      <c r="D1549" s="5">
        <v>5.073419346007582</v>
      </c>
      <c r="E1549" s="5">
        <v>4.255269466299608</v>
      </c>
      <c r="F1549" s="5">
        <f t="shared" si="171"/>
        <v>0.48828023801043585</v>
      </c>
      <c r="G1549" s="5">
        <f t="shared" si="172"/>
        <v>10.649191366054836</v>
      </c>
      <c r="H1549" s="5">
        <f t="shared" si="173"/>
        <v>0.23841759083152789</v>
      </c>
      <c r="I1549" s="5">
        <f t="shared" si="174"/>
        <v>0.32986964169753819</v>
      </c>
      <c r="J1549" s="5">
        <f t="shared" si="175"/>
        <v>7.1943213483359267</v>
      </c>
      <c r="K1549" s="5">
        <f t="shared" si="176"/>
        <v>0.10881398051366223</v>
      </c>
    </row>
    <row r="1550" spans="1:11">
      <c r="A1550" s="14"/>
      <c r="B1550" s="3">
        <v>1548</v>
      </c>
      <c r="C1550" s="5">
        <v>3.950859592171204</v>
      </c>
      <c r="D1550" s="5">
        <v>3.4761213427053876</v>
      </c>
      <c r="E1550" s="5">
        <v>3.4109377417540681</v>
      </c>
      <c r="F1550" s="5">
        <f t="shared" si="171"/>
        <v>0.47473824946581633</v>
      </c>
      <c r="G1550" s="5">
        <f t="shared" si="172"/>
        <v>12.01607494243861</v>
      </c>
      <c r="H1550" s="5">
        <f t="shared" si="173"/>
        <v>0.22537640550586766</v>
      </c>
      <c r="I1550" s="5">
        <f t="shared" si="174"/>
        <v>0.53992185041713592</v>
      </c>
      <c r="J1550" s="5">
        <f t="shared" si="175"/>
        <v>13.665933648642284</v>
      </c>
      <c r="K1550" s="5">
        <f t="shared" si="176"/>
        <v>0.29151560455786407</v>
      </c>
    </row>
    <row r="1551" spans="1:11">
      <c r="A1551" s="14"/>
      <c r="B1551" s="3">
        <v>1549</v>
      </c>
      <c r="C1551" s="5">
        <v>4.8332041279129898</v>
      </c>
      <c r="D1551" s="5">
        <v>4.8131767117071229</v>
      </c>
      <c r="E1551" s="5">
        <v>4.3534052098083844</v>
      </c>
      <c r="F1551" s="5">
        <f t="shared" si="171"/>
        <v>2.0027416205866899E-2</v>
      </c>
      <c r="G1551" s="5">
        <f t="shared" si="172"/>
        <v>0.41437141233500668</v>
      </c>
      <c r="H1551" s="5">
        <f t="shared" si="173"/>
        <v>4.0109739988302009E-4</v>
      </c>
      <c r="I1551" s="5">
        <f t="shared" si="174"/>
        <v>0.4797989181046054</v>
      </c>
      <c r="J1551" s="5">
        <f t="shared" si="175"/>
        <v>9.9271395415236849</v>
      </c>
      <c r="K1551" s="5">
        <f t="shared" si="176"/>
        <v>0.23020700181434983</v>
      </c>
    </row>
    <row r="1552" spans="1:11">
      <c r="A1552" s="14"/>
      <c r="B1552" s="3">
        <v>1550</v>
      </c>
      <c r="C1552" s="5">
        <v>4.2830915415904665</v>
      </c>
      <c r="D1552" s="5">
        <v>4.122950439720988</v>
      </c>
      <c r="E1552" s="5">
        <v>3.7528516024365142</v>
      </c>
      <c r="F1552" s="5">
        <f t="shared" si="171"/>
        <v>0.1601411018694785</v>
      </c>
      <c r="G1552" s="5">
        <f t="shared" si="172"/>
        <v>3.7389138269506219</v>
      </c>
      <c r="H1552" s="5">
        <f t="shared" si="173"/>
        <v>2.5645172507970691E-2</v>
      </c>
      <c r="I1552" s="5">
        <f t="shared" si="174"/>
        <v>0.53023993915395229</v>
      </c>
      <c r="J1552" s="5">
        <f t="shared" si="175"/>
        <v>12.37984138338204</v>
      </c>
      <c r="K1552" s="5">
        <f t="shared" si="176"/>
        <v>0.28115439307398704</v>
      </c>
    </row>
    <row r="1553" spans="1:11">
      <c r="A1553" s="14"/>
      <c r="B1553" s="3">
        <v>1551</v>
      </c>
      <c r="C1553" s="5">
        <v>4.9820864359421764</v>
      </c>
      <c r="D1553" s="5">
        <v>5.8825507626214542</v>
      </c>
      <c r="E1553" s="5">
        <v>4.6829763331217009</v>
      </c>
      <c r="F1553" s="5">
        <f t="shared" si="171"/>
        <v>0.90046432667927778</v>
      </c>
      <c r="G1553" s="5">
        <f t="shared" si="172"/>
        <v>18.07404063050922</v>
      </c>
      <c r="H1553" s="5">
        <f t="shared" si="173"/>
        <v>0.81083600362196506</v>
      </c>
      <c r="I1553" s="5">
        <f t="shared" si="174"/>
        <v>0.29911010282047545</v>
      </c>
      <c r="J1553" s="5">
        <f t="shared" si="175"/>
        <v>6.0037116309867855</v>
      </c>
      <c r="K1553" s="5">
        <f t="shared" si="176"/>
        <v>8.9466853609275393E-2</v>
      </c>
    </row>
    <row r="1554" spans="1:11">
      <c r="A1554" s="14"/>
      <c r="B1554" s="3">
        <v>1552</v>
      </c>
      <c r="C1554" s="5">
        <v>4.6097301416255814</v>
      </c>
      <c r="D1554" s="5">
        <v>4.8640895307271146</v>
      </c>
      <c r="E1554" s="5">
        <v>4.1446177259423527</v>
      </c>
      <c r="F1554" s="5">
        <f t="shared" si="171"/>
        <v>0.25435938910153322</v>
      </c>
      <c r="G1554" s="5">
        <f t="shared" si="172"/>
        <v>5.5178802508347173</v>
      </c>
      <c r="H1554" s="5">
        <f t="shared" si="173"/>
        <v>6.4698698824105172E-2</v>
      </c>
      <c r="I1554" s="5">
        <f t="shared" si="174"/>
        <v>0.4651124156832287</v>
      </c>
      <c r="J1554" s="5">
        <f t="shared" si="175"/>
        <v>10.089797046540578</v>
      </c>
      <c r="K1554" s="5">
        <f t="shared" si="176"/>
        <v>0.21632955922268851</v>
      </c>
    </row>
    <row r="1555" spans="1:11">
      <c r="A1555" s="14"/>
      <c r="B1555" s="3">
        <v>1553</v>
      </c>
      <c r="C1555" s="5">
        <v>5.925265184391586</v>
      </c>
      <c r="D1555" s="5">
        <v>6.7244235965314942</v>
      </c>
      <c r="E1555" s="5">
        <v>5.5993903131265483</v>
      </c>
      <c r="F1555" s="5">
        <f t="shared" si="171"/>
        <v>0.79915841213990824</v>
      </c>
      <c r="G1555" s="5">
        <f t="shared" si="172"/>
        <v>13.487302040844725</v>
      </c>
      <c r="H1555" s="5">
        <f t="shared" si="173"/>
        <v>0.63865416769397942</v>
      </c>
      <c r="I1555" s="5">
        <f t="shared" si="174"/>
        <v>0.32587487126503767</v>
      </c>
      <c r="J1555" s="5">
        <f t="shared" si="175"/>
        <v>5.4997516756458715</v>
      </c>
      <c r="K1555" s="5">
        <f t="shared" si="176"/>
        <v>0.10619443172200488</v>
      </c>
    </row>
    <row r="1556" spans="1:11">
      <c r="A1556" s="14"/>
      <c r="B1556" s="3">
        <v>1554</v>
      </c>
      <c r="C1556" s="5">
        <v>5.2800128051690853</v>
      </c>
      <c r="D1556" s="5">
        <v>5.0483967694972414</v>
      </c>
      <c r="E1556" s="5">
        <v>4.7134425323562423</v>
      </c>
      <c r="F1556" s="5">
        <f t="shared" si="171"/>
        <v>0.23161603567184397</v>
      </c>
      <c r="G1556" s="5">
        <f t="shared" si="172"/>
        <v>4.3866567036559827</v>
      </c>
      <c r="H1556" s="5">
        <f t="shared" si="173"/>
        <v>5.3645987980340898E-2</v>
      </c>
      <c r="I1556" s="5">
        <f t="shared" si="174"/>
        <v>0.566570272812843</v>
      </c>
      <c r="J1556" s="5">
        <f t="shared" si="175"/>
        <v>10.730471567382862</v>
      </c>
      <c r="K1556" s="5">
        <f t="shared" si="176"/>
        <v>0.32100187403521935</v>
      </c>
    </row>
    <row r="1557" spans="1:11">
      <c r="A1557" s="14"/>
      <c r="B1557" s="3">
        <v>1555</v>
      </c>
      <c r="C1557" s="5">
        <v>5.4277467276999589</v>
      </c>
      <c r="D1557" s="5">
        <v>5.2704942665389467</v>
      </c>
      <c r="E1557" s="5">
        <v>4.8308432692924868</v>
      </c>
      <c r="F1557" s="5">
        <f t="shared" ref="F1557:F1620" si="177">ABS(C1557-D1557)</f>
        <v>0.15725246116101221</v>
      </c>
      <c r="G1557" s="5">
        <f t="shared" ref="G1557:G1620" si="178">F1557*100/C1557</f>
        <v>2.8971960013994411</v>
      </c>
      <c r="H1557" s="5">
        <f t="shared" ref="H1557:H1620" si="179">F1557*F1557</f>
        <v>2.4728336541195654E-2</v>
      </c>
      <c r="I1557" s="5">
        <f t="shared" si="174"/>
        <v>0.59690345840747216</v>
      </c>
      <c r="J1557" s="5">
        <f t="shared" si="175"/>
        <v>10.997260711544174</v>
      </c>
      <c r="K1557" s="5">
        <f t="shared" si="176"/>
        <v>0.35629373865880087</v>
      </c>
    </row>
    <row r="1558" spans="1:11">
      <c r="A1558" s="14"/>
      <c r="B1558" s="3">
        <v>1556</v>
      </c>
      <c r="C1558" s="5">
        <v>6.951569183005021</v>
      </c>
      <c r="D1558" s="5">
        <v>7.5049225621756612</v>
      </c>
      <c r="E1558" s="5">
        <v>6.4833620663660545</v>
      </c>
      <c r="F1558" s="5">
        <f t="shared" si="177"/>
        <v>0.5533533791706402</v>
      </c>
      <c r="G1558" s="5">
        <f t="shared" si="178"/>
        <v>7.9601218746906994</v>
      </c>
      <c r="H1558" s="5">
        <f t="shared" si="179"/>
        <v>0.3061999622395663</v>
      </c>
      <c r="I1558" s="5">
        <f t="shared" si="174"/>
        <v>0.46820711663896653</v>
      </c>
      <c r="J1558" s="5">
        <f t="shared" si="175"/>
        <v>6.7352723437411033</v>
      </c>
      <c r="K1558" s="5">
        <f t="shared" si="176"/>
        <v>0.21921790407137481</v>
      </c>
    </row>
    <row r="1559" spans="1:11">
      <c r="A1559" s="14"/>
      <c r="B1559" s="3">
        <v>1557</v>
      </c>
      <c r="C1559" s="5">
        <v>5.8188026377427597</v>
      </c>
      <c r="D1559" s="5">
        <v>6.1414414360774296</v>
      </c>
      <c r="E1559" s="5">
        <v>5.2912259431105291</v>
      </c>
      <c r="F1559" s="5">
        <f t="shared" si="177"/>
        <v>0.32263879833466991</v>
      </c>
      <c r="G1559" s="5">
        <f t="shared" si="178"/>
        <v>5.5447627015551859</v>
      </c>
      <c r="H1559" s="5">
        <f t="shared" si="179"/>
        <v>0.10409579419083979</v>
      </c>
      <c r="I1559" s="5">
        <f t="shared" si="174"/>
        <v>0.52757669463223067</v>
      </c>
      <c r="J1559" s="5">
        <f t="shared" si="175"/>
        <v>9.066756985538337</v>
      </c>
      <c r="K1559" s="5">
        <f t="shared" si="176"/>
        <v>0.27833716871906999</v>
      </c>
    </row>
    <row r="1560" spans="1:11">
      <c r="A1560" s="14"/>
      <c r="B1560" s="3">
        <v>1558</v>
      </c>
      <c r="C1560" s="5">
        <v>5.8208428855637617</v>
      </c>
      <c r="D1560" s="5">
        <v>6.1254879826657778</v>
      </c>
      <c r="E1560" s="5">
        <v>5.2827929476371303</v>
      </c>
      <c r="F1560" s="5">
        <f t="shared" si="177"/>
        <v>0.30464509710201604</v>
      </c>
      <c r="G1560" s="5">
        <f t="shared" si="178"/>
        <v>5.2336938668721764</v>
      </c>
      <c r="H1560" s="5">
        <f t="shared" si="179"/>
        <v>9.2808635188296781E-2</v>
      </c>
      <c r="I1560" s="5">
        <f t="shared" si="174"/>
        <v>0.53804993792663147</v>
      </c>
      <c r="J1560" s="5">
        <f t="shared" si="175"/>
        <v>9.2435055971197215</v>
      </c>
      <c r="K1560" s="5">
        <f t="shared" si="176"/>
        <v>0.28949773570285198</v>
      </c>
    </row>
    <row r="1561" spans="1:11">
      <c r="A1561" s="14"/>
      <c r="B1561" s="3">
        <v>1559</v>
      </c>
      <c r="C1561" s="5">
        <v>6.1535323073952002</v>
      </c>
      <c r="D1561" s="5">
        <v>7.1108551784126011</v>
      </c>
      <c r="E1561" s="5">
        <v>5.8036580473089003</v>
      </c>
      <c r="F1561" s="5">
        <f t="shared" si="177"/>
        <v>0.95732287101740088</v>
      </c>
      <c r="G1561" s="5">
        <f t="shared" si="178"/>
        <v>15.557290076577775</v>
      </c>
      <c r="H1561" s="5">
        <f t="shared" si="179"/>
        <v>0.9164670793729992</v>
      </c>
      <c r="I1561" s="5">
        <f t="shared" si="174"/>
        <v>0.34987426008629985</v>
      </c>
      <c r="J1561" s="5">
        <f t="shared" si="175"/>
        <v>5.6857466997585675</v>
      </c>
      <c r="K1561" s="5">
        <f t="shared" si="176"/>
        <v>0.12241199787093579</v>
      </c>
    </row>
    <row r="1562" spans="1:11">
      <c r="A1562" s="14"/>
      <c r="B1562" s="3">
        <v>1560</v>
      </c>
      <c r="C1562" s="5">
        <v>5.684115210387306</v>
      </c>
      <c r="D1562" s="5">
        <v>5.7838803841057658</v>
      </c>
      <c r="E1562" s="5">
        <v>5.1022191710383078</v>
      </c>
      <c r="F1562" s="5">
        <f t="shared" si="177"/>
        <v>9.9765173718459721E-2</v>
      </c>
      <c r="G1562" s="5">
        <f t="shared" si="178"/>
        <v>1.7551574875918443</v>
      </c>
      <c r="H1562" s="5">
        <f t="shared" si="179"/>
        <v>9.9530898870744469E-3</v>
      </c>
      <c r="I1562" s="5">
        <f t="shared" si="174"/>
        <v>0.58189603934899825</v>
      </c>
      <c r="J1562" s="5">
        <f t="shared" si="175"/>
        <v>10.237231614968424</v>
      </c>
      <c r="K1562" s="5">
        <f t="shared" si="176"/>
        <v>0.33860300061005094</v>
      </c>
    </row>
    <row r="1563" spans="1:11">
      <c r="A1563" s="14"/>
      <c r="B1563" s="3">
        <v>1561</v>
      </c>
      <c r="C1563" s="5">
        <v>6.0684571797078508</v>
      </c>
      <c r="D1563" s="5">
        <v>6.6965637769803399</v>
      </c>
      <c r="E1563" s="5">
        <v>5.5846636125118074</v>
      </c>
      <c r="F1563" s="5">
        <f t="shared" si="177"/>
        <v>0.62810659727248908</v>
      </c>
      <c r="G1563" s="5">
        <f t="shared" si="178"/>
        <v>10.350350652103101</v>
      </c>
      <c r="H1563" s="5">
        <f t="shared" si="179"/>
        <v>0.39451789753722477</v>
      </c>
      <c r="I1563" s="5">
        <f t="shared" si="174"/>
        <v>0.48379356719604338</v>
      </c>
      <c r="J1563" s="5">
        <f t="shared" si="175"/>
        <v>7.9722663087050787</v>
      </c>
      <c r="K1563" s="5">
        <f t="shared" si="176"/>
        <v>0.23405621566027254</v>
      </c>
    </row>
    <row r="1564" spans="1:11">
      <c r="A1564" s="14"/>
      <c r="B1564" s="3">
        <v>1562</v>
      </c>
      <c r="C1564" s="5">
        <v>7.2951110023695298</v>
      </c>
      <c r="D1564" s="5">
        <v>8.5393850130972275</v>
      </c>
      <c r="E1564" s="5">
        <v>6.9358989179231942</v>
      </c>
      <c r="F1564" s="5">
        <f t="shared" si="177"/>
        <v>1.2442740107276977</v>
      </c>
      <c r="G1564" s="5">
        <f t="shared" si="178"/>
        <v>17.056272486101228</v>
      </c>
      <c r="H1564" s="5">
        <f t="shared" si="179"/>
        <v>1.5482178137723908</v>
      </c>
      <c r="I1564" s="5">
        <f t="shared" si="174"/>
        <v>0.35921208444633557</v>
      </c>
      <c r="J1564" s="5">
        <f t="shared" si="175"/>
        <v>4.9240112224428065</v>
      </c>
      <c r="K1564" s="5">
        <f t="shared" si="176"/>
        <v>0.12903332161228132</v>
      </c>
    </row>
    <row r="1565" spans="1:11">
      <c r="A1565" s="14"/>
      <c r="B1565" s="3">
        <v>1563</v>
      </c>
      <c r="C1565" s="5">
        <v>5.899592903667946</v>
      </c>
      <c r="D1565" s="5">
        <v>6.1867634196922712</v>
      </c>
      <c r="E1565" s="5">
        <v>5.3151831436493344</v>
      </c>
      <c r="F1565" s="5">
        <f t="shared" si="177"/>
        <v>0.2871705160243252</v>
      </c>
      <c r="G1565" s="5">
        <f t="shared" si="178"/>
        <v>4.8676327454015187</v>
      </c>
      <c r="H1565" s="5">
        <f t="shared" si="179"/>
        <v>8.2466905273677213E-2</v>
      </c>
      <c r="I1565" s="5">
        <f t="shared" si="174"/>
        <v>0.58440976001861156</v>
      </c>
      <c r="J1565" s="5">
        <f t="shared" si="175"/>
        <v>9.90593367307204</v>
      </c>
      <c r="K1565" s="5">
        <f t="shared" si="176"/>
        <v>0.34153476760501117</v>
      </c>
    </row>
    <row r="1566" spans="1:11">
      <c r="A1566" s="14"/>
      <c r="B1566" s="3">
        <v>1564</v>
      </c>
      <c r="C1566" s="5">
        <v>5.8962704705173028</v>
      </c>
      <c r="D1566" s="5">
        <v>6.3458420608435002</v>
      </c>
      <c r="E1566" s="5">
        <v>5.3992721133618744</v>
      </c>
      <c r="F1566" s="5">
        <f t="shared" si="177"/>
        <v>0.44957159032619742</v>
      </c>
      <c r="G1566" s="5">
        <f t="shared" si="178"/>
        <v>7.624677201871215</v>
      </c>
      <c r="H1566" s="5">
        <f t="shared" si="179"/>
        <v>0.2021146148284263</v>
      </c>
      <c r="I1566" s="5">
        <f t="shared" si="174"/>
        <v>0.49699835715542839</v>
      </c>
      <c r="J1566" s="5">
        <f t="shared" si="175"/>
        <v>8.4290291573382454</v>
      </c>
      <c r="K1566" s="5">
        <f t="shared" si="176"/>
        <v>0.24700736701519477</v>
      </c>
    </row>
    <row r="1567" spans="1:11">
      <c r="A1567" s="14"/>
      <c r="B1567" s="3">
        <v>1565</v>
      </c>
      <c r="C1567" s="5">
        <v>5.9502902908246948</v>
      </c>
      <c r="D1567" s="5">
        <v>6.5227563983185322</v>
      </c>
      <c r="E1567" s="5">
        <v>5.4927890321511761</v>
      </c>
      <c r="F1567" s="5">
        <f t="shared" si="177"/>
        <v>0.57246610749383731</v>
      </c>
      <c r="G1567" s="5">
        <f t="shared" si="178"/>
        <v>9.6208097338809839</v>
      </c>
      <c r="H1567" s="5">
        <f t="shared" si="179"/>
        <v>0.32771744422914567</v>
      </c>
      <c r="I1567" s="5">
        <f t="shared" si="174"/>
        <v>0.45750125867351876</v>
      </c>
      <c r="J1567" s="5">
        <f t="shared" si="175"/>
        <v>7.6887216642015339</v>
      </c>
      <c r="K1567" s="5">
        <f t="shared" si="176"/>
        <v>0.20930740168785392</v>
      </c>
    </row>
    <row r="1568" spans="1:11">
      <c r="A1568" s="14"/>
      <c r="B1568" s="3">
        <v>1566</v>
      </c>
      <c r="C1568" s="5">
        <v>6.1233930837880424</v>
      </c>
      <c r="D1568" s="5">
        <v>6.7897714659788493</v>
      </c>
      <c r="E1568" s="5">
        <v>5.6339331969164199</v>
      </c>
      <c r="F1568" s="5">
        <f t="shared" si="177"/>
        <v>0.66637838219080692</v>
      </c>
      <c r="G1568" s="5">
        <f t="shared" si="178"/>
        <v>10.882502120516705</v>
      </c>
      <c r="H1568" s="5">
        <f t="shared" si="179"/>
        <v>0.44406014825123713</v>
      </c>
      <c r="I1568" s="5">
        <f t="shared" si="174"/>
        <v>0.48945988687162245</v>
      </c>
      <c r="J1568" s="5">
        <f t="shared" si="175"/>
        <v>7.9932788925063365</v>
      </c>
      <c r="K1568" s="5">
        <f t="shared" si="176"/>
        <v>0.23957098085638145</v>
      </c>
    </row>
    <row r="1569" spans="1:11">
      <c r="A1569" s="14"/>
      <c r="B1569" s="3">
        <v>1567</v>
      </c>
      <c r="C1569" s="5">
        <v>6.3079545589255135</v>
      </c>
      <c r="D1569" s="5">
        <v>7.2206761790676302</v>
      </c>
      <c r="E1569" s="5">
        <v>5.8617094282551498</v>
      </c>
      <c r="F1569" s="5">
        <f t="shared" si="177"/>
        <v>0.91272162014211666</v>
      </c>
      <c r="G1569" s="5">
        <f t="shared" si="178"/>
        <v>14.469375319938704</v>
      </c>
      <c r="H1569" s="5">
        <f t="shared" si="179"/>
        <v>0.83306075587485029</v>
      </c>
      <c r="I1569" s="5">
        <f t="shared" si="174"/>
        <v>0.44624513067036364</v>
      </c>
      <c r="J1569" s="5">
        <f t="shared" si="175"/>
        <v>7.0743238002395543</v>
      </c>
      <c r="K1569" s="5">
        <f t="shared" si="176"/>
        <v>0.19913471664700994</v>
      </c>
    </row>
    <row r="1570" spans="1:11">
      <c r="A1570" s="14"/>
      <c r="B1570" s="3">
        <v>1568</v>
      </c>
      <c r="C1570" s="5">
        <v>5.9585363430852247</v>
      </c>
      <c r="D1570" s="5">
        <v>6.4510032019822985</v>
      </c>
      <c r="E1570" s="5">
        <v>5.3605802925678434</v>
      </c>
      <c r="F1570" s="5">
        <f t="shared" si="177"/>
        <v>0.49246685889707376</v>
      </c>
      <c r="G1570" s="5">
        <f t="shared" si="178"/>
        <v>8.2648964534482161</v>
      </c>
      <c r="H1570" s="5">
        <f t="shared" si="179"/>
        <v>0.24252360711195034</v>
      </c>
      <c r="I1570" s="5">
        <f t="shared" si="174"/>
        <v>0.59795605051738132</v>
      </c>
      <c r="J1570" s="5">
        <f t="shared" si="175"/>
        <v>10.035284104817094</v>
      </c>
      <c r="K1570" s="5">
        <f t="shared" si="176"/>
        <v>0.35755143835034509</v>
      </c>
    </row>
    <row r="1571" spans="1:11">
      <c r="A1571" s="14"/>
      <c r="B1571" s="3">
        <v>1569</v>
      </c>
      <c r="C1571" s="5">
        <v>6.1705836912016991</v>
      </c>
      <c r="D1571" s="5">
        <v>7.1846191095933243</v>
      </c>
      <c r="E1571" s="5">
        <v>5.7483696613310311</v>
      </c>
      <c r="F1571" s="5">
        <f t="shared" si="177"/>
        <v>1.0140354183916251</v>
      </c>
      <c r="G1571" s="5">
        <f t="shared" si="178"/>
        <v>16.433379225331361</v>
      </c>
      <c r="H1571" s="5">
        <f t="shared" si="179"/>
        <v>1.0282678297526782</v>
      </c>
      <c r="I1571" s="5">
        <f t="shared" si="174"/>
        <v>0.42221402987066803</v>
      </c>
      <c r="J1571" s="5">
        <f t="shared" si="175"/>
        <v>6.8423677726416727</v>
      </c>
      <c r="K1571" s="5">
        <f t="shared" si="176"/>
        <v>0.17826468701962936</v>
      </c>
    </row>
    <row r="1572" spans="1:11">
      <c r="A1572" s="14"/>
      <c r="B1572" s="3">
        <v>1570</v>
      </c>
      <c r="C1572" s="5">
        <v>6.5716987639938367</v>
      </c>
      <c r="D1572" s="5">
        <v>8.4046468939082146</v>
      </c>
      <c r="E1572" s="5">
        <v>6.3932763481198815</v>
      </c>
      <c r="F1572" s="5">
        <f t="shared" si="177"/>
        <v>1.8329481299143779</v>
      </c>
      <c r="G1572" s="5">
        <f t="shared" si="178"/>
        <v>27.89154213758324</v>
      </c>
      <c r="H1572" s="5">
        <f t="shared" si="179"/>
        <v>3.3596988469566154</v>
      </c>
      <c r="I1572" s="5">
        <f t="shared" si="174"/>
        <v>0.17842241587395513</v>
      </c>
      <c r="J1572" s="5">
        <f t="shared" si="175"/>
        <v>2.7150120886783005</v>
      </c>
      <c r="K1572" s="5">
        <f t="shared" si="176"/>
        <v>3.1834558486298598E-2</v>
      </c>
    </row>
    <row r="1573" spans="1:11">
      <c r="A1573" s="14"/>
      <c r="B1573" s="3">
        <v>1571</v>
      </c>
      <c r="C1573" s="5">
        <v>6.6629709124403451</v>
      </c>
      <c r="D1573" s="5">
        <v>8.6965815139610889</v>
      </c>
      <c r="E1573" s="5">
        <v>6.5475929882798303</v>
      </c>
      <c r="F1573" s="5">
        <f t="shared" si="177"/>
        <v>2.0336106015207438</v>
      </c>
      <c r="G1573" s="5">
        <f t="shared" si="178"/>
        <v>30.521078783697167</v>
      </c>
      <c r="H1573" s="5">
        <f t="shared" si="179"/>
        <v>4.1355720786175612</v>
      </c>
      <c r="I1573" s="5">
        <f t="shared" si="174"/>
        <v>0.11537792416051484</v>
      </c>
      <c r="J1573" s="5">
        <f t="shared" si="175"/>
        <v>1.7316288135836559</v>
      </c>
      <c r="K1573" s="5">
        <f t="shared" si="176"/>
        <v>1.3312065383589516E-2</v>
      </c>
    </row>
    <row r="1574" spans="1:11">
      <c r="A1574" s="14"/>
      <c r="B1574" s="3">
        <v>1572</v>
      </c>
      <c r="C1574" s="5">
        <v>7.8299000339984879</v>
      </c>
      <c r="D1574" s="5">
        <v>9.9560505181968431</v>
      </c>
      <c r="E1574" s="5">
        <v>7.6847483039188518</v>
      </c>
      <c r="F1574" s="5">
        <f t="shared" si="177"/>
        <v>2.1261504841983552</v>
      </c>
      <c r="G1574" s="5">
        <f t="shared" si="178"/>
        <v>27.154248138115701</v>
      </c>
      <c r="H1574" s="5">
        <f t="shared" si="179"/>
        <v>4.5205158814569</v>
      </c>
      <c r="I1574" s="5">
        <f t="shared" si="174"/>
        <v>0.14515173007963611</v>
      </c>
      <c r="J1574" s="5">
        <f t="shared" si="175"/>
        <v>1.8538133239168777</v>
      </c>
      <c r="K1574" s="5">
        <f t="shared" si="176"/>
        <v>2.1069024745111537E-2</v>
      </c>
    </row>
    <row r="1575" spans="1:11">
      <c r="A1575" s="14"/>
      <c r="B1575" s="3">
        <v>1573</v>
      </c>
      <c r="C1575" s="5">
        <v>6.5444142994931944</v>
      </c>
      <c r="D1575" s="5">
        <v>8.1270803912448812</v>
      </c>
      <c r="E1575" s="5">
        <v>6.2465546948120449</v>
      </c>
      <c r="F1575" s="5">
        <f t="shared" si="177"/>
        <v>1.5826660917516868</v>
      </c>
      <c r="G1575" s="5">
        <f t="shared" si="178"/>
        <v>24.183464238721104</v>
      </c>
      <c r="H1575" s="5">
        <f t="shared" si="179"/>
        <v>2.5048319579805587</v>
      </c>
      <c r="I1575" s="5">
        <f t="shared" si="174"/>
        <v>0.29785960468114947</v>
      </c>
      <c r="J1575" s="5">
        <f t="shared" si="175"/>
        <v>4.5513561802500186</v>
      </c>
      <c r="K1575" s="5">
        <f t="shared" si="176"/>
        <v>8.8720344100810644E-2</v>
      </c>
    </row>
    <row r="1576" spans="1:11">
      <c r="A1576" s="14"/>
      <c r="B1576" s="3">
        <v>1574</v>
      </c>
      <c r="C1576" s="5">
        <v>7.1607371890776683</v>
      </c>
      <c r="D1576" s="5">
        <v>8.0777821742723575</v>
      </c>
      <c r="E1576" s="5">
        <v>6.6918956573203685</v>
      </c>
      <c r="F1576" s="5">
        <f t="shared" si="177"/>
        <v>0.91704498519468913</v>
      </c>
      <c r="G1576" s="5">
        <f t="shared" si="178"/>
        <v>12.806572298079386</v>
      </c>
      <c r="H1576" s="5">
        <f t="shared" si="179"/>
        <v>0.84097150487072758</v>
      </c>
      <c r="I1576" s="5">
        <f t="shared" si="174"/>
        <v>0.46884153175729981</v>
      </c>
      <c r="J1576" s="5">
        <f t="shared" si="175"/>
        <v>6.5473919706539103</v>
      </c>
      <c r="K1576" s="5">
        <f t="shared" si="176"/>
        <v>0.21981238190053118</v>
      </c>
    </row>
    <row r="1577" spans="1:11">
      <c r="A1577" s="14"/>
      <c r="B1577" s="3">
        <v>1575</v>
      </c>
      <c r="C1577" s="5">
        <v>6.0017078712083363</v>
      </c>
      <c r="D1577" s="5">
        <v>6.5372274702791442</v>
      </c>
      <c r="E1577" s="5">
        <v>5.4061584407895555</v>
      </c>
      <c r="F1577" s="5">
        <f t="shared" si="177"/>
        <v>0.53551959907080793</v>
      </c>
      <c r="G1577" s="5">
        <f t="shared" si="178"/>
        <v>8.9227868227280229</v>
      </c>
      <c r="H1577" s="5">
        <f t="shared" si="179"/>
        <v>0.28678124098895885</v>
      </c>
      <c r="I1577" s="5">
        <f t="shared" si="174"/>
        <v>0.59554943041878072</v>
      </c>
      <c r="J1577" s="5">
        <f t="shared" si="175"/>
        <v>9.92299930617712</v>
      </c>
      <c r="K1577" s="5">
        <f t="shared" si="176"/>
        <v>0.35467912407213414</v>
      </c>
    </row>
    <row r="1578" spans="1:11">
      <c r="A1578" s="14"/>
      <c r="B1578" s="3">
        <v>1576</v>
      </c>
      <c r="C1578" s="5">
        <v>6.8292638612077958</v>
      </c>
      <c r="D1578" s="5">
        <v>8.7376733172448944</v>
      </c>
      <c r="E1578" s="5">
        <v>6.5693141154956507</v>
      </c>
      <c r="F1578" s="5">
        <f t="shared" si="177"/>
        <v>1.9084094560370986</v>
      </c>
      <c r="G1578" s="5">
        <f t="shared" si="178"/>
        <v>27.944585167918596</v>
      </c>
      <c r="H1578" s="5">
        <f t="shared" si="179"/>
        <v>3.6420266518918143</v>
      </c>
      <c r="I1578" s="5">
        <f t="shared" si="174"/>
        <v>0.25994974571214513</v>
      </c>
      <c r="J1578" s="5">
        <f t="shared" si="175"/>
        <v>3.8064094607434229</v>
      </c>
      <c r="K1578" s="5">
        <f t="shared" si="176"/>
        <v>6.7573870295808913E-2</v>
      </c>
    </row>
    <row r="1579" spans="1:11">
      <c r="A1579" s="14"/>
      <c r="B1579" s="3">
        <v>1577</v>
      </c>
      <c r="C1579" s="5">
        <v>6.65703695789579</v>
      </c>
      <c r="D1579" s="5">
        <v>8.2258689126186262</v>
      </c>
      <c r="E1579" s="5">
        <v>6.2987743072102065</v>
      </c>
      <c r="F1579" s="5">
        <f t="shared" si="177"/>
        <v>1.5688319547228362</v>
      </c>
      <c r="G1579" s="5">
        <f t="shared" si="178"/>
        <v>23.566520129681319</v>
      </c>
      <c r="H1579" s="5">
        <f t="shared" si="179"/>
        <v>2.461233702159475</v>
      </c>
      <c r="I1579" s="5">
        <f t="shared" si="174"/>
        <v>0.35826265068558349</v>
      </c>
      <c r="J1579" s="5">
        <f t="shared" si="175"/>
        <v>5.3817134102080466</v>
      </c>
      <c r="K1579" s="5">
        <f t="shared" si="176"/>
        <v>0.12835212687626041</v>
      </c>
    </row>
    <row r="1580" spans="1:11">
      <c r="A1580" s="14"/>
      <c r="B1580" s="3">
        <v>1578</v>
      </c>
      <c r="C1580" s="5">
        <v>6.1813951597643966</v>
      </c>
      <c r="D1580" s="5">
        <v>6.7275741794151269</v>
      </c>
      <c r="E1580" s="5">
        <v>5.506775711238836</v>
      </c>
      <c r="F1580" s="5">
        <f t="shared" si="177"/>
        <v>0.54617901965073035</v>
      </c>
      <c r="G1580" s="5">
        <f t="shared" si="178"/>
        <v>8.8358534850819641</v>
      </c>
      <c r="H1580" s="5">
        <f t="shared" si="179"/>
        <v>0.29831152150663287</v>
      </c>
      <c r="I1580" s="5">
        <f t="shared" si="174"/>
        <v>0.67461944852556055</v>
      </c>
      <c r="J1580" s="5">
        <f t="shared" si="175"/>
        <v>10.913708492813354</v>
      </c>
      <c r="K1580" s="5">
        <f t="shared" si="176"/>
        <v>0.45511140032893144</v>
      </c>
    </row>
    <row r="1581" spans="1:11">
      <c r="A1581" s="14"/>
      <c r="B1581" s="3">
        <v>1579</v>
      </c>
      <c r="C1581" s="5">
        <v>6.9242317828295565</v>
      </c>
      <c r="D1581" s="5">
        <v>7.685377327056294</v>
      </c>
      <c r="E1581" s="5">
        <v>6.2959104550819562</v>
      </c>
      <c r="F1581" s="5">
        <f t="shared" si="177"/>
        <v>0.76114554422673741</v>
      </c>
      <c r="G1581" s="5">
        <f t="shared" si="178"/>
        <v>10.992490836517009</v>
      </c>
      <c r="H1581" s="5">
        <f t="shared" si="179"/>
        <v>0.57934253949621628</v>
      </c>
      <c r="I1581" s="5">
        <f t="shared" si="174"/>
        <v>0.6283213277476003</v>
      </c>
      <c r="J1581" s="5">
        <f t="shared" si="175"/>
        <v>9.0742388102271114</v>
      </c>
      <c r="K1581" s="5">
        <f t="shared" si="176"/>
        <v>0.39478769090250737</v>
      </c>
    </row>
    <row r="1582" spans="1:11">
      <c r="A1582" s="14"/>
      <c r="B1582" s="3">
        <v>1580</v>
      </c>
      <c r="C1582" s="5">
        <v>7.0996917327847449</v>
      </c>
      <c r="D1582" s="5">
        <v>9.260608215570695</v>
      </c>
      <c r="E1582" s="5">
        <v>6.8457375027506693</v>
      </c>
      <c r="F1582" s="5">
        <f t="shared" si="177"/>
        <v>2.1609164827859502</v>
      </c>
      <c r="G1582" s="5">
        <f t="shared" si="178"/>
        <v>30.436764920473017</v>
      </c>
      <c r="H1582" s="5">
        <f t="shared" si="179"/>
        <v>4.6695600455760014</v>
      </c>
      <c r="I1582" s="5">
        <f t="shared" si="174"/>
        <v>0.25395423003407558</v>
      </c>
      <c r="J1582" s="5">
        <f t="shared" si="175"/>
        <v>3.5769754461503349</v>
      </c>
      <c r="K1582" s="5">
        <f t="shared" si="176"/>
        <v>6.4492750952200181E-2</v>
      </c>
    </row>
    <row r="1583" spans="1:11">
      <c r="A1583" s="14"/>
      <c r="B1583" s="3">
        <v>1581</v>
      </c>
      <c r="C1583" s="5">
        <v>6.6514561756046549</v>
      </c>
      <c r="D1583" s="5">
        <v>8.0852821796764278</v>
      </c>
      <c r="E1583" s="5">
        <v>6.2244601601769594</v>
      </c>
      <c r="F1583" s="5">
        <f t="shared" si="177"/>
        <v>1.433826004071773</v>
      </c>
      <c r="G1583" s="5">
        <f t="shared" si="178"/>
        <v>21.556572970150107</v>
      </c>
      <c r="H1583" s="5">
        <f t="shared" si="179"/>
        <v>2.0558570099524278</v>
      </c>
      <c r="I1583" s="5">
        <f t="shared" si="174"/>
        <v>0.4269960154276955</v>
      </c>
      <c r="J1583" s="5">
        <f t="shared" si="175"/>
        <v>6.4195869919999762</v>
      </c>
      <c r="K1583" s="5">
        <f t="shared" si="176"/>
        <v>0.18232559719112876</v>
      </c>
    </row>
    <row r="1584" spans="1:11">
      <c r="A1584" s="14"/>
      <c r="B1584" s="3">
        <v>1582</v>
      </c>
      <c r="C1584" s="5">
        <v>6.7123369000762256</v>
      </c>
      <c r="D1584" s="5">
        <v>8.3343328145527007</v>
      </c>
      <c r="E1584" s="5">
        <v>6.3561083257725572</v>
      </c>
      <c r="F1584" s="5">
        <f t="shared" si="177"/>
        <v>1.6219959144764751</v>
      </c>
      <c r="G1584" s="5">
        <f t="shared" si="178"/>
        <v>24.164399651305576</v>
      </c>
      <c r="H1584" s="5">
        <f t="shared" si="179"/>
        <v>2.6308707465783767</v>
      </c>
      <c r="I1584" s="5">
        <f t="shared" si="174"/>
        <v>0.35622857430366839</v>
      </c>
      <c r="J1584" s="5">
        <f t="shared" si="175"/>
        <v>5.3070723297518487</v>
      </c>
      <c r="K1584" s="5">
        <f t="shared" si="176"/>
        <v>0.12689879715042418</v>
      </c>
    </row>
    <row r="1585" spans="1:11">
      <c r="A1585" s="14"/>
      <c r="B1585" s="3">
        <v>1583</v>
      </c>
      <c r="C1585" s="5">
        <v>7.3226042834077347</v>
      </c>
      <c r="D1585" s="5">
        <v>8.8953858276740405</v>
      </c>
      <c r="E1585" s="5">
        <v>7.0298009485084973</v>
      </c>
      <c r="F1585" s="5">
        <f t="shared" si="177"/>
        <v>1.5727815442663058</v>
      </c>
      <c r="G1585" s="5">
        <f t="shared" si="178"/>
        <v>21.478445145944406</v>
      </c>
      <c r="H1585" s="5">
        <f t="shared" si="179"/>
        <v>2.4736417859847055</v>
      </c>
      <c r="I1585" s="5">
        <f t="shared" si="174"/>
        <v>0.29280333489923738</v>
      </c>
      <c r="J1585" s="5">
        <f t="shared" si="175"/>
        <v>3.9986229429698872</v>
      </c>
      <c r="K1585" s="5">
        <f t="shared" si="176"/>
        <v>8.5733792928114963E-2</v>
      </c>
    </row>
    <row r="1586" spans="1:11">
      <c r="A1586" s="14"/>
      <c r="B1586" s="3">
        <v>1584</v>
      </c>
      <c r="C1586" s="5">
        <v>7.5399187102838798</v>
      </c>
      <c r="D1586" s="5">
        <v>9.3726449663181874</v>
      </c>
      <c r="E1586" s="5">
        <v>7.2820801291957933</v>
      </c>
      <c r="F1586" s="5">
        <f t="shared" si="177"/>
        <v>1.8327262560343076</v>
      </c>
      <c r="G1586" s="5">
        <f t="shared" si="178"/>
        <v>24.306976327670579</v>
      </c>
      <c r="H1586" s="5">
        <f t="shared" si="179"/>
        <v>3.3588855295575306</v>
      </c>
      <c r="I1586" s="5">
        <f t="shared" si="174"/>
        <v>0.25783858108808655</v>
      </c>
      <c r="J1586" s="5">
        <f t="shared" si="175"/>
        <v>3.4196466964082011</v>
      </c>
      <c r="K1586" s="5">
        <f t="shared" si="176"/>
        <v>6.6480733897517783E-2</v>
      </c>
    </row>
    <row r="1587" spans="1:11">
      <c r="A1587" s="14"/>
      <c r="B1587" s="3">
        <v>1585</v>
      </c>
      <c r="C1587" s="5">
        <v>8.107036137324183</v>
      </c>
      <c r="D1587" s="5">
        <v>10.962444529544085</v>
      </c>
      <c r="E1587" s="5">
        <v>8.1224481783170024</v>
      </c>
      <c r="F1587" s="5">
        <f t="shared" si="177"/>
        <v>2.8554083922199016</v>
      </c>
      <c r="G1587" s="5">
        <f t="shared" si="178"/>
        <v>35.221360110556517</v>
      </c>
      <c r="H1587" s="5">
        <f t="shared" si="179"/>
        <v>8.1533570863598435</v>
      </c>
      <c r="I1587" s="5">
        <f t="shared" si="174"/>
        <v>1.5412040992819342E-2</v>
      </c>
      <c r="J1587" s="5">
        <f t="shared" si="175"/>
        <v>0.19010697290300049</v>
      </c>
      <c r="K1587" s="5">
        <f t="shared" si="176"/>
        <v>2.3753100756434382E-4</v>
      </c>
    </row>
    <row r="1588" spans="1:11">
      <c r="A1588" s="14"/>
      <c r="B1588" s="3">
        <v>1586</v>
      </c>
      <c r="C1588" s="5">
        <v>7.8156030117155328</v>
      </c>
      <c r="D1588" s="5">
        <v>9.9968889959402336</v>
      </c>
      <c r="E1588" s="5">
        <v>7.6120555232540079</v>
      </c>
      <c r="F1588" s="5">
        <f t="shared" si="177"/>
        <v>2.1812859842247008</v>
      </c>
      <c r="G1588" s="5">
        <f t="shared" si="178"/>
        <v>27.909375398865176</v>
      </c>
      <c r="H1588" s="5">
        <f t="shared" si="179"/>
        <v>4.7580085449751213</v>
      </c>
      <c r="I1588" s="5">
        <f t="shared" si="174"/>
        <v>0.20354748846152493</v>
      </c>
      <c r="J1588" s="5">
        <f t="shared" si="175"/>
        <v>2.604373432944441</v>
      </c>
      <c r="K1588" s="5">
        <f t="shared" si="176"/>
        <v>4.1431580058994624E-2</v>
      </c>
    </row>
    <row r="1589" spans="1:11">
      <c r="A1589" s="14"/>
      <c r="B1589" s="3">
        <v>1587</v>
      </c>
      <c r="C1589" s="5">
        <v>7.4594239508294891</v>
      </c>
      <c r="D1589" s="5">
        <v>8.8621991647207388</v>
      </c>
      <c r="E1589" s="5">
        <v>7.0122584784713817</v>
      </c>
      <c r="F1589" s="5">
        <f t="shared" si="177"/>
        <v>1.4027752138912497</v>
      </c>
      <c r="G1589" s="5">
        <f t="shared" si="178"/>
        <v>18.805409414158056</v>
      </c>
      <c r="H1589" s="5">
        <f t="shared" si="179"/>
        <v>1.9677783007076413</v>
      </c>
      <c r="I1589" s="5">
        <f t="shared" si="174"/>
        <v>0.44716547235810733</v>
      </c>
      <c r="J1589" s="5">
        <f t="shared" si="175"/>
        <v>5.9946381289721771</v>
      </c>
      <c r="K1589" s="5">
        <f t="shared" si="176"/>
        <v>0.19995695966924926</v>
      </c>
    </row>
    <row r="1590" spans="1:11">
      <c r="A1590" s="14"/>
      <c r="B1590" s="3">
        <v>1588</v>
      </c>
      <c r="C1590" s="5">
        <v>7.2546302194685719</v>
      </c>
      <c r="D1590" s="5">
        <v>8.2978406818869761</v>
      </c>
      <c r="E1590" s="5">
        <v>6.7139385844454553</v>
      </c>
      <c r="F1590" s="5">
        <f t="shared" si="177"/>
        <v>1.0432104624184042</v>
      </c>
      <c r="G1590" s="5">
        <f t="shared" si="178"/>
        <v>14.379926072852589</v>
      </c>
      <c r="H1590" s="5">
        <f t="shared" si="179"/>
        <v>1.0882880688992207</v>
      </c>
      <c r="I1590" s="5">
        <f t="shared" si="174"/>
        <v>0.54069163502311657</v>
      </c>
      <c r="J1590" s="5">
        <f t="shared" si="175"/>
        <v>7.4530557542700526</v>
      </c>
      <c r="K1590" s="5">
        <f t="shared" si="176"/>
        <v>0.29234744418397107</v>
      </c>
    </row>
    <row r="1591" spans="1:11">
      <c r="A1591" s="14"/>
      <c r="B1591" s="3">
        <v>1589</v>
      </c>
      <c r="C1591" s="5">
        <v>8.3992737545413032</v>
      </c>
      <c r="D1591" s="5">
        <v>10.036106915783165</v>
      </c>
      <c r="E1591" s="5">
        <v>8.0570461156829829</v>
      </c>
      <c r="F1591" s="5">
        <f t="shared" si="177"/>
        <v>1.6368331612418618</v>
      </c>
      <c r="G1591" s="5">
        <f t="shared" si="178"/>
        <v>19.487793934051286</v>
      </c>
      <c r="H1591" s="5">
        <f t="shared" si="179"/>
        <v>2.6792227977410268</v>
      </c>
      <c r="I1591" s="5">
        <f t="shared" si="174"/>
        <v>0.3422276388583203</v>
      </c>
      <c r="J1591" s="5">
        <f t="shared" si="175"/>
        <v>4.0744908293206343</v>
      </c>
      <c r="K1591" s="5">
        <f t="shared" si="176"/>
        <v>0.11711975679854091</v>
      </c>
    </row>
    <row r="1592" spans="1:11">
      <c r="A1592" s="14"/>
      <c r="B1592" s="3">
        <v>1590</v>
      </c>
      <c r="C1592" s="5">
        <v>7.5919945540296894</v>
      </c>
      <c r="D1592" s="5">
        <v>9.3136050698423887</v>
      </c>
      <c r="E1592" s="5">
        <v>7.250871639918687</v>
      </c>
      <c r="F1592" s="5">
        <f t="shared" si="177"/>
        <v>1.7216105158126993</v>
      </c>
      <c r="G1592" s="5">
        <f t="shared" si="178"/>
        <v>22.676656359018335</v>
      </c>
      <c r="H1592" s="5">
        <f t="shared" si="179"/>
        <v>2.9639427681568686</v>
      </c>
      <c r="I1592" s="5">
        <f t="shared" si="174"/>
        <v>0.34112291411100237</v>
      </c>
      <c r="J1592" s="5">
        <f t="shared" si="175"/>
        <v>4.4931922920036955</v>
      </c>
      <c r="K1592" s="5">
        <f t="shared" si="176"/>
        <v>0.1163648425315823</v>
      </c>
    </row>
    <row r="1593" spans="1:11">
      <c r="A1593" s="14"/>
      <c r="B1593" s="3">
        <v>1591</v>
      </c>
      <c r="C1593" s="5">
        <v>7.4041977814143376</v>
      </c>
      <c r="D1593" s="5">
        <v>8.7041309490031544</v>
      </c>
      <c r="E1593" s="5">
        <v>6.928703619643068</v>
      </c>
      <c r="F1593" s="5">
        <f t="shared" si="177"/>
        <v>1.2999331675888168</v>
      </c>
      <c r="G1593" s="5">
        <f t="shared" si="178"/>
        <v>17.556705074138442</v>
      </c>
      <c r="H1593" s="5">
        <f t="shared" si="179"/>
        <v>1.6898262401974948</v>
      </c>
      <c r="I1593" s="5">
        <f t="shared" si="174"/>
        <v>0.47549416177126957</v>
      </c>
      <c r="J1593" s="5">
        <f t="shared" si="175"/>
        <v>6.4219538133466969</v>
      </c>
      <c r="K1593" s="5">
        <f t="shared" si="176"/>
        <v>0.22609469787856229</v>
      </c>
    </row>
    <row r="1594" spans="1:11">
      <c r="A1594" s="14"/>
      <c r="B1594" s="3">
        <v>1592</v>
      </c>
      <c r="C1594" s="5">
        <v>7.7581319217010289</v>
      </c>
      <c r="D1594" s="5">
        <v>9.8394611678447106</v>
      </c>
      <c r="E1594" s="5">
        <v>7.5288391733227131</v>
      </c>
      <c r="F1594" s="5">
        <f t="shared" si="177"/>
        <v>2.0813292461436816</v>
      </c>
      <c r="G1594" s="5">
        <f t="shared" si="178"/>
        <v>26.82771145360125</v>
      </c>
      <c r="H1594" s="5">
        <f t="shared" si="179"/>
        <v>4.3319314308530261</v>
      </c>
      <c r="I1594" s="5">
        <f t="shared" si="174"/>
        <v>0.22929274837831581</v>
      </c>
      <c r="J1594" s="5">
        <f t="shared" si="175"/>
        <v>2.9555149447373879</v>
      </c>
      <c r="K1594" s="5">
        <f t="shared" si="176"/>
        <v>5.2575164458881649E-2</v>
      </c>
    </row>
    <row r="1595" spans="1:11">
      <c r="A1595" s="14"/>
      <c r="B1595" s="3">
        <v>1593</v>
      </c>
      <c r="C1595" s="5">
        <v>7.4835318954543908</v>
      </c>
      <c r="D1595" s="5">
        <v>8.9664915741482218</v>
      </c>
      <c r="E1595" s="5">
        <v>7.0673874460947506</v>
      </c>
      <c r="F1595" s="5">
        <f t="shared" si="177"/>
        <v>1.4829596786938311</v>
      </c>
      <c r="G1595" s="5">
        <f t="shared" si="178"/>
        <v>19.816307318668649</v>
      </c>
      <c r="H1595" s="5">
        <f t="shared" si="179"/>
        <v>2.1991694086317106</v>
      </c>
      <c r="I1595" s="5">
        <f t="shared" si="174"/>
        <v>0.41614444935964023</v>
      </c>
      <c r="J1595" s="5">
        <f t="shared" si="175"/>
        <v>5.5608027756574749</v>
      </c>
      <c r="K1595" s="5">
        <f t="shared" si="176"/>
        <v>0.17317620273283818</v>
      </c>
    </row>
    <row r="1596" spans="1:11">
      <c r="A1596" s="14"/>
      <c r="B1596" s="3">
        <v>1594</v>
      </c>
      <c r="C1596" s="5">
        <v>8.2627698324894663</v>
      </c>
      <c r="D1596" s="5">
        <v>9.9830434271406219</v>
      </c>
      <c r="E1596" s="5">
        <v>7.9347167555865337</v>
      </c>
      <c r="F1596" s="5">
        <f t="shared" si="177"/>
        <v>1.7202735946511556</v>
      </c>
      <c r="G1596" s="5">
        <f t="shared" si="178"/>
        <v>20.819575390893579</v>
      </c>
      <c r="H1596" s="5">
        <f t="shared" si="179"/>
        <v>2.9593412404540085</v>
      </c>
      <c r="I1596" s="5">
        <f t="shared" si="174"/>
        <v>0.32805307690293262</v>
      </c>
      <c r="J1596" s="5">
        <f t="shared" si="175"/>
        <v>3.9702555384396376</v>
      </c>
      <c r="K1596" s="5">
        <f t="shared" si="176"/>
        <v>0.10761882126548142</v>
      </c>
    </row>
    <row r="1597" spans="1:11">
      <c r="A1597" s="14"/>
      <c r="B1597" s="3">
        <v>1595</v>
      </c>
      <c r="C1597" s="5">
        <v>8.2036475848784214</v>
      </c>
      <c r="D1597" s="5">
        <v>10.365670629329436</v>
      </c>
      <c r="E1597" s="5">
        <v>7.9955534946635396</v>
      </c>
      <c r="F1597" s="5">
        <f t="shared" si="177"/>
        <v>2.1620230444510149</v>
      </c>
      <c r="G1597" s="5">
        <f t="shared" si="178"/>
        <v>26.354411523432798</v>
      </c>
      <c r="H1597" s="5">
        <f t="shared" si="179"/>
        <v>4.6743436447372355</v>
      </c>
      <c r="I1597" s="5">
        <f t="shared" si="174"/>
        <v>0.20809409021488179</v>
      </c>
      <c r="J1597" s="5">
        <f t="shared" si="175"/>
        <v>2.5366044562720664</v>
      </c>
      <c r="K1597" s="5">
        <f t="shared" si="176"/>
        <v>4.3303150382359358E-2</v>
      </c>
    </row>
    <row r="1598" spans="1:11">
      <c r="A1598" s="14"/>
      <c r="B1598" s="3">
        <v>1596</v>
      </c>
      <c r="C1598" s="5">
        <v>7.9231805471143586</v>
      </c>
      <c r="D1598" s="5">
        <v>9.7456893366873647</v>
      </c>
      <c r="E1598" s="5">
        <v>7.667831383372941</v>
      </c>
      <c r="F1598" s="5">
        <f t="shared" si="177"/>
        <v>1.8225087895730061</v>
      </c>
      <c r="G1598" s="5">
        <f t="shared" si="178"/>
        <v>23.002237280037349</v>
      </c>
      <c r="H1598" s="5">
        <f t="shared" si="179"/>
        <v>3.3215382880708639</v>
      </c>
      <c r="I1598" s="5">
        <f t="shared" si="174"/>
        <v>0.25534916374141758</v>
      </c>
      <c r="J1598" s="5">
        <f t="shared" si="175"/>
        <v>3.2228113725669973</v>
      </c>
      <c r="K1598" s="5">
        <f t="shared" si="176"/>
        <v>6.5203195423441287E-2</v>
      </c>
    </row>
    <row r="1599" spans="1:11">
      <c r="A1599" s="14"/>
      <c r="B1599" s="3">
        <v>1597</v>
      </c>
      <c r="C1599" s="5">
        <v>8.7466740402935486</v>
      </c>
      <c r="D1599" s="5">
        <v>11.854156629764653</v>
      </c>
      <c r="E1599" s="5">
        <v>8.7823671944935953</v>
      </c>
      <c r="F1599" s="5">
        <f t="shared" si="177"/>
        <v>3.107482589471104</v>
      </c>
      <c r="G1599" s="5">
        <f t="shared" si="178"/>
        <v>35.527591118129898</v>
      </c>
      <c r="H1599" s="5">
        <f t="shared" si="179"/>
        <v>9.6564480438660372</v>
      </c>
      <c r="I1599" s="5">
        <f t="shared" si="174"/>
        <v>3.5693154200046706E-2</v>
      </c>
      <c r="J1599" s="5">
        <f t="shared" si="175"/>
        <v>0.40807687625739852</v>
      </c>
      <c r="K1599" s="5">
        <f t="shared" si="176"/>
        <v>1.2740012567483117E-3</v>
      </c>
    </row>
    <row r="1600" spans="1:11">
      <c r="A1600" s="14"/>
      <c r="B1600" s="3">
        <v>1598</v>
      </c>
      <c r="C1600" s="5">
        <v>8.1212480556865039</v>
      </c>
      <c r="D1600" s="5">
        <v>10.043699673994521</v>
      </c>
      <c r="E1600" s="5">
        <v>7.825359647673503</v>
      </c>
      <c r="F1600" s="5">
        <f t="shared" si="177"/>
        <v>1.9224516183080169</v>
      </c>
      <c r="G1600" s="5">
        <f t="shared" si="178"/>
        <v>23.671874139614722</v>
      </c>
      <c r="H1600" s="5">
        <f t="shared" si="179"/>
        <v>3.6958202247351131</v>
      </c>
      <c r="I1600" s="5">
        <f t="shared" si="174"/>
        <v>0.29588840801300087</v>
      </c>
      <c r="J1600" s="5">
        <f t="shared" si="175"/>
        <v>3.6433859178309373</v>
      </c>
      <c r="K1600" s="5">
        <f t="shared" si="176"/>
        <v>8.7549949996468077E-2</v>
      </c>
    </row>
    <row r="1601" spans="1:11">
      <c r="A1601" s="14"/>
      <c r="B1601" s="3">
        <v>1599</v>
      </c>
      <c r="C1601" s="5">
        <v>8.071664263783056</v>
      </c>
      <c r="D1601" s="5">
        <v>9.6984118439805194</v>
      </c>
      <c r="E1601" s="5">
        <v>7.7276925007281028</v>
      </c>
      <c r="F1601" s="5">
        <f t="shared" si="177"/>
        <v>1.6267475801974633</v>
      </c>
      <c r="G1601" s="5">
        <f t="shared" si="178"/>
        <v>20.153806291182796</v>
      </c>
      <c r="H1601" s="5">
        <f t="shared" si="179"/>
        <v>2.6463076896783027</v>
      </c>
      <c r="I1601" s="5">
        <f t="shared" si="174"/>
        <v>0.34397176305495325</v>
      </c>
      <c r="J1601" s="5">
        <f t="shared" si="175"/>
        <v>4.2614726258911482</v>
      </c>
      <c r="K1601" s="5">
        <f t="shared" si="176"/>
        <v>0.11831657377913291</v>
      </c>
    </row>
    <row r="1602" spans="1:11">
      <c r="A1602" s="14"/>
      <c r="B1602" s="3">
        <v>1600</v>
      </c>
      <c r="C1602" s="5">
        <v>7.9458691539790856</v>
      </c>
      <c r="D1602" s="5">
        <v>9.8853066361499202</v>
      </c>
      <c r="E1602" s="5">
        <v>7.7416330878688484</v>
      </c>
      <c r="F1602" s="5">
        <f t="shared" si="177"/>
        <v>1.9394374821708347</v>
      </c>
      <c r="G1602" s="5">
        <f t="shared" si="178"/>
        <v>24.408122567681779</v>
      </c>
      <c r="H1602" s="5">
        <f t="shared" si="179"/>
        <v>3.7614177472491468</v>
      </c>
      <c r="I1602" s="5">
        <f t="shared" si="174"/>
        <v>0.20423606611023715</v>
      </c>
      <c r="J1602" s="5">
        <f t="shared" si="175"/>
        <v>2.5703426793525916</v>
      </c>
      <c r="K1602" s="5">
        <f t="shared" si="176"/>
        <v>4.1712370700185158E-2</v>
      </c>
    </row>
    <row r="1603" spans="1:11">
      <c r="A1603" s="14"/>
      <c r="B1603" s="3">
        <v>1601</v>
      </c>
      <c r="C1603" s="5">
        <v>8.4678537192587662</v>
      </c>
      <c r="D1603" s="5">
        <v>11.524586915058762</v>
      </c>
      <c r="E1603" s="5">
        <v>8.6081566433000614</v>
      </c>
      <c r="F1603" s="5">
        <f t="shared" si="177"/>
        <v>3.0567331957999961</v>
      </c>
      <c r="G1603" s="5">
        <f t="shared" si="178"/>
        <v>36.09808691956912</v>
      </c>
      <c r="H1603" s="5">
        <f t="shared" si="179"/>
        <v>9.3436178303056572</v>
      </c>
      <c r="I1603" s="5">
        <f t="shared" si="174"/>
        <v>0.14030292404129519</v>
      </c>
      <c r="J1603" s="5">
        <f t="shared" si="175"/>
        <v>1.6568888492038878</v>
      </c>
      <c r="K1603" s="5">
        <f t="shared" si="176"/>
        <v>1.9684910494537446E-2</v>
      </c>
    </row>
    <row r="1604" spans="1:11">
      <c r="A1604" s="14"/>
      <c r="B1604" s="3">
        <v>1602</v>
      </c>
      <c r="C1604" s="5">
        <v>8.6745546006179026</v>
      </c>
      <c r="D1604" s="5">
        <v>11.886088438677369</v>
      </c>
      <c r="E1604" s="5">
        <v>8.7992463486848571</v>
      </c>
      <c r="F1604" s="5">
        <f t="shared" si="177"/>
        <v>3.2115338380594665</v>
      </c>
      <c r="G1604" s="5">
        <f t="shared" si="178"/>
        <v>37.022463814230917</v>
      </c>
      <c r="H1604" s="5">
        <f t="shared" si="179"/>
        <v>10.313949593000967</v>
      </c>
      <c r="I1604" s="5">
        <f t="shared" ref="I1604:I1667" si="180">ABS(C1604-E1604)</f>
        <v>0.12469174806695449</v>
      </c>
      <c r="J1604" s="5">
        <f t="shared" ref="J1604:J1667" si="181">I1604*100/C1604</f>
        <v>1.4374426562266667</v>
      </c>
      <c r="K1604" s="5">
        <f t="shared" ref="K1604:K1667" si="182">I1604*I1604</f>
        <v>1.5548032035992849E-2</v>
      </c>
    </row>
    <row r="1605" spans="1:11">
      <c r="A1605" s="14"/>
      <c r="B1605" s="3">
        <v>1603</v>
      </c>
      <c r="C1605" s="5">
        <v>9.2990433820496392</v>
      </c>
      <c r="D1605" s="5">
        <v>13.636423525828921</v>
      </c>
      <c r="E1605" s="5">
        <v>9.7244734757531681</v>
      </c>
      <c r="F1605" s="5">
        <f t="shared" si="177"/>
        <v>4.3373801437792814</v>
      </c>
      <c r="G1605" s="5">
        <f t="shared" si="178"/>
        <v>46.643293998949623</v>
      </c>
      <c r="H1605" s="5">
        <f t="shared" si="179"/>
        <v>18.812866511650778</v>
      </c>
      <c r="I1605" s="5">
        <f t="shared" si="180"/>
        <v>0.42543009370352891</v>
      </c>
      <c r="J1605" s="5">
        <f t="shared" si="181"/>
        <v>4.5749877296492212</v>
      </c>
      <c r="K1605" s="5">
        <f t="shared" si="182"/>
        <v>0.1809907646285934</v>
      </c>
    </row>
    <row r="1606" spans="1:11">
      <c r="A1606" s="14"/>
      <c r="B1606" s="3">
        <v>1604</v>
      </c>
      <c r="C1606" s="5">
        <v>8.3387723163572467</v>
      </c>
      <c r="D1606" s="5">
        <v>10.813186936113722</v>
      </c>
      <c r="E1606" s="5">
        <v>8.2321106144297129</v>
      </c>
      <c r="F1606" s="5">
        <f t="shared" si="177"/>
        <v>2.4744146197564749</v>
      </c>
      <c r="G1606" s="5">
        <f t="shared" si="178"/>
        <v>29.673608126974393</v>
      </c>
      <c r="H1606" s="5">
        <f t="shared" si="179"/>
        <v>6.1227277104645808</v>
      </c>
      <c r="I1606" s="5">
        <f t="shared" si="180"/>
        <v>0.10666170192753377</v>
      </c>
      <c r="J1606" s="5">
        <f t="shared" si="181"/>
        <v>1.2791055791067387</v>
      </c>
      <c r="K1606" s="5">
        <f t="shared" si="182"/>
        <v>1.1376718658078062E-2</v>
      </c>
    </row>
    <row r="1607" spans="1:11">
      <c r="A1607" s="14"/>
      <c r="B1607" s="3">
        <v>1605</v>
      </c>
      <c r="C1607" s="5">
        <v>8.3251384942326006</v>
      </c>
      <c r="D1607" s="5">
        <v>10.80653103510237</v>
      </c>
      <c r="E1607" s="5">
        <v>8.2285923051551109</v>
      </c>
      <c r="F1607" s="5">
        <f t="shared" si="177"/>
        <v>2.4813925408697699</v>
      </c>
      <c r="G1607" s="5">
        <f t="shared" si="178"/>
        <v>29.806021156150162</v>
      </c>
      <c r="H1607" s="5">
        <f t="shared" si="179"/>
        <v>6.1573089418841329</v>
      </c>
      <c r="I1607" s="5">
        <f t="shared" si="180"/>
        <v>9.6546189077489686E-2</v>
      </c>
      <c r="J1607" s="5">
        <f t="shared" si="181"/>
        <v>1.1596946902970313</v>
      </c>
      <c r="K1607" s="5">
        <f t="shared" si="182"/>
        <v>9.321166625386389E-3</v>
      </c>
    </row>
    <row r="1608" spans="1:11">
      <c r="A1608" s="14"/>
      <c r="B1608" s="3">
        <v>1606</v>
      </c>
      <c r="C1608" s="5">
        <v>8.8203135484182802</v>
      </c>
      <c r="D1608" s="5">
        <v>12.200125485335057</v>
      </c>
      <c r="E1608" s="5">
        <v>8.9652463315481103</v>
      </c>
      <c r="F1608" s="5">
        <f t="shared" si="177"/>
        <v>3.3798119369167772</v>
      </c>
      <c r="G1608" s="5">
        <f t="shared" si="178"/>
        <v>38.318501018854015</v>
      </c>
      <c r="H1608" s="5">
        <f t="shared" si="179"/>
        <v>11.423128728925137</v>
      </c>
      <c r="I1608" s="5">
        <f t="shared" si="180"/>
        <v>0.14493278312983016</v>
      </c>
      <c r="J1608" s="5">
        <f t="shared" si="181"/>
        <v>1.6431704194441081</v>
      </c>
      <c r="K1608" s="5">
        <f t="shared" si="182"/>
        <v>2.100551162575838E-2</v>
      </c>
    </row>
    <row r="1609" spans="1:11">
      <c r="A1609" s="14"/>
      <c r="B1609" s="3">
        <v>1607</v>
      </c>
      <c r="C1609" s="5">
        <v>9.2390362424238077</v>
      </c>
      <c r="D1609" s="5">
        <v>13.466626987596307</v>
      </c>
      <c r="E1609" s="5">
        <v>9.6347190256434061</v>
      </c>
      <c r="F1609" s="5">
        <f t="shared" si="177"/>
        <v>4.227590745172499</v>
      </c>
      <c r="G1609" s="5">
        <f t="shared" si="178"/>
        <v>45.757919270413161</v>
      </c>
      <c r="H1609" s="5">
        <f t="shared" si="179"/>
        <v>17.872523508668166</v>
      </c>
      <c r="I1609" s="5">
        <f t="shared" si="180"/>
        <v>0.39568278321959838</v>
      </c>
      <c r="J1609" s="5">
        <f t="shared" si="181"/>
        <v>4.2827279040502315</v>
      </c>
      <c r="K1609" s="5">
        <f t="shared" si="182"/>
        <v>0.15656486493640767</v>
      </c>
    </row>
    <row r="1610" spans="1:11">
      <c r="A1610" s="14"/>
      <c r="B1610" s="3">
        <v>1608</v>
      </c>
      <c r="C1610" s="5">
        <v>7.9518934120379043</v>
      </c>
      <c r="D1610" s="5">
        <v>10.861108820510919</v>
      </c>
      <c r="E1610" s="5">
        <v>7.9746021225220716</v>
      </c>
      <c r="F1610" s="5">
        <f t="shared" si="177"/>
        <v>2.9092154084730151</v>
      </c>
      <c r="G1610" s="5">
        <f t="shared" si="178"/>
        <v>36.585191195708497</v>
      </c>
      <c r="H1610" s="5">
        <f t="shared" si="179"/>
        <v>8.4635342928968118</v>
      </c>
      <c r="I1610" s="5">
        <f t="shared" si="180"/>
        <v>2.2708710484167227E-2</v>
      </c>
      <c r="J1610" s="5">
        <f t="shared" si="181"/>
        <v>0.28557614278116261</v>
      </c>
      <c r="K1610" s="5">
        <f t="shared" si="182"/>
        <v>5.1568553185372653E-4</v>
      </c>
    </row>
    <row r="1611" spans="1:11">
      <c r="A1611" s="14"/>
      <c r="B1611" s="3">
        <v>1609</v>
      </c>
      <c r="C1611" s="5">
        <v>6.8207334372061181</v>
      </c>
      <c r="D1611" s="5">
        <v>8.8163167039146924</v>
      </c>
      <c r="E1611" s="5">
        <v>6.7051650096893063</v>
      </c>
      <c r="F1611" s="5">
        <f t="shared" si="177"/>
        <v>1.9955832667085742</v>
      </c>
      <c r="G1611" s="5">
        <f t="shared" si="178"/>
        <v>29.257605286595059</v>
      </c>
      <c r="H1611" s="5">
        <f t="shared" si="179"/>
        <v>3.9823525743672645</v>
      </c>
      <c r="I1611" s="5">
        <f t="shared" si="180"/>
        <v>0.11556842751681184</v>
      </c>
      <c r="J1611" s="5">
        <f t="shared" si="181"/>
        <v>1.6943695070445464</v>
      </c>
      <c r="K1611" s="5">
        <f t="shared" si="182"/>
        <v>1.3356061438708593E-2</v>
      </c>
    </row>
    <row r="1612" spans="1:11">
      <c r="A1612" s="14"/>
      <c r="B1612" s="3">
        <v>1610</v>
      </c>
      <c r="C1612" s="5">
        <v>8.1660827645513354</v>
      </c>
      <c r="D1612" s="5">
        <v>11.113057345522197</v>
      </c>
      <c r="E1612" s="5">
        <v>8.2492021128430331</v>
      </c>
      <c r="F1612" s="5">
        <f t="shared" si="177"/>
        <v>2.9469745809708616</v>
      </c>
      <c r="G1612" s="5">
        <f t="shared" si="178"/>
        <v>36.087983258797834</v>
      </c>
      <c r="H1612" s="5">
        <f t="shared" si="179"/>
        <v>8.6846591808883851</v>
      </c>
      <c r="I1612" s="5">
        <f t="shared" si="180"/>
        <v>8.3119348291697648E-2</v>
      </c>
      <c r="J1612" s="5">
        <f t="shared" si="181"/>
        <v>1.0178607134930799</v>
      </c>
      <c r="K1612" s="5">
        <f t="shared" si="182"/>
        <v>6.908826060436541E-3</v>
      </c>
    </row>
    <row r="1613" spans="1:11">
      <c r="A1613" s="14"/>
      <c r="B1613" s="3">
        <v>1611</v>
      </c>
      <c r="C1613" s="5">
        <v>7.6322671233334836</v>
      </c>
      <c r="D1613" s="5">
        <v>10.803131806187771</v>
      </c>
      <c r="E1613" s="5">
        <v>7.7553954727508554</v>
      </c>
      <c r="F1613" s="5">
        <f t="shared" si="177"/>
        <v>3.1708646828542877</v>
      </c>
      <c r="G1613" s="5">
        <f t="shared" si="178"/>
        <v>41.545515003795821</v>
      </c>
      <c r="H1613" s="5">
        <f t="shared" si="179"/>
        <v>10.054382836972623</v>
      </c>
      <c r="I1613" s="5">
        <f t="shared" si="180"/>
        <v>0.12312834941737183</v>
      </c>
      <c r="J1613" s="5">
        <f t="shared" si="181"/>
        <v>1.6132604824710859</v>
      </c>
      <c r="K1613" s="5">
        <f t="shared" si="182"/>
        <v>1.516059043024641E-2</v>
      </c>
    </row>
    <row r="1614" spans="1:11">
      <c r="A1614" s="14"/>
      <c r="B1614" s="3">
        <v>1612</v>
      </c>
      <c r="C1614" s="5">
        <v>7.2369476230088559</v>
      </c>
      <c r="D1614" s="5">
        <v>9.6876309290762048</v>
      </c>
      <c r="E1614" s="5">
        <v>7.1657417091096818</v>
      </c>
      <c r="F1614" s="5">
        <f t="shared" si="177"/>
        <v>2.450683306067349</v>
      </c>
      <c r="G1614" s="5">
        <f t="shared" si="178"/>
        <v>33.863493750814868</v>
      </c>
      <c r="H1614" s="5">
        <f t="shared" si="179"/>
        <v>6.005848666637192</v>
      </c>
      <c r="I1614" s="5">
        <f t="shared" si="180"/>
        <v>7.1205913899174078E-2</v>
      </c>
      <c r="J1614" s="5">
        <f t="shared" si="181"/>
        <v>0.98392191858325606</v>
      </c>
      <c r="K1614" s="5">
        <f t="shared" si="182"/>
        <v>5.0702821742165923E-3</v>
      </c>
    </row>
    <row r="1615" spans="1:11">
      <c r="A1615" s="14"/>
      <c r="B1615" s="3">
        <v>1613</v>
      </c>
      <c r="C1615" s="5">
        <v>8.1595122750964428</v>
      </c>
      <c r="D1615" s="5">
        <v>12.351398729497282</v>
      </c>
      <c r="E1615" s="5">
        <v>8.5738093684122632</v>
      </c>
      <c r="F1615" s="5">
        <f t="shared" si="177"/>
        <v>4.191886454400839</v>
      </c>
      <c r="G1615" s="5">
        <f t="shared" si="178"/>
        <v>51.374228177765595</v>
      </c>
      <c r="H1615" s="5">
        <f t="shared" si="179"/>
        <v>17.571912046589237</v>
      </c>
      <c r="I1615" s="5">
        <f t="shared" si="180"/>
        <v>0.41429709331582032</v>
      </c>
      <c r="J1615" s="5">
        <f t="shared" si="181"/>
        <v>5.0774737428889214</v>
      </c>
      <c r="K1615" s="5">
        <f t="shared" si="182"/>
        <v>0.17164208152993754</v>
      </c>
    </row>
    <row r="1616" spans="1:11">
      <c r="A1616" s="14"/>
      <c r="B1616" s="3">
        <v>1614</v>
      </c>
      <c r="C1616" s="5">
        <v>7.9553709875821799</v>
      </c>
      <c r="D1616" s="5">
        <v>11.69139402715866</v>
      </c>
      <c r="E1616" s="5">
        <v>8.2249308827560679</v>
      </c>
      <c r="F1616" s="5">
        <f t="shared" si="177"/>
        <v>3.7360230395764802</v>
      </c>
      <c r="G1616" s="5">
        <f t="shared" si="178"/>
        <v>46.962272977692315</v>
      </c>
      <c r="H1616" s="5">
        <f t="shared" si="179"/>
        <v>13.957868152246283</v>
      </c>
      <c r="I1616" s="5">
        <f t="shared" si="180"/>
        <v>0.26955989517388801</v>
      </c>
      <c r="J1616" s="5">
        <f t="shared" si="181"/>
        <v>3.3884013152202908</v>
      </c>
      <c r="K1616" s="5">
        <f t="shared" si="182"/>
        <v>7.2662537086157497E-2</v>
      </c>
    </row>
    <row r="1617" spans="1:11">
      <c r="A1617" s="14"/>
      <c r="B1617" s="3">
        <v>1615</v>
      </c>
      <c r="C1617" s="5">
        <v>7.0992623230097944</v>
      </c>
      <c r="D1617" s="5">
        <v>9.4837400396387679</v>
      </c>
      <c r="E1617" s="5">
        <v>7.0579649849530526</v>
      </c>
      <c r="F1617" s="5">
        <f t="shared" si="177"/>
        <v>2.3844777166289735</v>
      </c>
      <c r="G1617" s="5">
        <f t="shared" si="178"/>
        <v>33.587682890664802</v>
      </c>
      <c r="H1617" s="5">
        <f t="shared" si="179"/>
        <v>5.6857339811001228</v>
      </c>
      <c r="I1617" s="5">
        <f t="shared" si="180"/>
        <v>4.129733805674185E-2</v>
      </c>
      <c r="J1617" s="5">
        <f t="shared" si="181"/>
        <v>0.58171308761039675</v>
      </c>
      <c r="K1617" s="5">
        <f t="shared" si="182"/>
        <v>1.7054701305728188E-3</v>
      </c>
    </row>
    <row r="1618" spans="1:11">
      <c r="A1618" s="14"/>
      <c r="B1618" s="3">
        <v>1616</v>
      </c>
      <c r="C1618" s="5">
        <v>6.9871764208048877</v>
      </c>
      <c r="D1618" s="5">
        <v>8.9972858455342024</v>
      </c>
      <c r="E1618" s="5">
        <v>6.8008252979493795</v>
      </c>
      <c r="F1618" s="5">
        <f t="shared" si="177"/>
        <v>2.0101094247293148</v>
      </c>
      <c r="G1618" s="5">
        <f t="shared" si="178"/>
        <v>28.768551181047183</v>
      </c>
      <c r="H1618" s="5">
        <f t="shared" si="179"/>
        <v>4.0405398993856165</v>
      </c>
      <c r="I1618" s="5">
        <f t="shared" si="180"/>
        <v>0.18635112285550814</v>
      </c>
      <c r="J1618" s="5">
        <f t="shared" si="181"/>
        <v>2.6670447636134171</v>
      </c>
      <c r="K1618" s="5">
        <f t="shared" si="182"/>
        <v>3.4726740989508689E-2</v>
      </c>
    </row>
    <row r="1619" spans="1:11">
      <c r="A1619" s="14"/>
      <c r="B1619" s="3">
        <v>1617</v>
      </c>
      <c r="C1619" s="5">
        <v>6.9483728811910845</v>
      </c>
      <c r="D1619" s="5">
        <v>9.1559267008564564</v>
      </c>
      <c r="E1619" s="5">
        <v>6.8846828540727225</v>
      </c>
      <c r="F1619" s="5">
        <f t="shared" si="177"/>
        <v>2.2075538196653719</v>
      </c>
      <c r="G1619" s="5">
        <f t="shared" si="178"/>
        <v>31.770802422551547</v>
      </c>
      <c r="H1619" s="5">
        <f t="shared" si="179"/>
        <v>4.8732938667191732</v>
      </c>
      <c r="I1619" s="5">
        <f t="shared" si="180"/>
        <v>6.3690027118362025E-2</v>
      </c>
      <c r="J1619" s="5">
        <f t="shared" si="181"/>
        <v>0.91661786446101512</v>
      </c>
      <c r="K1619" s="5">
        <f t="shared" si="182"/>
        <v>4.0564195543376898E-3</v>
      </c>
    </row>
    <row r="1620" spans="1:11">
      <c r="A1620" s="14"/>
      <c r="B1620" s="3">
        <v>1618</v>
      </c>
      <c r="C1620" s="5">
        <v>7.5356947764419129</v>
      </c>
      <c r="D1620" s="5">
        <v>10.644789795433336</v>
      </c>
      <c r="E1620" s="5">
        <v>7.6716958858660611</v>
      </c>
      <c r="F1620" s="5">
        <f t="shared" si="177"/>
        <v>3.1090950189914235</v>
      </c>
      <c r="G1620" s="5">
        <f t="shared" si="178"/>
        <v>41.25823976723521</v>
      </c>
      <c r="H1620" s="5">
        <f t="shared" si="179"/>
        <v>9.66647183711728</v>
      </c>
      <c r="I1620" s="5">
        <f t="shared" si="180"/>
        <v>0.13600110942414823</v>
      </c>
      <c r="J1620" s="5">
        <f t="shared" si="181"/>
        <v>1.8047587310637216</v>
      </c>
      <c r="K1620" s="5">
        <f t="shared" si="182"/>
        <v>1.8496301764599141E-2</v>
      </c>
    </row>
    <row r="1621" spans="1:11">
      <c r="A1621" s="14"/>
      <c r="B1621" s="3">
        <v>1619</v>
      </c>
      <c r="C1621" s="5">
        <v>6.7462583444103821</v>
      </c>
      <c r="D1621" s="5">
        <v>8.6248766094391769</v>
      </c>
      <c r="E1621" s="5">
        <v>6.6039697757495492</v>
      </c>
      <c r="F1621" s="5">
        <f t="shared" ref="F1621:F1684" si="183">ABS(C1621-D1621)</f>
        <v>1.8786182650287948</v>
      </c>
      <c r="G1621" s="5">
        <f t="shared" ref="G1621:G1684" si="184">F1621*100/C1621</f>
        <v>27.846817733941741</v>
      </c>
      <c r="H1621" s="5">
        <f t="shared" ref="H1621:H1684" si="185">F1621*F1621</f>
        <v>3.5292065856997992</v>
      </c>
      <c r="I1621" s="5">
        <f t="shared" si="180"/>
        <v>0.14228856866083284</v>
      </c>
      <c r="J1621" s="5">
        <f t="shared" si="181"/>
        <v>2.1091479364813557</v>
      </c>
      <c r="K1621" s="5">
        <f t="shared" si="182"/>
        <v>2.0246036771548542E-2</v>
      </c>
    </row>
    <row r="1622" spans="1:11">
      <c r="A1622" s="14"/>
      <c r="B1622" s="3">
        <v>1620</v>
      </c>
      <c r="C1622" s="5">
        <v>6.883180724138632</v>
      </c>
      <c r="D1622" s="5">
        <v>8.6774611688354994</v>
      </c>
      <c r="E1622" s="5">
        <v>6.7260459738464453</v>
      </c>
      <c r="F1622" s="5">
        <f t="shared" si="183"/>
        <v>1.7942804446968674</v>
      </c>
      <c r="G1622" s="5">
        <f t="shared" si="184"/>
        <v>26.067606192650207</v>
      </c>
      <c r="H1622" s="5">
        <f t="shared" si="185"/>
        <v>3.2194423142215882</v>
      </c>
      <c r="I1622" s="5">
        <f t="shared" si="180"/>
        <v>0.15713475029218671</v>
      </c>
      <c r="J1622" s="5">
        <f t="shared" si="181"/>
        <v>2.2828799154020571</v>
      </c>
      <c r="K1622" s="5">
        <f t="shared" si="182"/>
        <v>2.4691329749387873E-2</v>
      </c>
    </row>
    <row r="1623" spans="1:11">
      <c r="A1623" s="14"/>
      <c r="B1623" s="3">
        <v>1621</v>
      </c>
      <c r="C1623" s="5">
        <v>7.1036123553780346</v>
      </c>
      <c r="D1623" s="5">
        <v>9.5547216089897127</v>
      </c>
      <c r="E1623" s="5">
        <v>7.0954858425119616</v>
      </c>
      <c r="F1623" s="5">
        <f t="shared" si="183"/>
        <v>2.4511092536116781</v>
      </c>
      <c r="G1623" s="5">
        <f t="shared" si="184"/>
        <v>34.50510994953126</v>
      </c>
      <c r="H1623" s="5">
        <f t="shared" si="185"/>
        <v>6.0079365731407979</v>
      </c>
      <c r="I1623" s="5">
        <f t="shared" si="180"/>
        <v>8.1265128660730213E-3</v>
      </c>
      <c r="J1623" s="5">
        <f t="shared" si="181"/>
        <v>0.11439972312003434</v>
      </c>
      <c r="K1623" s="5">
        <f t="shared" si="182"/>
        <v>6.6040211362450353E-5</v>
      </c>
    </row>
    <row r="1624" spans="1:11">
      <c r="A1624" s="14"/>
      <c r="B1624" s="3">
        <v>1622</v>
      </c>
      <c r="C1624" s="5">
        <v>7.1719056494854678</v>
      </c>
      <c r="D1624" s="5">
        <v>9.6303144898057003</v>
      </c>
      <c r="E1624" s="5">
        <v>7.1354442393112931</v>
      </c>
      <c r="F1624" s="5">
        <f t="shared" si="183"/>
        <v>2.4584088403202324</v>
      </c>
      <c r="G1624" s="5">
        <f t="shared" si="184"/>
        <v>34.278320999616128</v>
      </c>
      <c r="H1624" s="5">
        <f t="shared" si="185"/>
        <v>6.0437740261646704</v>
      </c>
      <c r="I1624" s="5">
        <f t="shared" si="180"/>
        <v>3.6461410174174702E-2</v>
      </c>
      <c r="J1624" s="5">
        <f t="shared" si="181"/>
        <v>0.50839221758014264</v>
      </c>
      <c r="K1624" s="5">
        <f t="shared" si="182"/>
        <v>1.3294344318894105E-3</v>
      </c>
    </row>
    <row r="1625" spans="1:11">
      <c r="A1625" s="14"/>
      <c r="B1625" s="3">
        <v>1623</v>
      </c>
      <c r="C1625" s="5">
        <v>7.3716013774938016</v>
      </c>
      <c r="D1625" s="5">
        <v>10.321405092021392</v>
      </c>
      <c r="E1625" s="5">
        <v>7.5007547316425072</v>
      </c>
      <c r="F1625" s="5">
        <f t="shared" si="183"/>
        <v>2.9498037145275902</v>
      </c>
      <c r="G1625" s="5">
        <f t="shared" si="184"/>
        <v>40.015778980312483</v>
      </c>
      <c r="H1625" s="5">
        <f t="shared" si="185"/>
        <v>8.7013419542407693</v>
      </c>
      <c r="I1625" s="5">
        <f t="shared" si="180"/>
        <v>0.12915335414870555</v>
      </c>
      <c r="J1625" s="5">
        <f t="shared" si="181"/>
        <v>1.7520393132355609</v>
      </c>
      <c r="K1625" s="5">
        <f t="shared" si="182"/>
        <v>1.6680588887860955E-2</v>
      </c>
    </row>
    <row r="1626" spans="1:11">
      <c r="A1626" s="14"/>
      <c r="B1626" s="3">
        <v>1624</v>
      </c>
      <c r="C1626" s="5">
        <v>7.1731819040040525</v>
      </c>
      <c r="D1626" s="5">
        <v>9.7650564136598828</v>
      </c>
      <c r="E1626" s="5">
        <v>7.2066688202606137</v>
      </c>
      <c r="F1626" s="5">
        <f t="shared" si="183"/>
        <v>2.5918745096558302</v>
      </c>
      <c r="G1626" s="5">
        <f t="shared" si="184"/>
        <v>36.132842361198904</v>
      </c>
      <c r="H1626" s="5">
        <f t="shared" si="185"/>
        <v>6.7178134738036501</v>
      </c>
      <c r="I1626" s="5">
        <f t="shared" si="180"/>
        <v>3.3486916256561194E-2</v>
      </c>
      <c r="J1626" s="5">
        <f t="shared" si="181"/>
        <v>0.46683489565305575</v>
      </c>
      <c r="K1626" s="5">
        <f t="shared" si="182"/>
        <v>1.1213735603739425E-3</v>
      </c>
    </row>
    <row r="1627" spans="1:11">
      <c r="A1627" s="14"/>
      <c r="B1627" s="3">
        <v>1625</v>
      </c>
      <c r="C1627" s="5">
        <v>6.7114205441323787</v>
      </c>
      <c r="D1627" s="5">
        <v>9.1862046685410892</v>
      </c>
      <c r="E1627" s="5">
        <v>6.7121277877908199</v>
      </c>
      <c r="F1627" s="5">
        <f t="shared" si="183"/>
        <v>2.4747841244087105</v>
      </c>
      <c r="G1627" s="5">
        <f t="shared" si="184"/>
        <v>36.87422220281443</v>
      </c>
      <c r="H1627" s="5">
        <f t="shared" si="185"/>
        <v>6.1245564624253879</v>
      </c>
      <c r="I1627" s="5">
        <f t="shared" si="180"/>
        <v>7.0724365844121451E-4</v>
      </c>
      <c r="J1627" s="5">
        <f t="shared" si="181"/>
        <v>1.0537913006502616E-2</v>
      </c>
      <c r="K1627" s="5">
        <f t="shared" si="182"/>
        <v>5.0019359240531325E-7</v>
      </c>
    </row>
    <row r="1628" spans="1:11">
      <c r="A1628" s="14"/>
      <c r="B1628" s="3">
        <v>1626</v>
      </c>
      <c r="C1628" s="5">
        <v>6.4395242300905906</v>
      </c>
      <c r="D1628" s="5">
        <v>8.5768997832782006</v>
      </c>
      <c r="E1628" s="5">
        <v>6.3900492254408556</v>
      </c>
      <c r="F1628" s="5">
        <f t="shared" si="183"/>
        <v>2.13737555318761</v>
      </c>
      <c r="G1628" s="5">
        <f t="shared" si="184"/>
        <v>33.191513484801987</v>
      </c>
      <c r="H1628" s="5">
        <f t="shared" si="185"/>
        <v>4.5683742553640414</v>
      </c>
      <c r="I1628" s="5">
        <f t="shared" si="180"/>
        <v>4.9475004649734977E-2</v>
      </c>
      <c r="J1628" s="5">
        <f t="shared" si="181"/>
        <v>0.76830217391757472</v>
      </c>
      <c r="K1628" s="5">
        <f t="shared" si="182"/>
        <v>2.4477760850912978E-3</v>
      </c>
    </row>
    <row r="1629" spans="1:11">
      <c r="A1629" s="14"/>
      <c r="B1629" s="3">
        <v>1627</v>
      </c>
      <c r="C1629" s="5">
        <v>6.4780812414148325</v>
      </c>
      <c r="D1629" s="5">
        <v>8.6910853516675601</v>
      </c>
      <c r="E1629" s="5">
        <v>6.4504077168914717</v>
      </c>
      <c r="F1629" s="5">
        <f t="shared" si="183"/>
        <v>2.2130041102527276</v>
      </c>
      <c r="G1629" s="5">
        <f t="shared" si="184"/>
        <v>34.16141335346083</v>
      </c>
      <c r="H1629" s="5">
        <f t="shared" si="185"/>
        <v>4.8973871919954668</v>
      </c>
      <c r="I1629" s="5">
        <f t="shared" si="180"/>
        <v>2.7673524523360804E-2</v>
      </c>
      <c r="J1629" s="5">
        <f t="shared" si="181"/>
        <v>0.42718705573560889</v>
      </c>
      <c r="K1629" s="5">
        <f t="shared" si="182"/>
        <v>7.6582395954505182E-4</v>
      </c>
    </row>
    <row r="1630" spans="1:11">
      <c r="A1630" s="14"/>
      <c r="B1630" s="3">
        <v>1628</v>
      </c>
      <c r="C1630" s="5">
        <v>7.7298577863933478</v>
      </c>
      <c r="D1630" s="5">
        <v>9.9889045033963004</v>
      </c>
      <c r="E1630" s="5">
        <v>7.7021149204952843</v>
      </c>
      <c r="F1630" s="5">
        <f t="shared" si="183"/>
        <v>2.2590467170029527</v>
      </c>
      <c r="G1630" s="5">
        <f t="shared" si="184"/>
        <v>29.224945392649907</v>
      </c>
      <c r="H1630" s="5">
        <f t="shared" si="185"/>
        <v>5.1032920696018182</v>
      </c>
      <c r="I1630" s="5">
        <f t="shared" si="180"/>
        <v>2.7742865898063407E-2</v>
      </c>
      <c r="J1630" s="5">
        <f t="shared" si="181"/>
        <v>0.35890525627649189</v>
      </c>
      <c r="K1630" s="5">
        <f t="shared" si="182"/>
        <v>7.6966660823792955E-4</v>
      </c>
    </row>
    <row r="1631" spans="1:11">
      <c r="A1631" s="14"/>
      <c r="B1631" s="3">
        <v>1629</v>
      </c>
      <c r="C1631" s="5">
        <v>7.2497606122191689</v>
      </c>
      <c r="D1631" s="5">
        <v>9.6493275582492792</v>
      </c>
      <c r="E1631" s="5">
        <v>7.2397745472905681</v>
      </c>
      <c r="F1631" s="5">
        <f t="shared" si="183"/>
        <v>2.3995669460301103</v>
      </c>
      <c r="G1631" s="5">
        <f t="shared" si="184"/>
        <v>33.098567999414222</v>
      </c>
      <c r="H1631" s="5">
        <f t="shared" si="185"/>
        <v>5.7579215284802707</v>
      </c>
      <c r="I1631" s="5">
        <f t="shared" si="180"/>
        <v>9.9860649286007686E-3</v>
      </c>
      <c r="J1631" s="5">
        <f t="shared" si="181"/>
        <v>0.13774337475046655</v>
      </c>
      <c r="K1631" s="5">
        <f t="shared" si="182"/>
        <v>9.9721492758230273E-5</v>
      </c>
    </row>
    <row r="1632" spans="1:11">
      <c r="A1632" s="14"/>
      <c r="B1632" s="3">
        <v>1630</v>
      </c>
      <c r="C1632" s="5">
        <v>7.2697263230970437</v>
      </c>
      <c r="D1632" s="5">
        <v>9.6756971416244788</v>
      </c>
      <c r="E1632" s="5">
        <v>7.2537135090626998</v>
      </c>
      <c r="F1632" s="5">
        <f t="shared" si="183"/>
        <v>2.4059708185274351</v>
      </c>
      <c r="G1632" s="5">
        <f t="shared" si="184"/>
        <v>33.095755075171041</v>
      </c>
      <c r="H1632" s="5">
        <f t="shared" si="185"/>
        <v>5.7886955796055757</v>
      </c>
      <c r="I1632" s="5">
        <f t="shared" si="180"/>
        <v>1.6012814034343847E-2</v>
      </c>
      <c r="J1632" s="5">
        <f t="shared" si="181"/>
        <v>0.22026708190470201</v>
      </c>
      <c r="K1632" s="5">
        <f t="shared" si="182"/>
        <v>2.564102132984793E-4</v>
      </c>
    </row>
    <row r="1633" spans="1:11">
      <c r="A1633" s="14"/>
      <c r="B1633" s="3">
        <v>1631</v>
      </c>
      <c r="C1633" s="5">
        <v>7.1102562978659094</v>
      </c>
      <c r="D1633" s="5">
        <v>9.5044589382488169</v>
      </c>
      <c r="E1633" s="5">
        <v>7.1631969947583238</v>
      </c>
      <c r="F1633" s="5">
        <f t="shared" si="183"/>
        <v>2.3942026403829075</v>
      </c>
      <c r="G1633" s="5">
        <f t="shared" si="184"/>
        <v>33.672522340741921</v>
      </c>
      <c r="H1633" s="5">
        <f t="shared" si="185"/>
        <v>5.7322062832164864</v>
      </c>
      <c r="I1633" s="5">
        <f t="shared" si="180"/>
        <v>5.2940696892414429E-2</v>
      </c>
      <c r="J1633" s="5">
        <f t="shared" si="181"/>
        <v>0.74456805316995656</v>
      </c>
      <c r="K1633" s="5">
        <f t="shared" si="182"/>
        <v>2.8027173874544987E-3</v>
      </c>
    </row>
    <row r="1634" spans="1:11">
      <c r="A1634" s="14"/>
      <c r="B1634" s="3">
        <v>1632</v>
      </c>
      <c r="C1634" s="5">
        <v>7.5371769022783308</v>
      </c>
      <c r="D1634" s="5">
        <v>10.771192149230256</v>
      </c>
      <c r="E1634" s="5">
        <v>7.8327921700831133</v>
      </c>
      <c r="F1634" s="5">
        <f t="shared" si="183"/>
        <v>3.234015246951925</v>
      </c>
      <c r="G1634" s="5">
        <f t="shared" si="184"/>
        <v>42.907514164545482</v>
      </c>
      <c r="H1634" s="5">
        <f t="shared" si="185"/>
        <v>10.45885461751752</v>
      </c>
      <c r="I1634" s="5">
        <f t="shared" si="180"/>
        <v>0.29561526780478253</v>
      </c>
      <c r="J1634" s="5">
        <f t="shared" si="181"/>
        <v>3.9220953897927515</v>
      </c>
      <c r="K1634" s="5">
        <f t="shared" si="182"/>
        <v>8.7388386559293291E-2</v>
      </c>
    </row>
    <row r="1635" spans="1:11">
      <c r="A1635" s="14"/>
      <c r="B1635" s="3">
        <v>1633</v>
      </c>
      <c r="C1635" s="5">
        <v>8.2371352046914303</v>
      </c>
      <c r="D1635" s="5">
        <v>11.124256478098655</v>
      </c>
      <c r="E1635" s="5">
        <v>8.3871139743229488</v>
      </c>
      <c r="F1635" s="5">
        <f t="shared" si="183"/>
        <v>2.8871212734072245</v>
      </c>
      <c r="G1635" s="5">
        <f t="shared" si="184"/>
        <v>35.050065364507731</v>
      </c>
      <c r="H1635" s="5">
        <f t="shared" si="185"/>
        <v>8.3354692473605532</v>
      </c>
      <c r="I1635" s="5">
        <f t="shared" si="180"/>
        <v>0.14997876963151846</v>
      </c>
      <c r="J1635" s="5">
        <f t="shared" si="181"/>
        <v>1.8207637231218277</v>
      </c>
      <c r="K1635" s="5">
        <f t="shared" si="182"/>
        <v>2.2493631340184082E-2</v>
      </c>
    </row>
    <row r="1636" spans="1:11">
      <c r="A1636" s="14"/>
      <c r="B1636" s="3">
        <v>1634</v>
      </c>
      <c r="C1636" s="5">
        <v>7.2302073056545728</v>
      </c>
      <c r="D1636" s="5">
        <v>10.036724309149189</v>
      </c>
      <c r="E1636" s="5">
        <v>7.4445524698162613</v>
      </c>
      <c r="F1636" s="5">
        <f t="shared" si="183"/>
        <v>2.8065170034946165</v>
      </c>
      <c r="G1636" s="5">
        <f t="shared" si="184"/>
        <v>38.816549579425008</v>
      </c>
      <c r="H1636" s="5">
        <f t="shared" si="185"/>
        <v>7.8765376909044011</v>
      </c>
      <c r="I1636" s="5">
        <f t="shared" si="180"/>
        <v>0.21434516416168847</v>
      </c>
      <c r="J1636" s="5">
        <f t="shared" si="181"/>
        <v>2.9645784014250078</v>
      </c>
      <c r="K1636" s="5">
        <f t="shared" si="182"/>
        <v>4.5943849399501177E-2</v>
      </c>
    </row>
    <row r="1637" spans="1:11">
      <c r="A1637" s="14"/>
      <c r="B1637" s="3">
        <v>1635</v>
      </c>
      <c r="C1637" s="5">
        <v>7.3354409442151836</v>
      </c>
      <c r="D1637" s="5">
        <v>10.236244358314821</v>
      </c>
      <c r="E1637" s="5">
        <v>7.5500187678052137</v>
      </c>
      <c r="F1637" s="5">
        <f t="shared" si="183"/>
        <v>2.900803414099637</v>
      </c>
      <c r="G1637" s="5">
        <f t="shared" si="184"/>
        <v>39.545044887686615</v>
      </c>
      <c r="H1637" s="5">
        <f t="shared" si="185"/>
        <v>8.4146604472521105</v>
      </c>
      <c r="I1637" s="5">
        <f t="shared" si="180"/>
        <v>0.21457782359003019</v>
      </c>
      <c r="J1637" s="5">
        <f t="shared" si="181"/>
        <v>2.9252205180555482</v>
      </c>
      <c r="K1637" s="5">
        <f t="shared" si="182"/>
        <v>4.6043642376634115E-2</v>
      </c>
    </row>
    <row r="1638" spans="1:11">
      <c r="A1638" s="14"/>
      <c r="B1638" s="3">
        <v>1636</v>
      </c>
      <c r="C1638" s="5">
        <v>7.5961877644519005</v>
      </c>
      <c r="D1638" s="5">
        <v>10.862166123678342</v>
      </c>
      <c r="E1638" s="5">
        <v>7.8808810129763724</v>
      </c>
      <c r="F1638" s="5">
        <f t="shared" si="183"/>
        <v>3.265978359226442</v>
      </c>
      <c r="G1638" s="5">
        <f t="shared" si="184"/>
        <v>42.994966165927799</v>
      </c>
      <c r="H1638" s="5">
        <f t="shared" si="185"/>
        <v>10.666614642935443</v>
      </c>
      <c r="I1638" s="5">
        <f t="shared" si="180"/>
        <v>0.28469324852447198</v>
      </c>
      <c r="J1638" s="5">
        <f t="shared" si="181"/>
        <v>3.7478437520562511</v>
      </c>
      <c r="K1638" s="5">
        <f t="shared" si="182"/>
        <v>8.1050245755416764E-2</v>
      </c>
    </row>
    <row r="1639" spans="1:11">
      <c r="A1639" s="14"/>
      <c r="B1639" s="3">
        <v>1637</v>
      </c>
      <c r="C1639" s="5">
        <v>7.1750183202526605</v>
      </c>
      <c r="D1639" s="5">
        <v>9.7386854287802294</v>
      </c>
      <c r="E1639" s="5">
        <v>7.2870091176532297</v>
      </c>
      <c r="F1639" s="5">
        <f t="shared" si="183"/>
        <v>2.5636671085275688</v>
      </c>
      <c r="G1639" s="5">
        <f t="shared" si="184"/>
        <v>35.730460803022623</v>
      </c>
      <c r="H1639" s="5">
        <f t="shared" si="185"/>
        <v>6.5723890433461056</v>
      </c>
      <c r="I1639" s="5">
        <f t="shared" si="180"/>
        <v>0.11199079740056916</v>
      </c>
      <c r="J1639" s="5">
        <f t="shared" si="181"/>
        <v>1.5608433651584812</v>
      </c>
      <c r="K1639" s="5">
        <f t="shared" si="182"/>
        <v>1.254193870241533E-2</v>
      </c>
    </row>
    <row r="1640" spans="1:11">
      <c r="A1640" s="14"/>
      <c r="B1640" s="3">
        <v>1638</v>
      </c>
      <c r="C1640" s="5">
        <v>6.1546563688483937</v>
      </c>
      <c r="D1640" s="5">
        <v>7.6978266244151419</v>
      </c>
      <c r="E1640" s="5">
        <v>6.0196511536658432</v>
      </c>
      <c r="F1640" s="5">
        <f t="shared" si="183"/>
        <v>1.5431702555667481</v>
      </c>
      <c r="G1640" s="5">
        <f t="shared" si="184"/>
        <v>25.073215514962907</v>
      </c>
      <c r="H1640" s="5">
        <f t="shared" si="185"/>
        <v>2.3813744376659427</v>
      </c>
      <c r="I1640" s="5">
        <f t="shared" si="180"/>
        <v>0.13500521518255049</v>
      </c>
      <c r="J1640" s="5">
        <f t="shared" si="181"/>
        <v>2.1935459445936782</v>
      </c>
      <c r="K1640" s="5">
        <f t="shared" si="182"/>
        <v>1.8226408126486762E-2</v>
      </c>
    </row>
    <row r="1641" spans="1:11">
      <c r="A1641" s="14"/>
      <c r="B1641" s="3">
        <v>1639</v>
      </c>
      <c r="C1641" s="5">
        <v>6.2592416235634882</v>
      </c>
      <c r="D1641" s="5">
        <v>8.0545892430132646</v>
      </c>
      <c r="E1641" s="5">
        <v>6.208235873856812</v>
      </c>
      <c r="F1641" s="5">
        <f t="shared" si="183"/>
        <v>1.7953476194497764</v>
      </c>
      <c r="G1641" s="5">
        <f t="shared" si="184"/>
        <v>28.683149292256523</v>
      </c>
      <c r="H1641" s="5">
        <f t="shared" si="185"/>
        <v>3.2232730746639793</v>
      </c>
      <c r="I1641" s="5">
        <f t="shared" si="180"/>
        <v>5.1005749706676262E-2</v>
      </c>
      <c r="J1641" s="5">
        <f t="shared" si="181"/>
        <v>0.81488705460195765</v>
      </c>
      <c r="K1641" s="5">
        <f t="shared" si="182"/>
        <v>2.6015865031401054E-3</v>
      </c>
    </row>
    <row r="1642" spans="1:11">
      <c r="A1642" s="14"/>
      <c r="B1642" s="3">
        <v>1640</v>
      </c>
      <c r="C1642" s="5">
        <v>7.2076361767386787</v>
      </c>
      <c r="D1642" s="5">
        <v>10.803650226393113</v>
      </c>
      <c r="E1642" s="5">
        <v>7.6613895096713991</v>
      </c>
      <c r="F1642" s="5">
        <f t="shared" si="183"/>
        <v>3.5960140496544346</v>
      </c>
      <c r="G1642" s="5">
        <f t="shared" si="184"/>
        <v>49.891725407282756</v>
      </c>
      <c r="H1642" s="5">
        <f t="shared" si="185"/>
        <v>12.931317045312086</v>
      </c>
      <c r="I1642" s="5">
        <f t="shared" si="180"/>
        <v>0.45375333293272035</v>
      </c>
      <c r="J1642" s="5">
        <f t="shared" si="181"/>
        <v>6.2954527920974401</v>
      </c>
      <c r="K1642" s="5">
        <f t="shared" si="182"/>
        <v>0.20589208714755217</v>
      </c>
    </row>
    <row r="1643" spans="1:11">
      <c r="A1643" s="14"/>
      <c r="B1643" s="3">
        <v>1641</v>
      </c>
      <c r="C1643" s="5">
        <v>7.1429959744288656</v>
      </c>
      <c r="D1643" s="5">
        <v>9.5050131984010484</v>
      </c>
      <c r="E1643" s="5">
        <v>7.3426219766747947</v>
      </c>
      <c r="F1643" s="5">
        <f t="shared" si="183"/>
        <v>2.3620172239721828</v>
      </c>
      <c r="G1643" s="5">
        <f t="shared" si="184"/>
        <v>33.067598419877918</v>
      </c>
      <c r="H1643" s="5">
        <f t="shared" si="185"/>
        <v>5.5791253663412572</v>
      </c>
      <c r="I1643" s="5">
        <f t="shared" si="180"/>
        <v>0.19962600224592908</v>
      </c>
      <c r="J1643" s="5">
        <f t="shared" si="181"/>
        <v>2.7947097122911457</v>
      </c>
      <c r="K1643" s="5">
        <f t="shared" si="182"/>
        <v>3.9850540772691685E-2</v>
      </c>
    </row>
    <row r="1644" spans="1:11">
      <c r="A1644" s="14"/>
      <c r="B1644" s="3">
        <v>1642</v>
      </c>
      <c r="C1644" s="5">
        <v>6.8926762736782914</v>
      </c>
      <c r="D1644" s="5">
        <v>10.149915332377045</v>
      </c>
      <c r="E1644" s="5">
        <v>7.3158252446945049</v>
      </c>
      <c r="F1644" s="5">
        <f t="shared" si="183"/>
        <v>3.2572390586987536</v>
      </c>
      <c r="G1644" s="5">
        <f t="shared" si="184"/>
        <v>47.256521695897391</v>
      </c>
      <c r="H1644" s="5">
        <f t="shared" si="185"/>
        <v>10.609606285512742</v>
      </c>
      <c r="I1644" s="5">
        <f t="shared" si="180"/>
        <v>0.42314897101621352</v>
      </c>
      <c r="J1644" s="5">
        <f t="shared" si="181"/>
        <v>6.139109893092356</v>
      </c>
      <c r="K1644" s="5">
        <f t="shared" si="182"/>
        <v>0.1790550516720803</v>
      </c>
    </row>
    <row r="1645" spans="1:11">
      <c r="A1645" s="14"/>
      <c r="B1645" s="3">
        <v>1643</v>
      </c>
      <c r="C1645" s="5">
        <v>7.9514944595704753</v>
      </c>
      <c r="D1645" s="5">
        <v>11.494752123995484</v>
      </c>
      <c r="E1645" s="5">
        <v>8.394397972744013</v>
      </c>
      <c r="F1645" s="5">
        <f t="shared" si="183"/>
        <v>3.5432576644250089</v>
      </c>
      <c r="G1645" s="5">
        <f t="shared" si="184"/>
        <v>44.56090213532525</v>
      </c>
      <c r="H1645" s="5">
        <f t="shared" si="185"/>
        <v>12.554674876506569</v>
      </c>
      <c r="I1645" s="5">
        <f t="shared" si="180"/>
        <v>0.44290351317353771</v>
      </c>
      <c r="J1645" s="5">
        <f t="shared" si="181"/>
        <v>5.5700662991779595</v>
      </c>
      <c r="K1645" s="5">
        <f t="shared" si="182"/>
        <v>0.19616352198146209</v>
      </c>
    </row>
    <row r="1646" spans="1:11">
      <c r="A1646" s="14"/>
      <c r="B1646" s="3">
        <v>1644</v>
      </c>
      <c r="C1646" s="5">
        <v>7.2150805493996781</v>
      </c>
      <c r="D1646" s="5">
        <v>10.898806559290595</v>
      </c>
      <c r="E1646" s="5">
        <v>7.7116891472410076</v>
      </c>
      <c r="F1646" s="5">
        <f t="shared" si="183"/>
        <v>3.6837260098909166</v>
      </c>
      <c r="G1646" s="5">
        <f t="shared" si="184"/>
        <v>51.055923557186297</v>
      </c>
      <c r="H1646" s="5">
        <f t="shared" si="185"/>
        <v>13.569837315946854</v>
      </c>
      <c r="I1646" s="5">
        <f t="shared" si="180"/>
        <v>0.49660859784132949</v>
      </c>
      <c r="J1646" s="5">
        <f t="shared" si="181"/>
        <v>6.8829252070186415</v>
      </c>
      <c r="K1646" s="5">
        <f t="shared" si="182"/>
        <v>0.24662009944993132</v>
      </c>
    </row>
    <row r="1647" spans="1:11">
      <c r="A1647" s="14"/>
      <c r="B1647" s="3">
        <v>1645</v>
      </c>
      <c r="C1647" s="5">
        <v>6.0097606010335474</v>
      </c>
      <c r="D1647" s="5">
        <v>8.990195101779678</v>
      </c>
      <c r="E1647" s="5">
        <v>6.325677130800738</v>
      </c>
      <c r="F1647" s="5">
        <f t="shared" si="183"/>
        <v>2.9804345007461306</v>
      </c>
      <c r="G1647" s="5">
        <f t="shared" si="184"/>
        <v>49.593231720970067</v>
      </c>
      <c r="H1647" s="5">
        <f t="shared" si="185"/>
        <v>8.8829898132378364</v>
      </c>
      <c r="I1647" s="5">
        <f t="shared" si="180"/>
        <v>0.31591652976719065</v>
      </c>
      <c r="J1647" s="5">
        <f t="shared" si="181"/>
        <v>5.2567240317835608</v>
      </c>
      <c r="K1647" s="5">
        <f t="shared" si="182"/>
        <v>9.9803253780144249E-2</v>
      </c>
    </row>
    <row r="1648" spans="1:11">
      <c r="A1648" s="14"/>
      <c r="B1648" s="3">
        <v>1646</v>
      </c>
      <c r="C1648" s="5">
        <v>5.8905678136132105</v>
      </c>
      <c r="D1648" s="5">
        <v>8.6841590859644739</v>
      </c>
      <c r="E1648" s="5">
        <v>6.1639064928408205</v>
      </c>
      <c r="F1648" s="5">
        <f t="shared" si="183"/>
        <v>2.7935912723512635</v>
      </c>
      <c r="G1648" s="5">
        <f t="shared" si="184"/>
        <v>47.424821523915277</v>
      </c>
      <c r="H1648" s="5">
        <f t="shared" si="185"/>
        <v>7.8041521969571512</v>
      </c>
      <c r="I1648" s="5">
        <f t="shared" si="180"/>
        <v>0.27333867922761002</v>
      </c>
      <c r="J1648" s="5">
        <f t="shared" si="181"/>
        <v>4.6402772682782683</v>
      </c>
      <c r="K1648" s="5">
        <f t="shared" si="182"/>
        <v>7.471403356189428E-2</v>
      </c>
    </row>
    <row r="1649" spans="1:11">
      <c r="A1649" s="14"/>
      <c r="B1649" s="3">
        <v>1647</v>
      </c>
      <c r="C1649" s="5">
        <v>6.3074563766635245</v>
      </c>
      <c r="D1649" s="5">
        <v>9.9290247948309425</v>
      </c>
      <c r="E1649" s="5">
        <v>6.8219425065476358</v>
      </c>
      <c r="F1649" s="5">
        <f t="shared" si="183"/>
        <v>3.6215684181674179</v>
      </c>
      <c r="G1649" s="5">
        <f t="shared" si="184"/>
        <v>57.417256686333687</v>
      </c>
      <c r="H1649" s="5">
        <f t="shared" si="185"/>
        <v>13.115757807467654</v>
      </c>
      <c r="I1649" s="5">
        <f t="shared" si="180"/>
        <v>0.51448612988411124</v>
      </c>
      <c r="J1649" s="5">
        <f t="shared" si="181"/>
        <v>8.156792519209791</v>
      </c>
      <c r="K1649" s="5">
        <f t="shared" si="182"/>
        <v>0.26469597784313059</v>
      </c>
    </row>
    <row r="1650" spans="1:11">
      <c r="A1650" s="14"/>
      <c r="B1650" s="3">
        <v>1648</v>
      </c>
      <c r="C1650" s="5">
        <v>5.5976000690031729</v>
      </c>
      <c r="D1650" s="5">
        <v>8.0581440419273598</v>
      </c>
      <c r="E1650" s="5">
        <v>5.8329949405628021</v>
      </c>
      <c r="F1650" s="5">
        <f t="shared" si="183"/>
        <v>2.4605439729241869</v>
      </c>
      <c r="G1650" s="5">
        <f t="shared" si="184"/>
        <v>43.957123456345165</v>
      </c>
      <c r="H1650" s="5">
        <f t="shared" si="185"/>
        <v>6.0542766426935417</v>
      </c>
      <c r="I1650" s="5">
        <f t="shared" si="180"/>
        <v>0.23539487155962924</v>
      </c>
      <c r="J1650" s="5">
        <f t="shared" si="181"/>
        <v>4.2052820612021433</v>
      </c>
      <c r="K1650" s="5">
        <f t="shared" si="182"/>
        <v>5.5410745556574346E-2</v>
      </c>
    </row>
    <row r="1651" spans="1:11">
      <c r="A1651" s="14"/>
      <c r="B1651" s="3">
        <v>1649</v>
      </c>
      <c r="C1651" s="5">
        <v>5.0704771548841006</v>
      </c>
      <c r="D1651" s="5">
        <v>6.865490178406378</v>
      </c>
      <c r="E1651" s="5">
        <v>5.2025581083056114</v>
      </c>
      <c r="F1651" s="5">
        <f t="shared" si="183"/>
        <v>1.7950130235222774</v>
      </c>
      <c r="G1651" s="5">
        <f t="shared" si="184"/>
        <v>35.401264391719906</v>
      </c>
      <c r="H1651" s="5">
        <f t="shared" si="185"/>
        <v>3.2220717546145883</v>
      </c>
      <c r="I1651" s="5">
        <f t="shared" si="180"/>
        <v>0.13208095342151083</v>
      </c>
      <c r="J1651" s="5">
        <f t="shared" si="181"/>
        <v>2.6049018541437428</v>
      </c>
      <c r="K1651" s="5">
        <f t="shared" si="182"/>
        <v>1.7445378256735311E-2</v>
      </c>
    </row>
    <row r="1652" spans="1:11">
      <c r="A1652" s="14"/>
      <c r="B1652" s="3">
        <v>1650</v>
      </c>
      <c r="C1652" s="5">
        <v>6.011105249820698</v>
      </c>
      <c r="D1652" s="5">
        <v>8.1895240315148587</v>
      </c>
      <c r="E1652" s="5">
        <v>6.270134403058754</v>
      </c>
      <c r="F1652" s="5">
        <f t="shared" si="183"/>
        <v>2.1784187816941607</v>
      </c>
      <c r="G1652" s="5">
        <f t="shared" si="184"/>
        <v>36.239904163367285</v>
      </c>
      <c r="H1652" s="5">
        <f t="shared" si="185"/>
        <v>4.7455083884378713</v>
      </c>
      <c r="I1652" s="5">
        <f t="shared" si="180"/>
        <v>0.25902915323805598</v>
      </c>
      <c r="J1652" s="5">
        <f t="shared" si="181"/>
        <v>4.3091768064746896</v>
      </c>
      <c r="K1652" s="5">
        <f t="shared" si="182"/>
        <v>6.7096102227224286E-2</v>
      </c>
    </row>
    <row r="1653" spans="1:11">
      <c r="A1653" s="14"/>
      <c r="B1653" s="3">
        <v>1651</v>
      </c>
      <c r="C1653" s="5">
        <v>5.0008685988544723</v>
      </c>
      <c r="D1653" s="5">
        <v>6.9206931448677693</v>
      </c>
      <c r="E1653" s="5">
        <v>5.2317383963771027</v>
      </c>
      <c r="F1653" s="5">
        <f t="shared" si="183"/>
        <v>1.919824546013297</v>
      </c>
      <c r="G1653" s="5">
        <f t="shared" si="184"/>
        <v>38.389821849209618</v>
      </c>
      <c r="H1653" s="5">
        <f t="shared" si="185"/>
        <v>3.6857262874751617</v>
      </c>
      <c r="I1653" s="5">
        <f t="shared" si="180"/>
        <v>0.23086979752263037</v>
      </c>
      <c r="J1653" s="5">
        <f t="shared" si="181"/>
        <v>4.616593956808118</v>
      </c>
      <c r="K1653" s="5">
        <f t="shared" si="182"/>
        <v>5.3300863408140345E-2</v>
      </c>
    </row>
    <row r="1654" spans="1:11">
      <c r="A1654" s="14"/>
      <c r="B1654" s="3">
        <v>1652</v>
      </c>
      <c r="C1654" s="5">
        <v>4.9165842285709029</v>
      </c>
      <c r="D1654" s="5">
        <v>6.5652064080692023</v>
      </c>
      <c r="E1654" s="5">
        <v>5.0438281073053801</v>
      </c>
      <c r="F1654" s="5">
        <f t="shared" si="183"/>
        <v>1.6486221794982994</v>
      </c>
      <c r="G1654" s="5">
        <f t="shared" si="184"/>
        <v>33.531860797135209</v>
      </c>
      <c r="H1654" s="5">
        <f t="shared" si="185"/>
        <v>2.7179550907337227</v>
      </c>
      <c r="I1654" s="5">
        <f t="shared" si="180"/>
        <v>0.12724387873447718</v>
      </c>
      <c r="J1654" s="5">
        <f t="shared" si="181"/>
        <v>2.5880544869962083</v>
      </c>
      <c r="K1654" s="5">
        <f t="shared" si="182"/>
        <v>1.6191004675394333E-2</v>
      </c>
    </row>
    <row r="1655" spans="1:11">
      <c r="A1655" s="14"/>
      <c r="B1655" s="3">
        <v>1653</v>
      </c>
      <c r="C1655" s="5">
        <v>5.1755236268360312</v>
      </c>
      <c r="D1655" s="5">
        <v>7.2247140317099028</v>
      </c>
      <c r="E1655" s="5">
        <v>5.3924438371618546</v>
      </c>
      <c r="F1655" s="5">
        <f t="shared" si="183"/>
        <v>2.0491904048738716</v>
      </c>
      <c r="G1655" s="5">
        <f t="shared" si="184"/>
        <v>39.593875955824963</v>
      </c>
      <c r="H1655" s="5">
        <f t="shared" si="185"/>
        <v>4.1991813154271416</v>
      </c>
      <c r="I1655" s="5">
        <f t="shared" si="180"/>
        <v>0.21692021032582343</v>
      </c>
      <c r="J1655" s="5">
        <f t="shared" si="181"/>
        <v>4.191270796273689</v>
      </c>
      <c r="K1655" s="5">
        <f t="shared" si="182"/>
        <v>4.7054377647799475E-2</v>
      </c>
    </row>
    <row r="1656" spans="1:11">
      <c r="A1656" s="14"/>
      <c r="B1656" s="3">
        <v>1654</v>
      </c>
      <c r="C1656" s="5">
        <v>5.2823187233831908</v>
      </c>
      <c r="D1656" s="5">
        <v>7.4775634105717614</v>
      </c>
      <c r="E1656" s="5">
        <v>5.5261000188282328</v>
      </c>
      <c r="F1656" s="5">
        <f t="shared" si="183"/>
        <v>2.1952446871885707</v>
      </c>
      <c r="G1656" s="5">
        <f t="shared" si="184"/>
        <v>41.558353483497719</v>
      </c>
      <c r="H1656" s="5">
        <f t="shared" si="185"/>
        <v>4.8190992366296452</v>
      </c>
      <c r="I1656" s="5">
        <f t="shared" si="180"/>
        <v>0.24378129544504201</v>
      </c>
      <c r="J1656" s="5">
        <f t="shared" si="181"/>
        <v>4.615043283281973</v>
      </c>
      <c r="K1656" s="5">
        <f t="shared" si="182"/>
        <v>5.9429320008862863E-2</v>
      </c>
    </row>
    <row r="1657" spans="1:11">
      <c r="A1657" s="14"/>
      <c r="B1657" s="3">
        <v>1655</v>
      </c>
      <c r="C1657" s="5">
        <v>5.3043398474569017</v>
      </c>
      <c r="D1657" s="5">
        <v>7.6082687313778088</v>
      </c>
      <c r="E1657" s="5">
        <v>5.5951908514063096</v>
      </c>
      <c r="F1657" s="5">
        <f t="shared" si="183"/>
        <v>2.3039288839209071</v>
      </c>
      <c r="G1657" s="5">
        <f t="shared" si="184"/>
        <v>43.43479019402379</v>
      </c>
      <c r="H1657" s="5">
        <f t="shared" si="185"/>
        <v>5.3080883021650367</v>
      </c>
      <c r="I1657" s="5">
        <f t="shared" si="180"/>
        <v>0.29085100394940788</v>
      </c>
      <c r="J1657" s="5">
        <f t="shared" si="181"/>
        <v>5.4832648795844534</v>
      </c>
      <c r="K1657" s="5">
        <f t="shared" si="182"/>
        <v>8.4594306498378485E-2</v>
      </c>
    </row>
    <row r="1658" spans="1:11">
      <c r="A1658" s="14"/>
      <c r="B1658" s="3">
        <v>1656</v>
      </c>
      <c r="C1658" s="5">
        <v>5.1987131876175372</v>
      </c>
      <c r="D1658" s="5">
        <v>7.3821257937701841</v>
      </c>
      <c r="E1658" s="5">
        <v>5.4756516945869187</v>
      </c>
      <c r="F1658" s="5">
        <f t="shared" si="183"/>
        <v>2.1834126061526469</v>
      </c>
      <c r="G1658" s="5">
        <f t="shared" si="184"/>
        <v>41.99909722569749</v>
      </c>
      <c r="H1658" s="5">
        <f t="shared" si="185"/>
        <v>4.7672906087062934</v>
      </c>
      <c r="I1658" s="5">
        <f t="shared" si="180"/>
        <v>0.27693850696938149</v>
      </c>
      <c r="J1658" s="5">
        <f t="shared" si="181"/>
        <v>5.3270587734865344</v>
      </c>
      <c r="K1658" s="5">
        <f t="shared" si="182"/>
        <v>7.6694936642430156E-2</v>
      </c>
    </row>
    <row r="1659" spans="1:11">
      <c r="A1659" s="14"/>
      <c r="B1659" s="3">
        <v>1657</v>
      </c>
      <c r="C1659" s="5">
        <v>5.2880438264695186</v>
      </c>
      <c r="D1659" s="5">
        <v>6.7344060126661756</v>
      </c>
      <c r="E1659" s="5">
        <v>5.5009590182953403</v>
      </c>
      <c r="F1659" s="5">
        <f t="shared" si="183"/>
        <v>1.4463621861966569</v>
      </c>
      <c r="G1659" s="5">
        <f t="shared" si="184"/>
        <v>27.35155444357008</v>
      </c>
      <c r="H1659" s="5">
        <f t="shared" si="185"/>
        <v>2.091963573659573</v>
      </c>
      <c r="I1659" s="5">
        <f t="shared" si="180"/>
        <v>0.21291519182582164</v>
      </c>
      <c r="J1659" s="5">
        <f t="shared" si="181"/>
        <v>4.0263507416497948</v>
      </c>
      <c r="K1659" s="5">
        <f t="shared" si="182"/>
        <v>4.5332878910226422E-2</v>
      </c>
    </row>
    <row r="1660" spans="1:11">
      <c r="A1660" s="14"/>
      <c r="B1660" s="3">
        <v>1658</v>
      </c>
      <c r="C1660" s="5">
        <v>4.8619411803412271</v>
      </c>
      <c r="D1660" s="5">
        <v>6.8006656292231016</v>
      </c>
      <c r="E1660" s="5">
        <v>5.1682918516073313</v>
      </c>
      <c r="F1660" s="5">
        <f t="shared" si="183"/>
        <v>1.9387244488818745</v>
      </c>
      <c r="G1660" s="5">
        <f t="shared" si="184"/>
        <v>39.875522491323274</v>
      </c>
      <c r="H1660" s="5">
        <f t="shared" si="185"/>
        <v>3.758652488692328</v>
      </c>
      <c r="I1660" s="5">
        <f t="shared" si="180"/>
        <v>0.30635067126610416</v>
      </c>
      <c r="J1660" s="5">
        <f t="shared" si="181"/>
        <v>6.3009950121322413</v>
      </c>
      <c r="K1660" s="5">
        <f t="shared" si="182"/>
        <v>9.3850733785192611E-2</v>
      </c>
    </row>
    <row r="1661" spans="1:11">
      <c r="A1661" s="14"/>
      <c r="B1661" s="3">
        <v>1659</v>
      </c>
      <c r="C1661" s="5">
        <v>4.9837030377975777</v>
      </c>
      <c r="D1661" s="5">
        <v>7.0661751899739711</v>
      </c>
      <c r="E1661" s="5">
        <v>5.3086402054202413</v>
      </c>
      <c r="F1661" s="5">
        <f t="shared" si="183"/>
        <v>2.0824721521763934</v>
      </c>
      <c r="G1661" s="5">
        <f t="shared" si="184"/>
        <v>41.785638838880125</v>
      </c>
      <c r="H1661" s="5">
        <f t="shared" si="185"/>
        <v>4.3366902645901799</v>
      </c>
      <c r="I1661" s="5">
        <f t="shared" si="180"/>
        <v>0.32493716762266356</v>
      </c>
      <c r="J1661" s="5">
        <f t="shared" si="181"/>
        <v>6.5199945734780655</v>
      </c>
      <c r="K1661" s="5">
        <f t="shared" si="182"/>
        <v>0.10558416290263896</v>
      </c>
    </row>
    <row r="1662" spans="1:11">
      <c r="A1662" s="14"/>
      <c r="B1662" s="3">
        <v>1660</v>
      </c>
      <c r="C1662" s="5">
        <v>4.7516614253044214</v>
      </c>
      <c r="D1662" s="5">
        <v>6.5582465190761772</v>
      </c>
      <c r="E1662" s="5">
        <v>5.0401491099836671</v>
      </c>
      <c r="F1662" s="5">
        <f t="shared" si="183"/>
        <v>1.8065850937717558</v>
      </c>
      <c r="G1662" s="5">
        <f t="shared" si="184"/>
        <v>38.020071972110571</v>
      </c>
      <c r="H1662" s="5">
        <f t="shared" si="185"/>
        <v>3.2637497010383036</v>
      </c>
      <c r="I1662" s="5">
        <f t="shared" si="180"/>
        <v>0.28848768467924568</v>
      </c>
      <c r="J1662" s="5">
        <f t="shared" si="181"/>
        <v>6.0713013587823834</v>
      </c>
      <c r="K1662" s="5">
        <f t="shared" si="182"/>
        <v>8.3225144211591884E-2</v>
      </c>
    </row>
    <row r="1663" spans="1:11">
      <c r="A1663" s="14"/>
      <c r="B1663" s="3">
        <v>1661</v>
      </c>
      <c r="C1663" s="5">
        <v>4.3683483886701451</v>
      </c>
      <c r="D1663" s="5">
        <v>5.5515581330171724</v>
      </c>
      <c r="E1663" s="5">
        <v>4.5080136291128774</v>
      </c>
      <c r="F1663" s="5">
        <f t="shared" si="183"/>
        <v>1.1832097443470273</v>
      </c>
      <c r="G1663" s="5">
        <f t="shared" si="184"/>
        <v>27.085974814092872</v>
      </c>
      <c r="H1663" s="5">
        <f t="shared" si="185"/>
        <v>1.3999852991177577</v>
      </c>
      <c r="I1663" s="5">
        <f t="shared" si="180"/>
        <v>0.13966524044273232</v>
      </c>
      <c r="J1663" s="5">
        <f t="shared" si="181"/>
        <v>3.197209288640336</v>
      </c>
      <c r="K1663" s="5">
        <f t="shared" si="182"/>
        <v>1.950637938792623E-2</v>
      </c>
    </row>
    <row r="1664" spans="1:11">
      <c r="A1664" s="14"/>
      <c r="B1664" s="3">
        <v>1662</v>
      </c>
      <c r="C1664" s="5">
        <v>4.3932056792765346</v>
      </c>
      <c r="D1664" s="5">
        <v>5.6368194078333431</v>
      </c>
      <c r="E1664" s="5">
        <v>4.553082738980704</v>
      </c>
      <c r="F1664" s="5">
        <f t="shared" si="183"/>
        <v>1.2436137285568085</v>
      </c>
      <c r="G1664" s="5">
        <f t="shared" si="184"/>
        <v>28.307660040210198</v>
      </c>
      <c r="H1664" s="5">
        <f t="shared" si="185"/>
        <v>1.5465751058549675</v>
      </c>
      <c r="I1664" s="5">
        <f t="shared" si="180"/>
        <v>0.15987705970416943</v>
      </c>
      <c r="J1664" s="5">
        <f t="shared" si="181"/>
        <v>3.639189042715107</v>
      </c>
      <c r="K1664" s="5">
        <f t="shared" si="182"/>
        <v>2.5560674219650557E-2</v>
      </c>
    </row>
    <row r="1665" spans="1:11">
      <c r="A1665" s="14"/>
      <c r="B1665" s="3">
        <v>1663</v>
      </c>
      <c r="C1665" s="5">
        <v>4.3691631608061767</v>
      </c>
      <c r="D1665" s="5">
        <v>5.6797200981681772</v>
      </c>
      <c r="E1665" s="5">
        <v>4.5757600438916981</v>
      </c>
      <c r="F1665" s="5">
        <f t="shared" si="183"/>
        <v>1.3105569373620005</v>
      </c>
      <c r="G1665" s="5">
        <f t="shared" si="184"/>
        <v>29.995605316789838</v>
      </c>
      <c r="H1665" s="5">
        <f t="shared" si="185"/>
        <v>1.7175594860676666</v>
      </c>
      <c r="I1665" s="5">
        <f t="shared" si="180"/>
        <v>0.20659688308552138</v>
      </c>
      <c r="J1665" s="5">
        <f t="shared" si="181"/>
        <v>4.7285229569545564</v>
      </c>
      <c r="K1665" s="5">
        <f t="shared" si="182"/>
        <v>4.2682272100652591E-2</v>
      </c>
    </row>
    <row r="1666" spans="1:11">
      <c r="A1666" s="14"/>
      <c r="B1666" s="3">
        <v>1664</v>
      </c>
      <c r="C1666" s="5">
        <v>5.6110585556382171</v>
      </c>
      <c r="D1666" s="5">
        <v>7.5228055818512543</v>
      </c>
      <c r="E1666" s="5">
        <v>5.9177070305665724</v>
      </c>
      <c r="F1666" s="5">
        <f t="shared" si="183"/>
        <v>1.9117470262130372</v>
      </c>
      <c r="G1666" s="5">
        <f t="shared" si="184"/>
        <v>34.07105820152308</v>
      </c>
      <c r="H1666" s="5">
        <f t="shared" si="185"/>
        <v>3.6547766922343912</v>
      </c>
      <c r="I1666" s="5">
        <f t="shared" si="180"/>
        <v>0.30664847492835534</v>
      </c>
      <c r="J1666" s="5">
        <f t="shared" si="181"/>
        <v>5.4650735130935786</v>
      </c>
      <c r="K1666" s="5">
        <f t="shared" si="182"/>
        <v>9.4033287175886174E-2</v>
      </c>
    </row>
    <row r="1667" spans="1:11">
      <c r="A1667" s="14"/>
      <c r="B1667" s="3">
        <v>1665</v>
      </c>
      <c r="C1667" s="5">
        <v>4.508132823689456</v>
      </c>
      <c r="D1667" s="5">
        <v>6.2428348637233118</v>
      </c>
      <c r="E1667" s="5">
        <v>4.8734225089641425</v>
      </c>
      <c r="F1667" s="5">
        <f t="shared" si="183"/>
        <v>1.7347020400338558</v>
      </c>
      <c r="G1667" s="5">
        <f t="shared" si="184"/>
        <v>38.479390645242248</v>
      </c>
      <c r="H1667" s="5">
        <f t="shared" si="185"/>
        <v>3.0091911676976211</v>
      </c>
      <c r="I1667" s="5">
        <f t="shared" si="180"/>
        <v>0.36528968527468653</v>
      </c>
      <c r="J1667" s="5">
        <f t="shared" si="181"/>
        <v>8.102904230220382</v>
      </c>
      <c r="K1667" s="5">
        <f t="shared" si="182"/>
        <v>0.13343655416807954</v>
      </c>
    </row>
    <row r="1668" spans="1:11">
      <c r="A1668" s="14"/>
      <c r="B1668" s="3">
        <v>1666</v>
      </c>
      <c r="C1668" s="5">
        <v>4.9531662614204421</v>
      </c>
      <c r="D1668" s="5">
        <v>7.1872519255911964</v>
      </c>
      <c r="E1668" s="5">
        <v>5.3726413678675069</v>
      </c>
      <c r="F1668" s="5">
        <f t="shared" si="183"/>
        <v>2.2340856641707543</v>
      </c>
      <c r="G1668" s="5">
        <f t="shared" si="184"/>
        <v>45.104192879042898</v>
      </c>
      <c r="H1668" s="5">
        <f t="shared" si="185"/>
        <v>4.9911387548532806</v>
      </c>
      <c r="I1668" s="5">
        <f t="shared" ref="I1668:I1731" si="186">ABS(C1668-E1668)</f>
        <v>0.41947510644706476</v>
      </c>
      <c r="J1668" s="5">
        <f t="shared" ref="J1668:J1731" si="187">I1668*100/C1668</f>
        <v>8.4688274995794295</v>
      </c>
      <c r="K1668" s="5">
        <f t="shared" ref="K1668:K1731" si="188">I1668*I1668</f>
        <v>0.17595936492877631</v>
      </c>
    </row>
    <row r="1669" spans="1:11">
      <c r="A1669" s="14"/>
      <c r="B1669" s="3">
        <v>1667</v>
      </c>
      <c r="C1669" s="5">
        <v>5.0537488708937115</v>
      </c>
      <c r="D1669" s="5">
        <v>6.2508226444613939</v>
      </c>
      <c r="E1669" s="5">
        <v>5.2453368498622934</v>
      </c>
      <c r="F1669" s="5">
        <f t="shared" si="183"/>
        <v>1.1970737735676824</v>
      </c>
      <c r="G1669" s="5">
        <f t="shared" si="184"/>
        <v>23.686847212809571</v>
      </c>
      <c r="H1669" s="5">
        <f t="shared" si="185"/>
        <v>1.4329856193635711</v>
      </c>
      <c r="I1669" s="5">
        <f t="shared" si="186"/>
        <v>0.19158797896858193</v>
      </c>
      <c r="J1669" s="5">
        <f t="shared" si="187"/>
        <v>3.7910071090394579</v>
      </c>
      <c r="K1669" s="5">
        <f t="shared" si="188"/>
        <v>3.6705953685265795E-2</v>
      </c>
    </row>
    <row r="1670" spans="1:11">
      <c r="A1670" s="14"/>
      <c r="B1670" s="3">
        <v>1668</v>
      </c>
      <c r="C1670" s="5">
        <v>3.8065391211514781</v>
      </c>
      <c r="D1670" s="5">
        <v>4.5063319780395084</v>
      </c>
      <c r="E1670" s="5">
        <v>3.9555070835916837</v>
      </c>
      <c r="F1670" s="5">
        <f t="shared" si="183"/>
        <v>0.69979285688803028</v>
      </c>
      <c r="G1670" s="5">
        <f t="shared" si="184"/>
        <v>18.383965975800688</v>
      </c>
      <c r="H1670" s="5">
        <f t="shared" si="185"/>
        <v>0.48971004255151124</v>
      </c>
      <c r="I1670" s="5">
        <f t="shared" si="186"/>
        <v>0.1489679624402056</v>
      </c>
      <c r="J1670" s="5">
        <f t="shared" si="187"/>
        <v>3.9134751462935915</v>
      </c>
      <c r="K1670" s="5">
        <f t="shared" si="188"/>
        <v>2.2191453833586509E-2</v>
      </c>
    </row>
    <row r="1671" spans="1:11">
      <c r="A1671" s="14"/>
      <c r="B1671" s="3">
        <v>1669</v>
      </c>
      <c r="C1671" s="5">
        <v>3.9070345489415113</v>
      </c>
      <c r="D1671" s="5">
        <v>5.0705396164121002</v>
      </c>
      <c r="E1671" s="5">
        <v>4.2537472412354358</v>
      </c>
      <c r="F1671" s="5">
        <f t="shared" si="183"/>
        <v>1.1635050674705889</v>
      </c>
      <c r="G1671" s="5">
        <f t="shared" si="184"/>
        <v>29.779748627659416</v>
      </c>
      <c r="H1671" s="5">
        <f t="shared" si="185"/>
        <v>1.3537440420297397</v>
      </c>
      <c r="I1671" s="5">
        <f t="shared" si="186"/>
        <v>0.34671269229392454</v>
      </c>
      <c r="J1671" s="5">
        <f t="shared" si="187"/>
        <v>8.8740626157978415</v>
      </c>
      <c r="K1671" s="5">
        <f t="shared" si="188"/>
        <v>0.1202096909977016</v>
      </c>
    </row>
    <row r="1672" spans="1:11">
      <c r="A1672" s="14"/>
      <c r="B1672" s="3">
        <v>1670</v>
      </c>
      <c r="C1672" s="5">
        <v>3.9212469488113495</v>
      </c>
      <c r="D1672" s="5">
        <v>5.0923089304855775</v>
      </c>
      <c r="E1672" s="5">
        <v>4.2652545006546756</v>
      </c>
      <c r="F1672" s="5">
        <f t="shared" si="183"/>
        <v>1.171061981674228</v>
      </c>
      <c r="G1672" s="5">
        <f t="shared" si="184"/>
        <v>29.864530261967126</v>
      </c>
      <c r="H1672" s="5">
        <f t="shared" si="185"/>
        <v>1.3713861649227701</v>
      </c>
      <c r="I1672" s="5">
        <f t="shared" si="186"/>
        <v>0.3440075518433261</v>
      </c>
      <c r="J1672" s="5">
        <f t="shared" si="187"/>
        <v>8.7729121969123973</v>
      </c>
      <c r="K1672" s="5">
        <f t="shared" si="188"/>
        <v>0.1183411957252387</v>
      </c>
    </row>
    <row r="1673" spans="1:11">
      <c r="A1673" s="14"/>
      <c r="B1673" s="3">
        <v>1671</v>
      </c>
      <c r="C1673" s="5">
        <v>4.0209937374319988</v>
      </c>
      <c r="D1673" s="5">
        <v>5.3382810689531199</v>
      </c>
      <c r="E1673" s="5">
        <v>4.3952753730486194</v>
      </c>
      <c r="F1673" s="5">
        <f t="shared" si="183"/>
        <v>1.3172873315211211</v>
      </c>
      <c r="G1673" s="5">
        <f t="shared" si="184"/>
        <v>32.760243301507963</v>
      </c>
      <c r="H1673" s="5">
        <f t="shared" si="185"/>
        <v>1.7352459137860361</v>
      </c>
      <c r="I1673" s="5">
        <f t="shared" si="186"/>
        <v>0.37428163561662053</v>
      </c>
      <c r="J1673" s="5">
        <f t="shared" si="187"/>
        <v>9.3081874794377288</v>
      </c>
      <c r="K1673" s="5">
        <f t="shared" si="188"/>
        <v>0.14008674275985269</v>
      </c>
    </row>
    <row r="1674" spans="1:11">
      <c r="A1674" s="14"/>
      <c r="B1674" s="3">
        <v>1672</v>
      </c>
      <c r="C1674" s="5">
        <v>3.9784585990327002</v>
      </c>
      <c r="D1674" s="5">
        <v>5.115962287146635</v>
      </c>
      <c r="E1674" s="5">
        <v>4.2777576649857103</v>
      </c>
      <c r="F1674" s="5">
        <f t="shared" si="183"/>
        <v>1.1375036881139349</v>
      </c>
      <c r="G1674" s="5">
        <f t="shared" si="184"/>
        <v>28.591567809465229</v>
      </c>
      <c r="H1674" s="5">
        <f t="shared" si="185"/>
        <v>1.2939146404728041</v>
      </c>
      <c r="I1674" s="5">
        <f t="shared" si="186"/>
        <v>0.29929906595301015</v>
      </c>
      <c r="J1674" s="5">
        <f t="shared" si="187"/>
        <v>7.5229905880076267</v>
      </c>
      <c r="K1674" s="5">
        <f t="shared" si="188"/>
        <v>8.9579930880344313E-2</v>
      </c>
    </row>
    <row r="1675" spans="1:11">
      <c r="A1675" s="14"/>
      <c r="B1675" s="3">
        <v>1673</v>
      </c>
      <c r="C1675" s="5">
        <v>3.7702117336645635</v>
      </c>
      <c r="D1675" s="5">
        <v>4.6910779506175047</v>
      </c>
      <c r="E1675" s="5">
        <v>4.0531638046964131</v>
      </c>
      <c r="F1675" s="5">
        <f t="shared" si="183"/>
        <v>0.92086621695294113</v>
      </c>
      <c r="G1675" s="5">
        <f t="shared" si="184"/>
        <v>24.424787836991829</v>
      </c>
      <c r="H1675" s="5">
        <f t="shared" si="185"/>
        <v>0.84799458952522122</v>
      </c>
      <c r="I1675" s="5">
        <f t="shared" si="186"/>
        <v>0.28295207103184961</v>
      </c>
      <c r="J1675" s="5">
        <f t="shared" si="187"/>
        <v>7.5049384761429927</v>
      </c>
      <c r="K1675" s="5">
        <f t="shared" si="188"/>
        <v>8.0061874501212868E-2</v>
      </c>
    </row>
    <row r="1676" spans="1:11">
      <c r="A1676" s="14"/>
      <c r="B1676" s="3">
        <v>1674</v>
      </c>
      <c r="C1676" s="5">
        <v>3.4901428364435163</v>
      </c>
      <c r="D1676" s="5">
        <v>4.1805776435540638</v>
      </c>
      <c r="E1676" s="5">
        <v>3.7833133423826779</v>
      </c>
      <c r="F1676" s="5">
        <f t="shared" si="183"/>
        <v>0.6904348071105475</v>
      </c>
      <c r="G1676" s="5">
        <f t="shared" si="184"/>
        <v>19.782422653340635</v>
      </c>
      <c r="H1676" s="5">
        <f t="shared" si="185"/>
        <v>0.47670022286977892</v>
      </c>
      <c r="I1676" s="5">
        <f t="shared" si="186"/>
        <v>0.29317050593916161</v>
      </c>
      <c r="J1676" s="5">
        <f t="shared" si="187"/>
        <v>8.3999572418046</v>
      </c>
      <c r="K1676" s="5">
        <f t="shared" si="188"/>
        <v>8.5948945552623987E-2</v>
      </c>
    </row>
    <row r="1677" spans="1:11">
      <c r="A1677" s="14"/>
      <c r="B1677" s="3">
        <v>1675</v>
      </c>
      <c r="C1677" s="5">
        <v>3.5922354541204475</v>
      </c>
      <c r="D1677" s="5">
        <v>4.5611159748948005</v>
      </c>
      <c r="E1677" s="5">
        <v>3.9844659043293915</v>
      </c>
      <c r="F1677" s="5">
        <f t="shared" si="183"/>
        <v>0.96888052077435294</v>
      </c>
      <c r="G1677" s="5">
        <f t="shared" si="184"/>
        <v>26.971520468208887</v>
      </c>
      <c r="H1677" s="5">
        <f t="shared" si="185"/>
        <v>0.9387294635359813</v>
      </c>
      <c r="I1677" s="5">
        <f t="shared" si="186"/>
        <v>0.39223045020894398</v>
      </c>
      <c r="J1677" s="5">
        <f t="shared" si="187"/>
        <v>10.918840238020559</v>
      </c>
      <c r="K1677" s="5">
        <f t="shared" si="188"/>
        <v>0.15384472607111088</v>
      </c>
    </row>
    <row r="1678" spans="1:11">
      <c r="A1678" s="14"/>
      <c r="B1678" s="3">
        <v>1676</v>
      </c>
      <c r="C1678" s="5">
        <v>3.5238986191801285</v>
      </c>
      <c r="D1678" s="5">
        <v>4.4779033418769671</v>
      </c>
      <c r="E1678" s="5">
        <v>3.940479706516165</v>
      </c>
      <c r="F1678" s="5">
        <f t="shared" si="183"/>
        <v>0.95400472269683867</v>
      </c>
      <c r="G1678" s="5">
        <f t="shared" si="184"/>
        <v>27.072422501155771</v>
      </c>
      <c r="H1678" s="5">
        <f t="shared" si="185"/>
        <v>0.91012501092787201</v>
      </c>
      <c r="I1678" s="5">
        <f t="shared" si="186"/>
        <v>0.41658108733603649</v>
      </c>
      <c r="J1678" s="5">
        <f t="shared" si="187"/>
        <v>11.821596826555652</v>
      </c>
      <c r="K1678" s="5">
        <f t="shared" si="188"/>
        <v>0.17353980232607447</v>
      </c>
    </row>
    <row r="1679" spans="1:11">
      <c r="A1679" s="14"/>
      <c r="B1679" s="3">
        <v>1677</v>
      </c>
      <c r="C1679" s="5">
        <v>4.0872756726805752</v>
      </c>
      <c r="D1679" s="5">
        <v>5.4319483140206763</v>
      </c>
      <c r="E1679" s="5">
        <v>4.4447878787913293</v>
      </c>
      <c r="F1679" s="5">
        <f t="shared" si="183"/>
        <v>1.3446726413401011</v>
      </c>
      <c r="G1679" s="5">
        <f t="shared" si="184"/>
        <v>32.898995541894017</v>
      </c>
      <c r="H1679" s="5">
        <f t="shared" si="185"/>
        <v>1.8081445123685642</v>
      </c>
      <c r="I1679" s="5">
        <f t="shared" si="186"/>
        <v>0.35751220611075407</v>
      </c>
      <c r="J1679" s="5">
        <f t="shared" si="187"/>
        <v>8.7469560348075408</v>
      </c>
      <c r="K1679" s="5">
        <f t="shared" si="188"/>
        <v>0.1278149775181783</v>
      </c>
    </row>
    <row r="1680" spans="1:11">
      <c r="A1680" s="14"/>
      <c r="B1680" s="3">
        <v>1678</v>
      </c>
      <c r="C1680" s="5">
        <v>3.8950869646531121</v>
      </c>
      <c r="D1680" s="5">
        <v>5.028111982278002</v>
      </c>
      <c r="E1680" s="5">
        <v>4.2313199938321517</v>
      </c>
      <c r="F1680" s="5">
        <f t="shared" si="183"/>
        <v>1.1330250176248899</v>
      </c>
      <c r="G1680" s="5">
        <f t="shared" si="184"/>
        <v>29.088567929465846</v>
      </c>
      <c r="H1680" s="5">
        <f t="shared" si="185"/>
        <v>1.2837456905638822</v>
      </c>
      <c r="I1680" s="5">
        <f t="shared" si="186"/>
        <v>0.33623302917903963</v>
      </c>
      <c r="J1680" s="5">
        <f t="shared" si="187"/>
        <v>8.6322342024777825</v>
      </c>
      <c r="K1680" s="5">
        <f t="shared" si="188"/>
        <v>0.11305264991091292</v>
      </c>
    </row>
    <row r="1681" spans="1:11">
      <c r="A1681" s="14"/>
      <c r="B1681" s="3">
        <v>1679</v>
      </c>
      <c r="C1681" s="5">
        <v>3.6283303792746429</v>
      </c>
      <c r="D1681" s="5">
        <v>4.6840486059125848</v>
      </c>
      <c r="E1681" s="5">
        <v>4.0494480930853918</v>
      </c>
      <c r="F1681" s="5">
        <f t="shared" si="183"/>
        <v>1.0557182266379419</v>
      </c>
      <c r="G1681" s="5">
        <f t="shared" si="184"/>
        <v>29.096529706013037</v>
      </c>
      <c r="H1681" s="5">
        <f t="shared" si="185"/>
        <v>1.114540974055561</v>
      </c>
      <c r="I1681" s="5">
        <f t="shared" si="186"/>
        <v>0.42111771381074892</v>
      </c>
      <c r="J1681" s="5">
        <f t="shared" si="187"/>
        <v>11.606377308312716</v>
      </c>
      <c r="K1681" s="5">
        <f t="shared" si="188"/>
        <v>0.17734012888519182</v>
      </c>
    </row>
    <row r="1682" spans="1:11">
      <c r="A1682" s="14"/>
      <c r="B1682" s="3">
        <v>1680</v>
      </c>
      <c r="C1682" s="5">
        <v>3.3530663066889193</v>
      </c>
      <c r="D1682" s="5">
        <v>4.0340298748620871</v>
      </c>
      <c r="E1682" s="5">
        <v>3.7058481918520987</v>
      </c>
      <c r="F1682" s="5">
        <f t="shared" si="183"/>
        <v>0.68096356817316783</v>
      </c>
      <c r="G1682" s="5">
        <f t="shared" si="184"/>
        <v>20.308681841893094</v>
      </c>
      <c r="H1682" s="5">
        <f t="shared" si="185"/>
        <v>0.46371138117913258</v>
      </c>
      <c r="I1682" s="5">
        <f t="shared" si="186"/>
        <v>0.35278188516317943</v>
      </c>
      <c r="J1682" s="5">
        <f t="shared" si="187"/>
        <v>10.521172350795052</v>
      </c>
      <c r="K1682" s="5">
        <f t="shared" si="188"/>
        <v>0.12445505849928672</v>
      </c>
    </row>
    <row r="1683" spans="1:11">
      <c r="A1683" s="14"/>
      <c r="B1683" s="3">
        <v>1681</v>
      </c>
      <c r="C1683" s="5">
        <v>3.5447449326018905</v>
      </c>
      <c r="D1683" s="5">
        <v>4.4187446744557057</v>
      </c>
      <c r="E1683" s="5">
        <v>3.9092084349172858</v>
      </c>
      <c r="F1683" s="5">
        <f t="shared" si="183"/>
        <v>0.87399974185381524</v>
      </c>
      <c r="G1683" s="5">
        <f t="shared" si="184"/>
        <v>24.656209641924438</v>
      </c>
      <c r="H1683" s="5">
        <f t="shared" si="185"/>
        <v>0.76387554876053565</v>
      </c>
      <c r="I1683" s="5">
        <f t="shared" si="186"/>
        <v>0.36446350231539526</v>
      </c>
      <c r="J1683" s="5">
        <f t="shared" si="187"/>
        <v>10.281797682065495</v>
      </c>
      <c r="K1683" s="5">
        <f t="shared" si="188"/>
        <v>0.13283364452000412</v>
      </c>
    </row>
    <row r="1684" spans="1:11">
      <c r="A1684" s="14"/>
      <c r="B1684" s="3">
        <v>1682</v>
      </c>
      <c r="C1684" s="5">
        <v>4.1997783674747176</v>
      </c>
      <c r="D1684" s="5">
        <v>6.3544017212468304</v>
      </c>
      <c r="E1684" s="5">
        <v>4.9323967498510743</v>
      </c>
      <c r="F1684" s="5">
        <f t="shared" si="183"/>
        <v>2.1546233537721129</v>
      </c>
      <c r="G1684" s="5">
        <f t="shared" si="184"/>
        <v>51.303263297383594</v>
      </c>
      <c r="H1684" s="5">
        <f t="shared" si="185"/>
        <v>4.6424017966201871</v>
      </c>
      <c r="I1684" s="5">
        <f t="shared" si="186"/>
        <v>0.73261838237635679</v>
      </c>
      <c r="J1684" s="5">
        <f t="shared" si="187"/>
        <v>17.4442153436033</v>
      </c>
      <c r="K1684" s="5">
        <f t="shared" si="188"/>
        <v>0.53672969419574978</v>
      </c>
    </row>
    <row r="1685" spans="1:11">
      <c r="A1685" s="14"/>
      <c r="B1685" s="3">
        <v>1683</v>
      </c>
      <c r="C1685" s="5">
        <v>3.5135774125017449</v>
      </c>
      <c r="D1685" s="5">
        <v>4.4307025659732417</v>
      </c>
      <c r="E1685" s="5">
        <v>3.9155293763734553</v>
      </c>
      <c r="F1685" s="5">
        <f t="shared" ref="F1685:F1748" si="189">ABS(C1685-D1685)</f>
        <v>0.91712515347149681</v>
      </c>
      <c r="G1685" s="5">
        <f t="shared" ref="G1685:G1748" si="190">F1685*100/C1685</f>
        <v>26.102318116238212</v>
      </c>
      <c r="H1685" s="5">
        <f t="shared" ref="H1685:H1748" si="191">F1685*F1685</f>
        <v>0.84111854713011658</v>
      </c>
      <c r="I1685" s="5">
        <f t="shared" si="186"/>
        <v>0.40195196387171039</v>
      </c>
      <c r="J1685" s="5">
        <f t="shared" si="187"/>
        <v>11.439963224988736</v>
      </c>
      <c r="K1685" s="5">
        <f t="shared" si="188"/>
        <v>0.16156538126032477</v>
      </c>
    </row>
    <row r="1686" spans="1:11">
      <c r="A1686" s="14"/>
      <c r="B1686" s="3">
        <v>1684</v>
      </c>
      <c r="C1686" s="5">
        <v>4.2108097395564181</v>
      </c>
      <c r="D1686" s="5">
        <v>5.0597723362543077</v>
      </c>
      <c r="E1686" s="5">
        <v>4.615747656944027</v>
      </c>
      <c r="F1686" s="5">
        <f t="shared" si="189"/>
        <v>0.84896259669788954</v>
      </c>
      <c r="G1686" s="5">
        <f t="shared" si="190"/>
        <v>20.161504537303607</v>
      </c>
      <c r="H1686" s="5">
        <f t="shared" si="191"/>
        <v>0.72073749059202341</v>
      </c>
      <c r="I1686" s="5">
        <f t="shared" si="186"/>
        <v>0.40493791738760887</v>
      </c>
      <c r="J1686" s="5">
        <f t="shared" si="187"/>
        <v>9.6166282124698075</v>
      </c>
      <c r="K1686" s="5">
        <f t="shared" si="188"/>
        <v>0.16397471693821394</v>
      </c>
    </row>
    <row r="1687" spans="1:11">
      <c r="A1687" s="14"/>
      <c r="B1687" s="3">
        <v>1685</v>
      </c>
      <c r="C1687" s="5">
        <v>3.485882324050773</v>
      </c>
      <c r="D1687" s="5">
        <v>4.4502332822983739</v>
      </c>
      <c r="E1687" s="5">
        <v>3.9258533130229205</v>
      </c>
      <c r="F1687" s="5">
        <f t="shared" si="189"/>
        <v>0.96435095824760086</v>
      </c>
      <c r="G1687" s="5">
        <f t="shared" si="190"/>
        <v>27.664472538102657</v>
      </c>
      <c r="H1687" s="5">
        <f t="shared" si="191"/>
        <v>0.92997277067306605</v>
      </c>
      <c r="I1687" s="5">
        <f t="shared" si="186"/>
        <v>0.43997098897214748</v>
      </c>
      <c r="J1687" s="5">
        <f t="shared" si="187"/>
        <v>12.621510081868706</v>
      </c>
      <c r="K1687" s="5">
        <f t="shared" si="188"/>
        <v>0.19357447113712953</v>
      </c>
    </row>
    <row r="1688" spans="1:11">
      <c r="A1688" s="14"/>
      <c r="B1688" s="3">
        <v>1686</v>
      </c>
      <c r="C1688" s="5">
        <v>3.5920137284695715</v>
      </c>
      <c r="D1688" s="5">
        <v>4.7593321036879797</v>
      </c>
      <c r="E1688" s="5">
        <v>4.0892429500094654</v>
      </c>
      <c r="F1688" s="5">
        <f t="shared" si="189"/>
        <v>1.1673183752184082</v>
      </c>
      <c r="G1688" s="5">
        <f t="shared" si="190"/>
        <v>32.497603390724251</v>
      </c>
      <c r="H1688" s="5">
        <f t="shared" si="191"/>
        <v>1.3626321891225444</v>
      </c>
      <c r="I1688" s="5">
        <f t="shared" si="186"/>
        <v>0.49722922153989391</v>
      </c>
      <c r="J1688" s="5">
        <f t="shared" si="187"/>
        <v>13.842631435368858</v>
      </c>
      <c r="K1688" s="5">
        <f t="shared" si="188"/>
        <v>0.2472368987531689</v>
      </c>
    </row>
    <row r="1689" spans="1:11">
      <c r="A1689" s="14"/>
      <c r="B1689" s="3">
        <v>1687</v>
      </c>
      <c r="C1689" s="5">
        <v>2.9338201951966068</v>
      </c>
      <c r="D1689" s="5">
        <v>3.3798327457970272</v>
      </c>
      <c r="E1689" s="5">
        <v>3.3600395894283084</v>
      </c>
      <c r="F1689" s="5">
        <f t="shared" si="189"/>
        <v>0.44601255060042044</v>
      </c>
      <c r="G1689" s="5">
        <f t="shared" si="190"/>
        <v>15.20245007961476</v>
      </c>
      <c r="H1689" s="5">
        <f t="shared" si="191"/>
        <v>0.19892719529309261</v>
      </c>
      <c r="I1689" s="5">
        <f t="shared" si="186"/>
        <v>0.42621939423170163</v>
      </c>
      <c r="J1689" s="5">
        <f t="shared" si="187"/>
        <v>14.527795361472007</v>
      </c>
      <c r="K1689" s="5">
        <f t="shared" si="188"/>
        <v>0.1816629720192387</v>
      </c>
    </row>
    <row r="1690" spans="1:11">
      <c r="A1690" s="14"/>
      <c r="B1690" s="3">
        <v>1688</v>
      </c>
      <c r="C1690" s="5">
        <v>3.0331975837258525</v>
      </c>
      <c r="D1690" s="5">
        <v>3.7507152718656811</v>
      </c>
      <c r="E1690" s="5">
        <v>3.5560880927081988</v>
      </c>
      <c r="F1690" s="5">
        <f t="shared" si="189"/>
        <v>0.71751768813982864</v>
      </c>
      <c r="G1690" s="5">
        <f t="shared" si="190"/>
        <v>23.655487924346165</v>
      </c>
      <c r="H1690" s="5">
        <f t="shared" si="191"/>
        <v>0.5148316327935244</v>
      </c>
      <c r="I1690" s="5">
        <f t="shared" si="186"/>
        <v>0.52289050898234635</v>
      </c>
      <c r="J1690" s="5">
        <f t="shared" si="187"/>
        <v>17.238920134574602</v>
      </c>
      <c r="K1690" s="5">
        <f t="shared" si="188"/>
        <v>0.27341448438381721</v>
      </c>
    </row>
    <row r="1691" spans="1:11">
      <c r="A1691" s="14"/>
      <c r="B1691" s="3">
        <v>1689</v>
      </c>
      <c r="C1691" s="5">
        <v>3.5033513205480782</v>
      </c>
      <c r="D1691" s="5">
        <v>3.8094053362839739</v>
      </c>
      <c r="E1691" s="5">
        <v>3.9548036607597088</v>
      </c>
      <c r="F1691" s="5">
        <f t="shared" si="189"/>
        <v>0.30605401573589575</v>
      </c>
      <c r="G1691" s="5">
        <f t="shared" si="190"/>
        <v>8.7360355194983832</v>
      </c>
      <c r="H1691" s="5">
        <f t="shared" si="191"/>
        <v>9.3669060548067923E-2</v>
      </c>
      <c r="I1691" s="5">
        <f t="shared" si="186"/>
        <v>0.45145234021163061</v>
      </c>
      <c r="J1691" s="5">
        <f t="shared" si="187"/>
        <v>12.886299400341146</v>
      </c>
      <c r="K1691" s="5">
        <f t="shared" si="188"/>
        <v>0.20380921548255787</v>
      </c>
    </row>
    <row r="1692" spans="1:11">
      <c r="A1692" s="14"/>
      <c r="B1692" s="3">
        <v>1690</v>
      </c>
      <c r="C1692" s="5">
        <v>2.7762387566341804</v>
      </c>
      <c r="D1692" s="5">
        <v>3.2510777496964725</v>
      </c>
      <c r="E1692" s="5">
        <v>3.2919796984895551</v>
      </c>
      <c r="F1692" s="5">
        <f t="shared" si="189"/>
        <v>0.47483899306229205</v>
      </c>
      <c r="G1692" s="5">
        <f t="shared" si="190"/>
        <v>17.103680003299537</v>
      </c>
      <c r="H1692" s="5">
        <f t="shared" si="191"/>
        <v>0.22547206933241143</v>
      </c>
      <c r="I1692" s="5">
        <f t="shared" si="186"/>
        <v>0.51574094185537467</v>
      </c>
      <c r="J1692" s="5">
        <f t="shared" si="187"/>
        <v>18.576966430676944</v>
      </c>
      <c r="K1692" s="5">
        <f t="shared" si="188"/>
        <v>0.26598871910586896</v>
      </c>
    </row>
    <row r="1693" spans="1:11">
      <c r="A1693" s="14"/>
      <c r="B1693" s="3">
        <v>1691</v>
      </c>
      <c r="C1693" s="5">
        <v>2.8457761151542029</v>
      </c>
      <c r="D1693" s="5">
        <v>3.5989903792274593</v>
      </c>
      <c r="E1693" s="5">
        <v>3.4758863144596348</v>
      </c>
      <c r="F1693" s="5">
        <f t="shared" si="189"/>
        <v>0.75321426407325642</v>
      </c>
      <c r="G1693" s="5">
        <f t="shared" si="190"/>
        <v>26.467797662025227</v>
      </c>
      <c r="H1693" s="5">
        <f t="shared" si="191"/>
        <v>0.56733172760341721</v>
      </c>
      <c r="I1693" s="5">
        <f t="shared" si="186"/>
        <v>0.63011019930543188</v>
      </c>
      <c r="J1693" s="5">
        <f t="shared" si="187"/>
        <v>22.14194559965545</v>
      </c>
      <c r="K1693" s="5">
        <f t="shared" si="188"/>
        <v>0.39703886326873111</v>
      </c>
    </row>
    <row r="1694" spans="1:11">
      <c r="A1694" s="14"/>
      <c r="B1694" s="3">
        <v>1692</v>
      </c>
      <c r="C1694" s="5">
        <v>3.0972375576299487</v>
      </c>
      <c r="D1694" s="5">
        <v>3.9950097084253788</v>
      </c>
      <c r="E1694" s="5">
        <v>3.6852221318736551</v>
      </c>
      <c r="F1694" s="5">
        <f t="shared" si="189"/>
        <v>0.89777215079543016</v>
      </c>
      <c r="G1694" s="5">
        <f t="shared" si="190"/>
        <v>28.986221886138384</v>
      </c>
      <c r="H1694" s="5">
        <f t="shared" si="191"/>
        <v>0.80599483474385258</v>
      </c>
      <c r="I1694" s="5">
        <f t="shared" si="186"/>
        <v>0.58798457424370643</v>
      </c>
      <c r="J1694" s="5">
        <f t="shared" si="187"/>
        <v>18.984161314821481</v>
      </c>
      <c r="K1694" s="5">
        <f t="shared" si="188"/>
        <v>0.34572585954855273</v>
      </c>
    </row>
    <row r="1695" spans="1:11">
      <c r="A1695" s="14"/>
      <c r="B1695" s="3">
        <v>1693</v>
      </c>
      <c r="C1695" s="5">
        <v>3.4567734403038486</v>
      </c>
      <c r="D1695" s="5">
        <v>3.7465781143728649</v>
      </c>
      <c r="E1695" s="5">
        <v>3.9215931912574962</v>
      </c>
      <c r="F1695" s="5">
        <f t="shared" si="189"/>
        <v>0.28980467406901633</v>
      </c>
      <c r="G1695" s="5">
        <f t="shared" si="190"/>
        <v>8.3836756754166295</v>
      </c>
      <c r="H1695" s="5">
        <f t="shared" si="191"/>
        <v>8.3986749112248793E-2</v>
      </c>
      <c r="I1695" s="5">
        <f t="shared" si="186"/>
        <v>0.46481975095364758</v>
      </c>
      <c r="J1695" s="5">
        <f t="shared" si="187"/>
        <v>13.446636262999931</v>
      </c>
      <c r="K1695" s="5">
        <f t="shared" si="188"/>
        <v>0.21605740087661096</v>
      </c>
    </row>
    <row r="1696" spans="1:11">
      <c r="A1696" s="14"/>
      <c r="B1696" s="3">
        <v>1694</v>
      </c>
      <c r="C1696" s="5">
        <v>2.4715433733244399</v>
      </c>
      <c r="D1696" s="5">
        <v>2.6275230455460394</v>
      </c>
      <c r="E1696" s="5">
        <v>2.9623686818756361</v>
      </c>
      <c r="F1696" s="5">
        <f t="shared" si="189"/>
        <v>0.15597967222159959</v>
      </c>
      <c r="G1696" s="5">
        <f t="shared" si="190"/>
        <v>6.3110230597245565</v>
      </c>
      <c r="H1696" s="5">
        <f t="shared" si="191"/>
        <v>2.4329658146357645E-2</v>
      </c>
      <c r="I1696" s="5">
        <f t="shared" si="186"/>
        <v>0.49082530855119622</v>
      </c>
      <c r="J1696" s="5">
        <f t="shared" si="187"/>
        <v>19.859061097155404</v>
      </c>
      <c r="K1696" s="5">
        <f t="shared" si="188"/>
        <v>0.24090948351437697</v>
      </c>
    </row>
    <row r="1697" spans="1:11">
      <c r="A1697" s="14"/>
      <c r="B1697" s="3">
        <v>1695</v>
      </c>
      <c r="C1697" s="5">
        <v>2.43338776354009</v>
      </c>
      <c r="D1697" s="5">
        <v>2.5769205696498942</v>
      </c>
      <c r="E1697" s="5">
        <v>2.935620213116934</v>
      </c>
      <c r="F1697" s="5">
        <f t="shared" si="189"/>
        <v>0.14353280610980423</v>
      </c>
      <c r="G1697" s="5">
        <f t="shared" si="190"/>
        <v>5.8984765297328883</v>
      </c>
      <c r="H1697" s="5">
        <f t="shared" si="191"/>
        <v>2.0601666429754657E-2</v>
      </c>
      <c r="I1697" s="5">
        <f t="shared" si="186"/>
        <v>0.50223244957684399</v>
      </c>
      <c r="J1697" s="5">
        <f t="shared" si="187"/>
        <v>20.639228038452728</v>
      </c>
      <c r="K1697" s="5">
        <f t="shared" si="188"/>
        <v>0.25223743340795712</v>
      </c>
    </row>
    <row r="1698" spans="1:11">
      <c r="A1698" s="14"/>
      <c r="B1698" s="3">
        <v>1696</v>
      </c>
      <c r="C1698" s="5">
        <v>2.4805710836978605</v>
      </c>
      <c r="D1698" s="5">
        <v>2.7688589592694224</v>
      </c>
      <c r="E1698" s="5">
        <v>3.0370788458698166</v>
      </c>
      <c r="F1698" s="5">
        <f t="shared" si="189"/>
        <v>0.28828787557156188</v>
      </c>
      <c r="G1698" s="5">
        <f t="shared" si="190"/>
        <v>11.621834885771653</v>
      </c>
      <c r="H1698" s="5">
        <f t="shared" si="191"/>
        <v>8.310989920156435E-2</v>
      </c>
      <c r="I1698" s="5">
        <f t="shared" si="186"/>
        <v>0.55650776217195608</v>
      </c>
      <c r="J1698" s="5">
        <f t="shared" si="187"/>
        <v>22.43466296246401</v>
      </c>
      <c r="K1698" s="5">
        <f t="shared" si="188"/>
        <v>0.30970088935763845</v>
      </c>
    </row>
    <row r="1699" spans="1:11">
      <c r="A1699" s="14"/>
      <c r="B1699" s="3">
        <v>1697</v>
      </c>
      <c r="C1699" s="5">
        <v>2.6581251952402032</v>
      </c>
      <c r="D1699" s="5">
        <v>3.09687852790249</v>
      </c>
      <c r="E1699" s="5">
        <v>3.2104699898492561</v>
      </c>
      <c r="F1699" s="5">
        <f t="shared" si="189"/>
        <v>0.43875333266228678</v>
      </c>
      <c r="G1699" s="5">
        <f t="shared" si="190"/>
        <v>16.5061199317453</v>
      </c>
      <c r="H1699" s="5">
        <f t="shared" si="191"/>
        <v>0.1925044869222633</v>
      </c>
      <c r="I1699" s="5">
        <f t="shared" si="186"/>
        <v>0.55234479460905295</v>
      </c>
      <c r="J1699" s="5">
        <f t="shared" si="187"/>
        <v>20.779487572598697</v>
      </c>
      <c r="K1699" s="5">
        <f t="shared" si="188"/>
        <v>0.30508477213171686</v>
      </c>
    </row>
    <row r="1700" spans="1:11">
      <c r="A1700" s="14"/>
      <c r="B1700" s="3">
        <v>1698</v>
      </c>
      <c r="C1700" s="5">
        <v>2.5419773336225862</v>
      </c>
      <c r="D1700" s="5">
        <v>2.8314981519923474</v>
      </c>
      <c r="E1700" s="5">
        <v>3.0701899231431544</v>
      </c>
      <c r="F1700" s="5">
        <f t="shared" si="189"/>
        <v>0.28952081836976129</v>
      </c>
      <c r="G1700" s="5">
        <f t="shared" si="190"/>
        <v>11.389590872439587</v>
      </c>
      <c r="H1700" s="5">
        <f t="shared" si="191"/>
        <v>8.3822304269496301E-2</v>
      </c>
      <c r="I1700" s="5">
        <f t="shared" si="186"/>
        <v>0.52821258952056827</v>
      </c>
      <c r="J1700" s="5">
        <f t="shared" si="187"/>
        <v>20.779594787645472</v>
      </c>
      <c r="K1700" s="5">
        <f t="shared" si="188"/>
        <v>0.27900853972802436</v>
      </c>
    </row>
    <row r="1701" spans="1:11">
      <c r="A1701" s="14"/>
      <c r="B1701" s="3">
        <v>1699</v>
      </c>
      <c r="C1701" s="5">
        <v>2.4129094949955778</v>
      </c>
      <c r="D1701" s="5">
        <v>2.566610992695376</v>
      </c>
      <c r="E1701" s="5">
        <v>2.9301705707387753</v>
      </c>
      <c r="F1701" s="5">
        <f t="shared" si="189"/>
        <v>0.15370149769979813</v>
      </c>
      <c r="G1701" s="5">
        <f t="shared" si="190"/>
        <v>6.3699653061409096</v>
      </c>
      <c r="H1701" s="5">
        <f t="shared" si="191"/>
        <v>2.362415039516105E-2</v>
      </c>
      <c r="I1701" s="5">
        <f t="shared" si="186"/>
        <v>0.51726107574319746</v>
      </c>
      <c r="J1701" s="5">
        <f t="shared" si="187"/>
        <v>21.437234874163629</v>
      </c>
      <c r="K1701" s="5">
        <f t="shared" si="188"/>
        <v>0.26755902047900987</v>
      </c>
    </row>
    <row r="1702" spans="1:11">
      <c r="A1702" s="14"/>
      <c r="B1702" s="3">
        <v>1700</v>
      </c>
      <c r="C1702" s="5">
        <v>2.4955264072317713</v>
      </c>
      <c r="D1702" s="5">
        <v>2.8202541298105261</v>
      </c>
      <c r="E1702" s="5">
        <v>3.0642463330178438</v>
      </c>
      <c r="F1702" s="5">
        <f t="shared" si="189"/>
        <v>0.32472772257875482</v>
      </c>
      <c r="G1702" s="5">
        <f t="shared" si="190"/>
        <v>13.012393763405118</v>
      </c>
      <c r="H1702" s="5">
        <f t="shared" si="191"/>
        <v>0.10544809381118475</v>
      </c>
      <c r="I1702" s="5">
        <f t="shared" si="186"/>
        <v>0.56871992578607244</v>
      </c>
      <c r="J1702" s="5">
        <f t="shared" si="187"/>
        <v>22.789577547165294</v>
      </c>
      <c r="K1702" s="5">
        <f t="shared" si="188"/>
        <v>0.32344235398611576</v>
      </c>
    </row>
    <row r="1703" spans="1:11">
      <c r="A1703" s="14"/>
      <c r="B1703" s="3">
        <v>1701</v>
      </c>
      <c r="C1703" s="5">
        <v>2.2186396598296558</v>
      </c>
      <c r="D1703" s="5">
        <v>2.3100632540601973</v>
      </c>
      <c r="E1703" s="5">
        <v>2.7945594360962205</v>
      </c>
      <c r="F1703" s="5">
        <f t="shared" si="189"/>
        <v>9.1423594230541472E-2</v>
      </c>
      <c r="G1703" s="5">
        <f t="shared" si="190"/>
        <v>4.1207049475335191</v>
      </c>
      <c r="H1703" s="5">
        <f t="shared" si="191"/>
        <v>8.3582735820306956E-3</v>
      </c>
      <c r="I1703" s="5">
        <f t="shared" si="186"/>
        <v>0.57591977626656465</v>
      </c>
      <c r="J1703" s="5">
        <f t="shared" si="187"/>
        <v>25.958238586196689</v>
      </c>
      <c r="K1703" s="5">
        <f t="shared" si="188"/>
        <v>0.33168358869492987</v>
      </c>
    </row>
    <row r="1704" spans="1:11">
      <c r="A1704" s="14"/>
      <c r="B1704" s="3">
        <v>1702</v>
      </c>
      <c r="C1704" s="5">
        <v>2.0397785380827491</v>
      </c>
      <c r="D1704" s="5">
        <v>1.9518201065612828</v>
      </c>
      <c r="E1704" s="5">
        <v>2.6051921083282941</v>
      </c>
      <c r="F1704" s="5">
        <f t="shared" si="189"/>
        <v>8.7958431521466318E-2</v>
      </c>
      <c r="G1704" s="5">
        <f t="shared" si="190"/>
        <v>4.3121559463088159</v>
      </c>
      <c r="H1704" s="5">
        <f t="shared" si="191"/>
        <v>7.7366856757164794E-3</v>
      </c>
      <c r="I1704" s="5">
        <f t="shared" si="186"/>
        <v>0.56541357024554495</v>
      </c>
      <c r="J1704" s="5">
        <f t="shared" si="187"/>
        <v>27.719360689861684</v>
      </c>
      <c r="K1704" s="5">
        <f t="shared" si="188"/>
        <v>0.3196925054178138</v>
      </c>
    </row>
    <row r="1705" spans="1:11">
      <c r="A1705" s="14"/>
      <c r="B1705" s="3">
        <v>1703</v>
      </c>
      <c r="C1705" s="5">
        <v>1.9874009487465547</v>
      </c>
      <c r="D1705" s="5">
        <v>1.8833321794061642</v>
      </c>
      <c r="E1705" s="5">
        <v>2.5689893900340981</v>
      </c>
      <c r="F1705" s="5">
        <f t="shared" si="189"/>
        <v>0.10406876934039055</v>
      </c>
      <c r="G1705" s="5">
        <f t="shared" si="190"/>
        <v>5.2364254634187564</v>
      </c>
      <c r="H1705" s="5">
        <f t="shared" si="191"/>
        <v>1.0830308752023413E-2</v>
      </c>
      <c r="I1705" s="5">
        <f t="shared" si="186"/>
        <v>0.58158844128754339</v>
      </c>
      <c r="J1705" s="5">
        <f t="shared" si="187"/>
        <v>29.263769933004649</v>
      </c>
      <c r="K1705" s="5">
        <f t="shared" si="188"/>
        <v>0.33824511503927429</v>
      </c>
    </row>
    <row r="1706" spans="1:11">
      <c r="A1706" s="14"/>
      <c r="B1706" s="3">
        <v>1704</v>
      </c>
      <c r="C1706" s="5">
        <v>2.8488261744223706</v>
      </c>
      <c r="D1706" s="5">
        <v>2.9662521299577693</v>
      </c>
      <c r="E1706" s="5">
        <v>3.5091128758956769</v>
      </c>
      <c r="F1706" s="5">
        <f t="shared" si="189"/>
        <v>0.1174259555353987</v>
      </c>
      <c r="G1706" s="5">
        <f t="shared" si="190"/>
        <v>4.1219066501734893</v>
      </c>
      <c r="H1706" s="5">
        <f t="shared" si="191"/>
        <v>1.3788855033401432E-2</v>
      </c>
      <c r="I1706" s="5">
        <f t="shared" si="186"/>
        <v>0.66028670147330626</v>
      </c>
      <c r="J1706" s="5">
        <f t="shared" si="187"/>
        <v>23.177500522901731</v>
      </c>
      <c r="K1706" s="5">
        <f t="shared" si="188"/>
        <v>0.43597852814249904</v>
      </c>
    </row>
    <row r="1707" spans="1:11">
      <c r="A1707" s="14">
        <v>2020</v>
      </c>
      <c r="B1707" s="3">
        <v>1705</v>
      </c>
      <c r="C1707" s="5">
        <v>2.0125268569513155</v>
      </c>
      <c r="D1707" s="5">
        <v>1.6364616162507739</v>
      </c>
      <c r="E1707" s="5">
        <v>2.3630696103501592</v>
      </c>
      <c r="F1707" s="5">
        <f t="shared" si="189"/>
        <v>0.37606524070054159</v>
      </c>
      <c r="G1707" s="5">
        <f t="shared" si="190"/>
        <v>18.686222218680129</v>
      </c>
      <c r="H1707" s="5">
        <f t="shared" si="191"/>
        <v>0.14142506526315629</v>
      </c>
      <c r="I1707" s="5">
        <f t="shared" si="186"/>
        <v>0.35054275339884367</v>
      </c>
      <c r="J1707" s="5">
        <f t="shared" si="187"/>
        <v>17.418041015853316</v>
      </c>
      <c r="K1707" s="5">
        <f t="shared" si="188"/>
        <v>0.12288022196044251</v>
      </c>
    </row>
    <row r="1708" spans="1:11">
      <c r="A1708" s="14"/>
      <c r="B1708" s="3">
        <v>1706</v>
      </c>
      <c r="C1708" s="5">
        <v>2.2393223538734368</v>
      </c>
      <c r="D1708" s="5">
        <v>1.9859994898129394</v>
      </c>
      <c r="E1708" s="5">
        <v>2.5478353303151198</v>
      </c>
      <c r="F1708" s="5">
        <f t="shared" si="189"/>
        <v>0.25332286406049742</v>
      </c>
      <c r="G1708" s="5">
        <f t="shared" si="190"/>
        <v>11.312478689024639</v>
      </c>
      <c r="H1708" s="5">
        <f t="shared" si="191"/>
        <v>6.4172473455813256E-2</v>
      </c>
      <c r="I1708" s="5">
        <f t="shared" si="186"/>
        <v>0.30851297644168296</v>
      </c>
      <c r="J1708" s="5">
        <f t="shared" si="187"/>
        <v>13.777068580949809</v>
      </c>
      <c r="K1708" s="5">
        <f t="shared" si="188"/>
        <v>9.5180256632906426E-2</v>
      </c>
    </row>
    <row r="1709" spans="1:11">
      <c r="A1709" s="14"/>
      <c r="B1709" s="3">
        <v>1707</v>
      </c>
      <c r="C1709" s="5">
        <v>2.4301995320644183</v>
      </c>
      <c r="D1709" s="5">
        <v>2.0725357449532686</v>
      </c>
      <c r="E1709" s="5">
        <v>2.5935783947822979</v>
      </c>
      <c r="F1709" s="5">
        <f t="shared" si="189"/>
        <v>0.35766378711114966</v>
      </c>
      <c r="G1709" s="5">
        <f t="shared" si="190"/>
        <v>14.717465886733985</v>
      </c>
      <c r="H1709" s="5">
        <f t="shared" si="191"/>
        <v>0.12792338461068978</v>
      </c>
      <c r="I1709" s="5">
        <f t="shared" si="186"/>
        <v>0.1633788627178796</v>
      </c>
      <c r="J1709" s="5">
        <f t="shared" si="187"/>
        <v>6.7228579613416217</v>
      </c>
      <c r="K1709" s="5">
        <f t="shared" si="188"/>
        <v>2.6692652782987748E-2</v>
      </c>
    </row>
    <row r="1710" spans="1:11">
      <c r="A1710" s="14"/>
      <c r="B1710" s="3">
        <v>1708</v>
      </c>
      <c r="C1710" s="5">
        <v>2.306213257343118</v>
      </c>
      <c r="D1710" s="5">
        <v>1.9705877902815301</v>
      </c>
      <c r="E1710" s="5">
        <v>2.5396887059428166</v>
      </c>
      <c r="F1710" s="5">
        <f t="shared" si="189"/>
        <v>0.33562546706158791</v>
      </c>
      <c r="G1710" s="5">
        <f t="shared" si="190"/>
        <v>14.553097637130339</v>
      </c>
      <c r="H1710" s="5">
        <f t="shared" si="191"/>
        <v>0.11264445414030903</v>
      </c>
      <c r="I1710" s="5">
        <f t="shared" si="186"/>
        <v>0.2334754485996986</v>
      </c>
      <c r="J1710" s="5">
        <f t="shared" si="187"/>
        <v>10.123757976687502</v>
      </c>
      <c r="K1710" s="5">
        <f t="shared" si="188"/>
        <v>5.4510785098830505E-2</v>
      </c>
    </row>
    <row r="1711" spans="1:11">
      <c r="A1711" s="14"/>
      <c r="B1711" s="3">
        <v>1709</v>
      </c>
      <c r="C1711" s="5">
        <v>2.3201017714429621</v>
      </c>
      <c r="D1711" s="5">
        <v>1.9232464751743583</v>
      </c>
      <c r="E1711" s="5">
        <v>2.5146640867771657</v>
      </c>
      <c r="F1711" s="5">
        <f t="shared" si="189"/>
        <v>0.39685529626860383</v>
      </c>
      <c r="G1711" s="5">
        <f t="shared" si="190"/>
        <v>17.105081387088635</v>
      </c>
      <c r="H1711" s="5">
        <f t="shared" si="191"/>
        <v>0.15749412617644132</v>
      </c>
      <c r="I1711" s="5">
        <f t="shared" si="186"/>
        <v>0.19456231533420354</v>
      </c>
      <c r="J1711" s="5">
        <f t="shared" si="187"/>
        <v>8.3859388294504686</v>
      </c>
      <c r="K1711" s="5">
        <f t="shared" si="188"/>
        <v>3.7854494548206052E-2</v>
      </c>
    </row>
    <row r="1712" spans="1:11">
      <c r="A1712" s="14"/>
      <c r="B1712" s="3">
        <v>1710</v>
      </c>
      <c r="C1712" s="5">
        <v>2.3718276225321802</v>
      </c>
      <c r="D1712" s="5">
        <v>1.830763516809133</v>
      </c>
      <c r="E1712" s="5">
        <v>2.4657775949853078</v>
      </c>
      <c r="F1712" s="5">
        <f t="shared" si="189"/>
        <v>0.5410641057230472</v>
      </c>
      <c r="G1712" s="5">
        <f t="shared" si="190"/>
        <v>22.812117566343343</v>
      </c>
      <c r="H1712" s="5">
        <f t="shared" si="191"/>
        <v>0.2927503665018808</v>
      </c>
      <c r="I1712" s="5">
        <f t="shared" si="186"/>
        <v>9.3949972453127639E-2</v>
      </c>
      <c r="J1712" s="5">
        <f t="shared" si="187"/>
        <v>3.9610792774571864</v>
      </c>
      <c r="K1712" s="5">
        <f t="shared" si="188"/>
        <v>8.8265973239434418E-3</v>
      </c>
    </row>
    <row r="1713" spans="1:11">
      <c r="A1713" s="14"/>
      <c r="B1713" s="3">
        <v>1711</v>
      </c>
      <c r="C1713" s="5">
        <v>2.3905440355379985</v>
      </c>
      <c r="D1713" s="5">
        <v>1.7450123165540266</v>
      </c>
      <c r="E1713" s="5">
        <v>2.4204495105304584</v>
      </c>
      <c r="F1713" s="5">
        <f t="shared" si="189"/>
        <v>0.64553171898397199</v>
      </c>
      <c r="G1713" s="5">
        <f t="shared" si="190"/>
        <v>27.003548539054343</v>
      </c>
      <c r="H1713" s="5">
        <f t="shared" si="191"/>
        <v>0.41671120021440178</v>
      </c>
      <c r="I1713" s="5">
        <f t="shared" si="186"/>
        <v>2.990547499245988E-2</v>
      </c>
      <c r="J1713" s="5">
        <f t="shared" si="187"/>
        <v>1.250990341440398</v>
      </c>
      <c r="K1713" s="5">
        <f t="shared" si="188"/>
        <v>8.9433743452464319E-4</v>
      </c>
    </row>
    <row r="1714" spans="1:11">
      <c r="A1714" s="14"/>
      <c r="B1714" s="3">
        <v>1712</v>
      </c>
      <c r="C1714" s="5">
        <v>2.9788886744633114</v>
      </c>
      <c r="D1714" s="5">
        <v>2.9566044509570362</v>
      </c>
      <c r="E1714" s="5">
        <v>3.0608971127758893</v>
      </c>
      <c r="F1714" s="5">
        <f t="shared" si="189"/>
        <v>2.2284223506275236E-2</v>
      </c>
      <c r="G1714" s="5">
        <f t="shared" si="190"/>
        <v>0.74807171202159983</v>
      </c>
      <c r="H1714" s="5">
        <f t="shared" si="191"/>
        <v>4.9658661727762976E-4</v>
      </c>
      <c r="I1714" s="5">
        <f t="shared" si="186"/>
        <v>8.2008438312577869E-2</v>
      </c>
      <c r="J1714" s="5">
        <f t="shared" si="187"/>
        <v>2.7529876834807476</v>
      </c>
      <c r="K1714" s="5">
        <f t="shared" si="188"/>
        <v>6.7253839544678898E-3</v>
      </c>
    </row>
    <row r="1715" spans="1:11">
      <c r="A1715" s="14"/>
      <c r="B1715" s="3">
        <v>1713</v>
      </c>
      <c r="C1715" s="5">
        <v>2.9861528337289922</v>
      </c>
      <c r="D1715" s="5">
        <v>2.8225025104149242</v>
      </c>
      <c r="E1715" s="5">
        <v>2.9900108270053285</v>
      </c>
      <c r="F1715" s="5">
        <f t="shared" si="189"/>
        <v>0.16365032331406804</v>
      </c>
      <c r="G1715" s="5">
        <f t="shared" si="190"/>
        <v>5.4803063482088366</v>
      </c>
      <c r="H1715" s="5">
        <f t="shared" si="191"/>
        <v>2.6781428320799001E-2</v>
      </c>
      <c r="I1715" s="5">
        <f t="shared" si="186"/>
        <v>3.8579932763362912E-3</v>
      </c>
      <c r="J1715" s="5">
        <f t="shared" si="187"/>
        <v>0.129196109213157</v>
      </c>
      <c r="K1715" s="5">
        <f t="shared" si="188"/>
        <v>1.488411212025603E-5</v>
      </c>
    </row>
    <row r="1716" spans="1:11">
      <c r="A1716" s="14"/>
      <c r="B1716" s="3">
        <v>1714</v>
      </c>
      <c r="C1716" s="5">
        <v>3.0107347089627128</v>
      </c>
      <c r="D1716" s="5">
        <v>3.3424004636145246</v>
      </c>
      <c r="E1716" s="5">
        <v>3.2648288850666374</v>
      </c>
      <c r="F1716" s="5">
        <f t="shared" si="189"/>
        <v>0.33166575465181181</v>
      </c>
      <c r="G1716" s="5">
        <f t="shared" si="190"/>
        <v>11.016106921160134</v>
      </c>
      <c r="H1716" s="5">
        <f t="shared" si="191"/>
        <v>0.11000217280875582</v>
      </c>
      <c r="I1716" s="5">
        <f t="shared" si="186"/>
        <v>0.2540941761039246</v>
      </c>
      <c r="J1716" s="5">
        <f t="shared" si="187"/>
        <v>8.4396069619653584</v>
      </c>
      <c r="K1716" s="5">
        <f t="shared" si="188"/>
        <v>6.456385032993224E-2</v>
      </c>
    </row>
    <row r="1717" spans="1:11">
      <c r="A1717" s="14"/>
      <c r="B1717" s="3">
        <v>1715</v>
      </c>
      <c r="C1717" s="5">
        <v>2.2905636662296134</v>
      </c>
      <c r="D1717" s="5">
        <v>1.6801393791074868</v>
      </c>
      <c r="E1717" s="5">
        <v>2.3861576757962175</v>
      </c>
      <c r="F1717" s="5">
        <f t="shared" si="189"/>
        <v>0.6104242871221266</v>
      </c>
      <c r="G1717" s="5">
        <f t="shared" si="190"/>
        <v>26.649522828017115</v>
      </c>
      <c r="H1717" s="5">
        <f t="shared" si="191"/>
        <v>0.37261781030855645</v>
      </c>
      <c r="I1717" s="5">
        <f t="shared" si="186"/>
        <v>9.5594009566604132E-2</v>
      </c>
      <c r="J1717" s="5">
        <f t="shared" si="187"/>
        <v>4.1733836511934559</v>
      </c>
      <c r="K1717" s="5">
        <f t="shared" si="188"/>
        <v>9.138214665020003E-3</v>
      </c>
    </row>
    <row r="1718" spans="1:11">
      <c r="A1718" s="14"/>
      <c r="B1718" s="3">
        <v>1716</v>
      </c>
      <c r="C1718" s="5">
        <v>2.4422557746221978</v>
      </c>
      <c r="D1718" s="5">
        <v>1.9700265579172296</v>
      </c>
      <c r="E1718" s="5">
        <v>2.5393920385150475</v>
      </c>
      <c r="F1718" s="5">
        <f t="shared" si="189"/>
        <v>0.4722292167049682</v>
      </c>
      <c r="G1718" s="5">
        <f t="shared" si="190"/>
        <v>19.335780535845768</v>
      </c>
      <c r="H1718" s="5">
        <f t="shared" si="191"/>
        <v>0.22300043310978782</v>
      </c>
      <c r="I1718" s="5">
        <f t="shared" si="186"/>
        <v>9.7136263892849684E-2</v>
      </c>
      <c r="J1718" s="5">
        <f t="shared" si="187"/>
        <v>3.9773174006672614</v>
      </c>
      <c r="K1718" s="5">
        <f t="shared" si="188"/>
        <v>9.4354537630613328E-3</v>
      </c>
    </row>
    <row r="1719" spans="1:11">
      <c r="A1719" s="14"/>
      <c r="B1719" s="3">
        <v>1717</v>
      </c>
      <c r="C1719" s="5">
        <v>2.3670005035559694</v>
      </c>
      <c r="D1719" s="5">
        <v>1.5944262585228068</v>
      </c>
      <c r="E1719" s="5">
        <v>2.3408497202551555</v>
      </c>
      <c r="F1719" s="5">
        <f t="shared" si="189"/>
        <v>0.77257424503316252</v>
      </c>
      <c r="G1719" s="5">
        <f t="shared" si="190"/>
        <v>32.639378144301887</v>
      </c>
      <c r="H1719" s="5">
        <f t="shared" si="191"/>
        <v>0.596870964088561</v>
      </c>
      <c r="I1719" s="5">
        <f t="shared" si="186"/>
        <v>2.6150783300813885E-2</v>
      </c>
      <c r="J1719" s="5">
        <f t="shared" si="187"/>
        <v>1.1048068330161862</v>
      </c>
      <c r="K1719" s="5">
        <f t="shared" si="188"/>
        <v>6.8386346724612628E-4</v>
      </c>
    </row>
    <row r="1720" spans="1:11">
      <c r="A1720" s="14"/>
      <c r="B1720" s="3">
        <v>1718</v>
      </c>
      <c r="C1720" s="5">
        <v>2.4355404052241827</v>
      </c>
      <c r="D1720" s="5">
        <v>1.7411015954345284</v>
      </c>
      <c r="E1720" s="5">
        <v>2.418382303346692</v>
      </c>
      <c r="F1720" s="5">
        <f t="shared" si="189"/>
        <v>0.69443880978965433</v>
      </c>
      <c r="G1720" s="5">
        <f t="shared" si="190"/>
        <v>28.512719735632299</v>
      </c>
      <c r="H1720" s="5">
        <f t="shared" si="191"/>
        <v>0.48224526054207173</v>
      </c>
      <c r="I1720" s="5">
        <f t="shared" si="186"/>
        <v>1.7158101877490672E-2</v>
      </c>
      <c r="J1720" s="5">
        <f t="shared" si="187"/>
        <v>0.70448849219199594</v>
      </c>
      <c r="K1720" s="5">
        <f t="shared" si="188"/>
        <v>2.9440046003834894E-4</v>
      </c>
    </row>
    <row r="1721" spans="1:11">
      <c r="A1721" s="14"/>
      <c r="B1721" s="3">
        <v>1719</v>
      </c>
      <c r="C1721" s="5">
        <v>2.7444144487131261</v>
      </c>
      <c r="D1721" s="5">
        <v>2.3078983880114543</v>
      </c>
      <c r="E1721" s="5">
        <v>2.7179910879028548</v>
      </c>
      <c r="F1721" s="5">
        <f t="shared" si="189"/>
        <v>0.43651606070167182</v>
      </c>
      <c r="G1721" s="5">
        <f t="shared" si="190"/>
        <v>15.905617349681171</v>
      </c>
      <c r="H1721" s="5">
        <f t="shared" si="191"/>
        <v>0.19054627125050563</v>
      </c>
      <c r="I1721" s="5">
        <f t="shared" si="186"/>
        <v>2.6423360810271301E-2</v>
      </c>
      <c r="J1721" s="5">
        <f t="shared" si="187"/>
        <v>0.96280504654322119</v>
      </c>
      <c r="K1721" s="5">
        <f t="shared" si="188"/>
        <v>6.9819399650978122E-4</v>
      </c>
    </row>
    <row r="1722" spans="1:11">
      <c r="A1722" s="14"/>
      <c r="B1722" s="3">
        <v>1720</v>
      </c>
      <c r="C1722" s="5">
        <v>2.7266055812511514</v>
      </c>
      <c r="D1722" s="5">
        <v>2.386136962776229</v>
      </c>
      <c r="E1722" s="5">
        <v>2.7593479985235145</v>
      </c>
      <c r="F1722" s="5">
        <f t="shared" si="189"/>
        <v>0.34046861847492238</v>
      </c>
      <c r="G1722" s="5">
        <f t="shared" si="190"/>
        <v>12.486903893106986</v>
      </c>
      <c r="H1722" s="5">
        <f t="shared" si="191"/>
        <v>0.11591888016622226</v>
      </c>
      <c r="I1722" s="5">
        <f t="shared" si="186"/>
        <v>3.2742417272363156E-2</v>
      </c>
      <c r="J1722" s="5">
        <f t="shared" si="187"/>
        <v>1.2008490519314023</v>
      </c>
      <c r="K1722" s="5">
        <f t="shared" si="188"/>
        <v>1.0720658888375451E-3</v>
      </c>
    </row>
    <row r="1723" spans="1:11">
      <c r="A1723" s="14"/>
      <c r="B1723" s="3">
        <v>1721</v>
      </c>
      <c r="C1723" s="5">
        <v>3.3054826009189857</v>
      </c>
      <c r="D1723" s="5">
        <v>2.9631675880043429</v>
      </c>
      <c r="E1723" s="5">
        <v>3.3472063870190958</v>
      </c>
      <c r="F1723" s="5">
        <f t="shared" si="189"/>
        <v>0.34231501291464284</v>
      </c>
      <c r="G1723" s="5">
        <f t="shared" si="190"/>
        <v>10.35597684947647</v>
      </c>
      <c r="H1723" s="5">
        <f t="shared" si="191"/>
        <v>0.11717956806675209</v>
      </c>
      <c r="I1723" s="5">
        <f t="shared" si="186"/>
        <v>4.1723786100110072E-2</v>
      </c>
      <c r="J1723" s="5">
        <f t="shared" si="187"/>
        <v>1.2622600430118762</v>
      </c>
      <c r="K1723" s="5">
        <f t="shared" si="188"/>
        <v>1.7408743265277383E-3</v>
      </c>
    </row>
    <row r="1724" spans="1:11">
      <c r="A1724" s="14"/>
      <c r="B1724" s="3">
        <v>1722</v>
      </c>
      <c r="C1724" s="5">
        <v>2.7238265865400475</v>
      </c>
      <c r="D1724" s="5">
        <v>2.2743845804610321</v>
      </c>
      <c r="E1724" s="5">
        <v>2.7002756892317015</v>
      </c>
      <c r="F1724" s="5">
        <f t="shared" si="189"/>
        <v>0.44944200607901541</v>
      </c>
      <c r="G1724" s="5">
        <f t="shared" si="190"/>
        <v>16.500389866959964</v>
      </c>
      <c r="H1724" s="5">
        <f t="shared" si="191"/>
        <v>0.20199811682832972</v>
      </c>
      <c r="I1724" s="5">
        <f t="shared" si="186"/>
        <v>2.355089730834603E-2</v>
      </c>
      <c r="J1724" s="5">
        <f t="shared" si="187"/>
        <v>0.86462542897276218</v>
      </c>
      <c r="K1724" s="5">
        <f t="shared" si="188"/>
        <v>5.5464476402826033E-4</v>
      </c>
    </row>
    <row r="1725" spans="1:11">
      <c r="A1725" s="14"/>
      <c r="B1725" s="3">
        <v>1723</v>
      </c>
      <c r="C1725" s="5">
        <v>2.9918918171466897</v>
      </c>
      <c r="D1725" s="5">
        <v>2.8910905795012041</v>
      </c>
      <c r="E1725" s="5">
        <v>3.0262664803243364</v>
      </c>
      <c r="F1725" s="5">
        <f t="shared" si="189"/>
        <v>0.10080123764548565</v>
      </c>
      <c r="G1725" s="5">
        <f t="shared" si="190"/>
        <v>3.3691471418782073</v>
      </c>
      <c r="H1725" s="5">
        <f t="shared" si="191"/>
        <v>1.0160889510861673E-2</v>
      </c>
      <c r="I1725" s="5">
        <f t="shared" si="186"/>
        <v>3.4374663177646703E-2</v>
      </c>
      <c r="J1725" s="5">
        <f t="shared" si="187"/>
        <v>1.1489273435838721</v>
      </c>
      <c r="K1725" s="5">
        <f t="shared" si="188"/>
        <v>1.1816174685766602E-3</v>
      </c>
    </row>
    <row r="1726" spans="1:11">
      <c r="A1726" s="14"/>
      <c r="B1726" s="3">
        <v>1724</v>
      </c>
      <c r="C1726" s="5">
        <v>2.7287005149646815</v>
      </c>
      <c r="D1726" s="5">
        <v>2.2408838673212923</v>
      </c>
      <c r="E1726" s="5">
        <v>2.6825672122660351</v>
      </c>
      <c r="F1726" s="5">
        <f t="shared" si="189"/>
        <v>0.48781664764338917</v>
      </c>
      <c r="G1726" s="5">
        <f t="shared" si="190"/>
        <v>17.877251276500129</v>
      </c>
      <c r="H1726" s="5">
        <f t="shared" si="191"/>
        <v>0.23796508171803452</v>
      </c>
      <c r="I1726" s="5">
        <f t="shared" si="186"/>
        <v>4.613330269864635E-2</v>
      </c>
      <c r="J1726" s="5">
        <f t="shared" si="187"/>
        <v>1.6906693294351312</v>
      </c>
      <c r="K1726" s="5">
        <f t="shared" si="188"/>
        <v>2.1282816178849308E-3</v>
      </c>
    </row>
    <row r="1727" spans="1:11">
      <c r="A1727" s="14"/>
      <c r="B1727" s="3">
        <v>1725</v>
      </c>
      <c r="C1727" s="5">
        <v>2.7100275050372868</v>
      </c>
      <c r="D1727" s="5">
        <v>2.182297731072973</v>
      </c>
      <c r="E1727" s="5">
        <v>2.6515985806451732</v>
      </c>
      <c r="F1727" s="5">
        <f t="shared" si="189"/>
        <v>0.52772977396431386</v>
      </c>
      <c r="G1727" s="5">
        <f t="shared" si="190"/>
        <v>19.473225750786352</v>
      </c>
      <c r="H1727" s="5">
        <f t="shared" si="191"/>
        <v>0.27849871432842582</v>
      </c>
      <c r="I1727" s="5">
        <f t="shared" si="186"/>
        <v>5.8428924392113668E-2</v>
      </c>
      <c r="J1727" s="5">
        <f t="shared" si="187"/>
        <v>2.1560269880474792</v>
      </c>
      <c r="K1727" s="5">
        <f t="shared" si="188"/>
        <v>3.4139392056193357E-3</v>
      </c>
    </row>
    <row r="1728" spans="1:11">
      <c r="A1728" s="14"/>
      <c r="B1728" s="3">
        <v>1726</v>
      </c>
      <c r="C1728" s="5">
        <v>3.4199057155921713</v>
      </c>
      <c r="D1728" s="5">
        <v>2.8869220987277968</v>
      </c>
      <c r="E1728" s="5">
        <v>3.4011830213875132</v>
      </c>
      <c r="F1728" s="5">
        <f t="shared" si="189"/>
        <v>0.53298361686437445</v>
      </c>
      <c r="G1728" s="5">
        <f t="shared" si="190"/>
        <v>15.584745931280333</v>
      </c>
      <c r="H1728" s="5">
        <f t="shared" si="191"/>
        <v>0.28407153584583028</v>
      </c>
      <c r="I1728" s="5">
        <f t="shared" si="186"/>
        <v>1.8722694204658108E-2</v>
      </c>
      <c r="J1728" s="5">
        <f t="shared" si="187"/>
        <v>0.54746229170286331</v>
      </c>
      <c r="K1728" s="5">
        <f t="shared" si="188"/>
        <v>3.5053927828113829E-4</v>
      </c>
    </row>
    <row r="1729" spans="1:11">
      <c r="A1729" s="14"/>
      <c r="B1729" s="3">
        <v>1727</v>
      </c>
      <c r="C1729" s="5">
        <v>2.9361698417610134</v>
      </c>
      <c r="D1729" s="5">
        <v>2.7495481229298941</v>
      </c>
      <c r="E1729" s="5">
        <v>2.9514471377807423</v>
      </c>
      <c r="F1729" s="5">
        <f t="shared" si="189"/>
        <v>0.18662171883111922</v>
      </c>
      <c r="G1729" s="5">
        <f t="shared" si="190"/>
        <v>6.3559578937432981</v>
      </c>
      <c r="H1729" s="5">
        <f t="shared" si="191"/>
        <v>3.482766593948132E-2</v>
      </c>
      <c r="I1729" s="5">
        <f t="shared" si="186"/>
        <v>1.5277296019728936E-2</v>
      </c>
      <c r="J1729" s="5">
        <f t="shared" si="187"/>
        <v>0.52031377076491403</v>
      </c>
      <c r="K1729" s="5">
        <f t="shared" si="188"/>
        <v>2.3339577367442562E-4</v>
      </c>
    </row>
    <row r="1730" spans="1:11">
      <c r="A1730" s="14"/>
      <c r="B1730" s="3">
        <v>1728</v>
      </c>
      <c r="C1730" s="5">
        <v>2.8672438945165712</v>
      </c>
      <c r="D1730" s="5">
        <v>2.6870311916694387</v>
      </c>
      <c r="E1730" s="5">
        <v>2.9184006879164648</v>
      </c>
      <c r="F1730" s="5">
        <f t="shared" si="189"/>
        <v>0.18021270284713253</v>
      </c>
      <c r="G1730" s="5">
        <f t="shared" si="190"/>
        <v>6.2852240505866392</v>
      </c>
      <c r="H1730" s="5">
        <f t="shared" si="191"/>
        <v>3.2476618267468893E-2</v>
      </c>
      <c r="I1730" s="5">
        <f t="shared" si="186"/>
        <v>5.1156793399893541E-2</v>
      </c>
      <c r="J1730" s="5">
        <f t="shared" si="187"/>
        <v>1.7841800447366121</v>
      </c>
      <c r="K1730" s="5">
        <f t="shared" si="188"/>
        <v>2.6170175109593912E-3</v>
      </c>
    </row>
    <row r="1731" spans="1:11">
      <c r="A1731" s="14"/>
      <c r="B1731" s="3">
        <v>1729</v>
      </c>
      <c r="C1731" s="5">
        <v>3.110292641378881</v>
      </c>
      <c r="D1731" s="5">
        <v>3.0449149641848581</v>
      </c>
      <c r="E1731" s="5">
        <v>3.107578050068116</v>
      </c>
      <c r="F1731" s="5">
        <f t="shared" si="189"/>
        <v>6.5377677194022876E-2</v>
      </c>
      <c r="G1731" s="5">
        <f t="shared" si="190"/>
        <v>2.1019783259056646</v>
      </c>
      <c r="H1731" s="5">
        <f t="shared" si="191"/>
        <v>4.2742406752858588E-3</v>
      </c>
      <c r="I1731" s="5">
        <f t="shared" si="186"/>
        <v>2.7145913107649022E-3</v>
      </c>
      <c r="J1731" s="5">
        <f t="shared" si="187"/>
        <v>8.7277681676970656E-2</v>
      </c>
      <c r="K1731" s="5">
        <f t="shared" si="188"/>
        <v>7.3690059844803098E-6</v>
      </c>
    </row>
    <row r="1732" spans="1:11">
      <c r="A1732" s="14"/>
      <c r="B1732" s="3">
        <v>1730</v>
      </c>
      <c r="C1732" s="5">
        <v>3.1854909629476209</v>
      </c>
      <c r="D1732" s="5">
        <v>3.0282194889102056</v>
      </c>
      <c r="E1732" s="5">
        <v>3.0987528218379343</v>
      </c>
      <c r="F1732" s="5">
        <f t="shared" si="189"/>
        <v>0.15727147403741526</v>
      </c>
      <c r="G1732" s="5">
        <f t="shared" si="190"/>
        <v>4.9371188261632275</v>
      </c>
      <c r="H1732" s="5">
        <f t="shared" si="191"/>
        <v>2.4734316545901382E-2</v>
      </c>
      <c r="I1732" s="5">
        <f t="shared" ref="I1732:I1795" si="192">ABS(C1732-E1732)</f>
        <v>8.6738141109686584E-2</v>
      </c>
      <c r="J1732" s="5">
        <f t="shared" ref="J1732:J1795" si="193">I1732*100/C1732</f>
        <v>2.7229127980142009</v>
      </c>
      <c r="K1732" s="5">
        <f t="shared" ref="K1732:K1795" si="194">I1732*I1732</f>
        <v>7.5235051231639016E-3</v>
      </c>
    </row>
    <row r="1733" spans="1:11">
      <c r="A1733" s="14"/>
      <c r="B1733" s="3">
        <v>1731</v>
      </c>
      <c r="C1733" s="5">
        <v>4.3529514815165777</v>
      </c>
      <c r="D1733" s="5">
        <v>4.3120190972897969</v>
      </c>
      <c r="E1733" s="5">
        <v>4.2487692948273867</v>
      </c>
      <c r="F1733" s="5">
        <f t="shared" si="189"/>
        <v>4.0932384226780805E-2</v>
      </c>
      <c r="G1733" s="5">
        <f t="shared" si="190"/>
        <v>0.940336330432056</v>
      </c>
      <c r="H1733" s="5">
        <f t="shared" si="191"/>
        <v>1.6754600784888141E-3</v>
      </c>
      <c r="I1733" s="5">
        <f t="shared" si="192"/>
        <v>0.10418218668919099</v>
      </c>
      <c r="J1733" s="5">
        <f t="shared" si="193"/>
        <v>2.3933688930732968</v>
      </c>
      <c r="K1733" s="5">
        <f t="shared" si="194"/>
        <v>1.0853928023341444E-2</v>
      </c>
    </row>
    <row r="1734" spans="1:11">
      <c r="A1734" s="14"/>
      <c r="B1734" s="3">
        <v>1732</v>
      </c>
      <c r="C1734" s="5">
        <v>3.2013304814574894</v>
      </c>
      <c r="D1734" s="5">
        <v>2.8624152378625358</v>
      </c>
      <c r="E1734" s="5">
        <v>3.0111086947341366</v>
      </c>
      <c r="F1734" s="5">
        <f t="shared" si="189"/>
        <v>0.33891524359495362</v>
      </c>
      <c r="G1734" s="5">
        <f t="shared" si="190"/>
        <v>10.586699672464107</v>
      </c>
      <c r="H1734" s="5">
        <f t="shared" si="191"/>
        <v>0.11486354234102675</v>
      </c>
      <c r="I1734" s="5">
        <f t="shared" si="192"/>
        <v>0.19022178672335288</v>
      </c>
      <c r="J1734" s="5">
        <f t="shared" si="193"/>
        <v>5.941960313848929</v>
      </c>
      <c r="K1734" s="5">
        <f t="shared" si="194"/>
        <v>3.6184328144224752E-2</v>
      </c>
    </row>
    <row r="1735" spans="1:11">
      <c r="A1735" s="14"/>
      <c r="B1735" s="3">
        <v>1733</v>
      </c>
      <c r="C1735" s="5">
        <v>3.2069518155498589</v>
      </c>
      <c r="D1735" s="5">
        <v>2.8521656508470254</v>
      </c>
      <c r="E1735" s="5">
        <v>3.0056907630377374</v>
      </c>
      <c r="F1735" s="5">
        <f t="shared" si="189"/>
        <v>0.35478616470283342</v>
      </c>
      <c r="G1735" s="5">
        <f t="shared" si="190"/>
        <v>11.063033843618955</v>
      </c>
      <c r="H1735" s="5">
        <f t="shared" si="191"/>
        <v>0.12587322266454604</v>
      </c>
      <c r="I1735" s="5">
        <f t="shared" si="192"/>
        <v>0.20126105251212145</v>
      </c>
      <c r="J1735" s="5">
        <f t="shared" si="193"/>
        <v>6.2757741334387198</v>
      </c>
      <c r="K1735" s="5">
        <f t="shared" si="194"/>
        <v>4.0506011258286907E-2</v>
      </c>
    </row>
    <row r="1736" spans="1:11">
      <c r="A1736" s="14"/>
      <c r="B1736" s="3">
        <v>1734</v>
      </c>
      <c r="C1736" s="5">
        <v>3.5374795690683118</v>
      </c>
      <c r="D1736" s="5">
        <v>3.42672329729713</v>
      </c>
      <c r="E1736" s="5">
        <v>3.3094019349512629</v>
      </c>
      <c r="F1736" s="5">
        <f t="shared" si="189"/>
        <v>0.11075627177118186</v>
      </c>
      <c r="G1736" s="5">
        <f t="shared" si="190"/>
        <v>3.1309374261729639</v>
      </c>
      <c r="H1736" s="5">
        <f t="shared" si="191"/>
        <v>1.2266951736651896E-2</v>
      </c>
      <c r="I1736" s="5">
        <f t="shared" si="192"/>
        <v>0.22807763411704896</v>
      </c>
      <c r="J1736" s="5">
        <f t="shared" si="193"/>
        <v>6.4474615234914054</v>
      </c>
      <c r="K1736" s="5">
        <f t="shared" si="194"/>
        <v>5.2019407184430454E-2</v>
      </c>
    </row>
    <row r="1737" spans="1:11">
      <c r="A1737" s="14"/>
      <c r="B1737" s="3">
        <v>1735</v>
      </c>
      <c r="C1737" s="5">
        <v>3.5812132306149973</v>
      </c>
      <c r="D1737" s="5">
        <v>3.5408100627014374</v>
      </c>
      <c r="E1737" s="5">
        <v>3.3697081991439797</v>
      </c>
      <c r="F1737" s="5">
        <f t="shared" si="189"/>
        <v>4.0403167913559912E-2</v>
      </c>
      <c r="G1737" s="5">
        <f t="shared" si="190"/>
        <v>1.1281977729826917</v>
      </c>
      <c r="H1737" s="5">
        <f t="shared" si="191"/>
        <v>1.6324159774513173E-3</v>
      </c>
      <c r="I1737" s="5">
        <f t="shared" si="192"/>
        <v>0.21150503147101762</v>
      </c>
      <c r="J1737" s="5">
        <f t="shared" si="193"/>
        <v>5.9059602947656966</v>
      </c>
      <c r="K1737" s="5">
        <f t="shared" si="194"/>
        <v>4.4734378337556155E-2</v>
      </c>
    </row>
    <row r="1738" spans="1:11">
      <c r="A1738" s="14"/>
      <c r="B1738" s="3">
        <v>1736</v>
      </c>
      <c r="C1738" s="5">
        <v>3.6729721209626094</v>
      </c>
      <c r="D1738" s="5">
        <v>3.6300746371460795</v>
      </c>
      <c r="E1738" s="5">
        <v>3.4168934531954176</v>
      </c>
      <c r="F1738" s="5">
        <f t="shared" si="189"/>
        <v>4.2897483816529913E-2</v>
      </c>
      <c r="G1738" s="5">
        <f t="shared" si="190"/>
        <v>1.1679229355350342</v>
      </c>
      <c r="H1738" s="5">
        <f t="shared" si="191"/>
        <v>1.8401941177894458E-3</v>
      </c>
      <c r="I1738" s="5">
        <f t="shared" si="192"/>
        <v>0.25607866776719179</v>
      </c>
      <c r="J1738" s="5">
        <f t="shared" si="193"/>
        <v>6.9719741760544292</v>
      </c>
      <c r="K1738" s="5">
        <f t="shared" si="194"/>
        <v>6.5576284085419795E-2</v>
      </c>
    </row>
    <row r="1739" spans="1:11">
      <c r="A1739" s="14"/>
      <c r="B1739" s="3">
        <v>1737</v>
      </c>
      <c r="C1739" s="5">
        <v>4.783324270547709</v>
      </c>
      <c r="D1739" s="5">
        <v>5.1620365472211578</v>
      </c>
      <c r="E1739" s="5">
        <v>4.6980885188611037</v>
      </c>
      <c r="F1739" s="5">
        <f t="shared" si="189"/>
        <v>0.37871227667344876</v>
      </c>
      <c r="G1739" s="5">
        <f t="shared" si="190"/>
        <v>7.9173448265945128</v>
      </c>
      <c r="H1739" s="5">
        <f t="shared" si="191"/>
        <v>0.1434229885031868</v>
      </c>
      <c r="I1739" s="5">
        <f t="shared" si="192"/>
        <v>8.5235751686605354E-2</v>
      </c>
      <c r="J1739" s="5">
        <f t="shared" si="193"/>
        <v>1.7819354671692691</v>
      </c>
      <c r="K1739" s="5">
        <f t="shared" si="194"/>
        <v>7.2651333655806474E-3</v>
      </c>
    </row>
    <row r="1740" spans="1:11">
      <c r="A1740" s="14"/>
      <c r="B1740" s="3">
        <v>1738</v>
      </c>
      <c r="C1740" s="5">
        <v>3.2023878830652173</v>
      </c>
      <c r="D1740" s="5">
        <v>2.8771730962839679</v>
      </c>
      <c r="E1740" s="5">
        <v>3.0189096986957056</v>
      </c>
      <c r="F1740" s="5">
        <f t="shared" si="189"/>
        <v>0.32521478678124938</v>
      </c>
      <c r="G1740" s="5">
        <f t="shared" si="190"/>
        <v>10.155384002701284</v>
      </c>
      <c r="H1740" s="5">
        <f t="shared" si="191"/>
        <v>0.10576465754117349</v>
      </c>
      <c r="I1740" s="5">
        <f t="shared" si="192"/>
        <v>0.18347818436951169</v>
      </c>
      <c r="J1740" s="5">
        <f t="shared" si="193"/>
        <v>5.7294178928098045</v>
      </c>
      <c r="K1740" s="5">
        <f t="shared" si="194"/>
        <v>3.366424413953252E-2</v>
      </c>
    </row>
    <row r="1741" spans="1:11">
      <c r="A1741" s="14"/>
      <c r="B1741" s="3">
        <v>1739</v>
      </c>
      <c r="C1741" s="5">
        <v>3.2961124325900091</v>
      </c>
      <c r="D1741" s="5">
        <v>2.7995388438371624</v>
      </c>
      <c r="E1741" s="5">
        <v>2.9778722328523242</v>
      </c>
      <c r="F1741" s="5">
        <f t="shared" si="189"/>
        <v>0.49657358875284663</v>
      </c>
      <c r="G1741" s="5">
        <f t="shared" si="190"/>
        <v>15.065432351245693</v>
      </c>
      <c r="H1741" s="5">
        <f t="shared" si="191"/>
        <v>0.24658532904688124</v>
      </c>
      <c r="I1741" s="5">
        <f t="shared" si="192"/>
        <v>0.31824019973768491</v>
      </c>
      <c r="J1741" s="5">
        <f t="shared" si="193"/>
        <v>9.6550165155506882</v>
      </c>
      <c r="K1741" s="5">
        <f t="shared" si="194"/>
        <v>0.10127682472908159</v>
      </c>
    </row>
    <row r="1742" spans="1:11">
      <c r="A1742" s="14"/>
      <c r="B1742" s="3">
        <v>1740</v>
      </c>
      <c r="C1742" s="5">
        <v>3.3938806258235967</v>
      </c>
      <c r="D1742" s="5">
        <v>3.0250074196798731</v>
      </c>
      <c r="E1742" s="5">
        <v>3.0970549220427808</v>
      </c>
      <c r="F1742" s="5">
        <f t="shared" si="189"/>
        <v>0.36887320614372365</v>
      </c>
      <c r="G1742" s="5">
        <f t="shared" si="190"/>
        <v>10.868773737562108</v>
      </c>
      <c r="H1742" s="5">
        <f t="shared" si="191"/>
        <v>0.13606744221075004</v>
      </c>
      <c r="I1742" s="5">
        <f t="shared" si="192"/>
        <v>0.29682570378081596</v>
      </c>
      <c r="J1742" s="5">
        <f t="shared" si="193"/>
        <v>8.7459087842485612</v>
      </c>
      <c r="K1742" s="5">
        <f t="shared" si="194"/>
        <v>8.8105498424976711E-2</v>
      </c>
    </row>
    <row r="1743" spans="1:11">
      <c r="A1743" s="14"/>
      <c r="B1743" s="3">
        <v>1741</v>
      </c>
      <c r="C1743" s="5">
        <v>3.2674773697479793</v>
      </c>
      <c r="D1743" s="5">
        <v>2.7736833994255687</v>
      </c>
      <c r="E1743" s="5">
        <v>2.9642050449363553</v>
      </c>
      <c r="F1743" s="5">
        <f t="shared" si="189"/>
        <v>0.49379397032241057</v>
      </c>
      <c r="G1743" s="5">
        <f t="shared" si="190"/>
        <v>15.112391439775969</v>
      </c>
      <c r="H1743" s="5">
        <f t="shared" si="191"/>
        <v>0.24383248512676969</v>
      </c>
      <c r="I1743" s="5">
        <f t="shared" si="192"/>
        <v>0.30327232481162403</v>
      </c>
      <c r="J1743" s="5">
        <f t="shared" si="193"/>
        <v>9.2815432363657191</v>
      </c>
      <c r="K1743" s="5">
        <f t="shared" si="194"/>
        <v>9.1974102996647183E-2</v>
      </c>
    </row>
    <row r="1744" spans="1:11">
      <c r="A1744" s="14"/>
      <c r="B1744" s="3">
        <v>1742</v>
      </c>
      <c r="C1744" s="5">
        <v>4.6145088986697971</v>
      </c>
      <c r="D1744" s="5">
        <v>4.4567567174017633</v>
      </c>
      <c r="E1744" s="5">
        <v>4.3724176008185722</v>
      </c>
      <c r="F1744" s="5">
        <f t="shared" si="189"/>
        <v>0.15775218126803381</v>
      </c>
      <c r="G1744" s="5">
        <f t="shared" si="190"/>
        <v>3.4186125703107493</v>
      </c>
      <c r="H1744" s="5">
        <f t="shared" si="191"/>
        <v>2.4885750694822597E-2</v>
      </c>
      <c r="I1744" s="5">
        <f t="shared" si="192"/>
        <v>0.24209129785122485</v>
      </c>
      <c r="J1744" s="5">
        <f t="shared" si="193"/>
        <v>5.2463068804789037</v>
      </c>
      <c r="K1744" s="5">
        <f t="shared" si="194"/>
        <v>5.860819649529047E-2</v>
      </c>
    </row>
    <row r="1745" spans="1:11">
      <c r="A1745" s="14"/>
      <c r="B1745" s="3">
        <v>1743</v>
      </c>
      <c r="C1745" s="5">
        <v>3.4209171530822537</v>
      </c>
      <c r="D1745" s="5">
        <v>2.889164204125573</v>
      </c>
      <c r="E1745" s="5">
        <v>3.0252481983007775</v>
      </c>
      <c r="F1745" s="5">
        <f t="shared" si="189"/>
        <v>0.53175294895668079</v>
      </c>
      <c r="G1745" s="5">
        <f t="shared" si="190"/>
        <v>15.544163309467178</v>
      </c>
      <c r="H1745" s="5">
        <f t="shared" si="191"/>
        <v>0.28276119872412636</v>
      </c>
      <c r="I1745" s="5">
        <f t="shared" si="192"/>
        <v>0.39566895478147623</v>
      </c>
      <c r="J1745" s="5">
        <f t="shared" si="193"/>
        <v>11.566165945438861</v>
      </c>
      <c r="K1745" s="5">
        <f t="shared" si="194"/>
        <v>0.1565539217778659</v>
      </c>
    </row>
    <row r="1746" spans="1:11">
      <c r="A1746" s="14"/>
      <c r="B1746" s="3">
        <v>1744</v>
      </c>
      <c r="C1746" s="5">
        <v>3.6560025328046297</v>
      </c>
      <c r="D1746" s="5">
        <v>3.4621761984520902</v>
      </c>
      <c r="E1746" s="5">
        <v>3.3281423385017748</v>
      </c>
      <c r="F1746" s="5">
        <f t="shared" si="189"/>
        <v>0.19382633435253949</v>
      </c>
      <c r="G1746" s="5">
        <f t="shared" si="190"/>
        <v>5.3015919057323373</v>
      </c>
      <c r="H1746" s="5">
        <f t="shared" si="191"/>
        <v>3.7568647888542431E-2</v>
      </c>
      <c r="I1746" s="5">
        <f t="shared" si="192"/>
        <v>0.32786019430285496</v>
      </c>
      <c r="J1746" s="5">
        <f t="shared" si="193"/>
        <v>8.9677233908080325</v>
      </c>
      <c r="K1746" s="5">
        <f t="shared" si="194"/>
        <v>0.10749230700830581</v>
      </c>
    </row>
    <row r="1747" spans="1:11">
      <c r="A1747" s="14"/>
      <c r="B1747" s="3">
        <v>1745</v>
      </c>
      <c r="C1747" s="5">
        <v>4.4938389704838979</v>
      </c>
      <c r="D1747" s="5">
        <v>4.4515001033111545</v>
      </c>
      <c r="E1747" s="5">
        <v>4.1669369546102759</v>
      </c>
      <c r="F1747" s="5">
        <f t="shared" si="189"/>
        <v>4.2338867172743377E-2</v>
      </c>
      <c r="G1747" s="5">
        <f t="shared" si="190"/>
        <v>0.94215363413843722</v>
      </c>
      <c r="H1747" s="5">
        <f t="shared" si="191"/>
        <v>1.7925796734712068E-3</v>
      </c>
      <c r="I1747" s="5">
        <f t="shared" si="192"/>
        <v>0.326902015873622</v>
      </c>
      <c r="J1747" s="5">
        <f t="shared" si="193"/>
        <v>7.2744488180541333</v>
      </c>
      <c r="K1747" s="5">
        <f t="shared" si="194"/>
        <v>0.1068649279822378</v>
      </c>
    </row>
    <row r="1748" spans="1:11">
      <c r="A1748" s="14"/>
      <c r="B1748" s="3">
        <v>1746</v>
      </c>
      <c r="C1748" s="5">
        <v>3.223424647801461</v>
      </c>
      <c r="D1748" s="5">
        <v>2.3282426179227418</v>
      </c>
      <c r="E1748" s="5">
        <v>2.7287450478339617</v>
      </c>
      <c r="F1748" s="5">
        <f t="shared" si="189"/>
        <v>0.8951820298787192</v>
      </c>
      <c r="G1748" s="5">
        <f t="shared" si="190"/>
        <v>27.771148008354366</v>
      </c>
      <c r="H1748" s="5">
        <f t="shared" si="191"/>
        <v>0.8013508666177841</v>
      </c>
      <c r="I1748" s="5">
        <f t="shared" si="192"/>
        <v>0.49467959996749933</v>
      </c>
      <c r="J1748" s="5">
        <f t="shared" si="193"/>
        <v>15.346398753415746</v>
      </c>
      <c r="K1748" s="5">
        <f t="shared" si="194"/>
        <v>0.24470790662400516</v>
      </c>
    </row>
    <row r="1749" spans="1:11">
      <c r="A1749" s="14"/>
      <c r="B1749" s="3">
        <v>1747</v>
      </c>
      <c r="C1749" s="5">
        <v>3.4511763618487148</v>
      </c>
      <c r="D1749" s="5">
        <v>2.9520896107015777</v>
      </c>
      <c r="E1749" s="5">
        <v>3.0585105682168541</v>
      </c>
      <c r="F1749" s="5">
        <f t="shared" ref="F1749:F1812" si="195">ABS(C1749-D1749)</f>
        <v>0.49908675114713708</v>
      </c>
      <c r="G1749" s="5">
        <f t="shared" ref="G1749:G1812" si="196">F1749*100/C1749</f>
        <v>14.461351690522937</v>
      </c>
      <c r="H1749" s="5">
        <f t="shared" ref="H1749:H1812" si="197">F1749*F1749</f>
        <v>0.24908758517060434</v>
      </c>
      <c r="I1749" s="5">
        <f t="shared" si="192"/>
        <v>0.39266579363186072</v>
      </c>
      <c r="J1749" s="5">
        <f t="shared" si="193"/>
        <v>11.377737688882371</v>
      </c>
      <c r="K1749" s="5">
        <f t="shared" si="194"/>
        <v>0.15418642548853903</v>
      </c>
    </row>
    <row r="1750" spans="1:11">
      <c r="A1750" s="14"/>
      <c r="B1750" s="3">
        <v>1748</v>
      </c>
      <c r="C1750" s="5">
        <v>3.3148829930700519</v>
      </c>
      <c r="D1750" s="5">
        <v>2.636671955134358</v>
      </c>
      <c r="E1750" s="5">
        <v>2.8917807954840216</v>
      </c>
      <c r="F1750" s="5">
        <f t="shared" si="195"/>
        <v>0.67821103793569382</v>
      </c>
      <c r="G1750" s="5">
        <f t="shared" si="196"/>
        <v>20.459576985176607</v>
      </c>
      <c r="H1750" s="5">
        <f t="shared" si="197"/>
        <v>0.45997021197781113</v>
      </c>
      <c r="I1750" s="5">
        <f t="shared" si="192"/>
        <v>0.42310219758603029</v>
      </c>
      <c r="J1750" s="5">
        <f t="shared" si="193"/>
        <v>12.763714389634538</v>
      </c>
      <c r="K1750" s="5">
        <f t="shared" si="194"/>
        <v>0.17901546960212822</v>
      </c>
    </row>
    <row r="1751" spans="1:11">
      <c r="A1751" s="14"/>
      <c r="B1751" s="3">
        <v>1749</v>
      </c>
      <c r="C1751" s="5">
        <v>3.4340153020735995</v>
      </c>
      <c r="D1751" s="5">
        <v>3.0368312440412919</v>
      </c>
      <c r="E1751" s="5">
        <v>3.1033049956002268</v>
      </c>
      <c r="F1751" s="5">
        <f t="shared" si="195"/>
        <v>0.39718405803230761</v>
      </c>
      <c r="G1751" s="5">
        <f t="shared" si="196"/>
        <v>11.566170301934052</v>
      </c>
      <c r="H1751" s="5">
        <f t="shared" si="197"/>
        <v>0.15775517595501148</v>
      </c>
      <c r="I1751" s="5">
        <f t="shared" si="192"/>
        <v>0.33071030647337274</v>
      </c>
      <c r="J1751" s="5">
        <f t="shared" si="193"/>
        <v>9.6304261158555775</v>
      </c>
      <c r="K1751" s="5">
        <f t="shared" si="194"/>
        <v>0.10936930680771212</v>
      </c>
    </row>
    <row r="1752" spans="1:11">
      <c r="A1752" s="14"/>
      <c r="B1752" s="3">
        <v>1750</v>
      </c>
      <c r="C1752" s="5">
        <v>3.5337367288018662</v>
      </c>
      <c r="D1752" s="5">
        <v>2.9609189396426601</v>
      </c>
      <c r="E1752" s="5">
        <v>3.0631777514951102</v>
      </c>
      <c r="F1752" s="5">
        <f t="shared" si="195"/>
        <v>0.57281778915920611</v>
      </c>
      <c r="G1752" s="5">
        <f t="shared" si="196"/>
        <v>16.209973552654084</v>
      </c>
      <c r="H1752" s="5">
        <f t="shared" si="197"/>
        <v>0.32812021957724069</v>
      </c>
      <c r="I1752" s="5">
        <f t="shared" si="192"/>
        <v>0.470558977306756</v>
      </c>
      <c r="J1752" s="5">
        <f t="shared" si="193"/>
        <v>13.316186615472672</v>
      </c>
      <c r="K1752" s="5">
        <f t="shared" si="194"/>
        <v>0.22142575112398011</v>
      </c>
    </row>
    <row r="1753" spans="1:11">
      <c r="A1753" s="14"/>
      <c r="B1753" s="3">
        <v>1751</v>
      </c>
      <c r="C1753" s="5">
        <v>3.9199107451138975</v>
      </c>
      <c r="D1753" s="5">
        <v>3.849452346317066</v>
      </c>
      <c r="E1753" s="5">
        <v>3.5328565102632012</v>
      </c>
      <c r="F1753" s="5">
        <f t="shared" si="195"/>
        <v>7.0458398796831467E-2</v>
      </c>
      <c r="G1753" s="5">
        <f t="shared" si="196"/>
        <v>1.7974490588760643</v>
      </c>
      <c r="H1753" s="5">
        <f t="shared" si="197"/>
        <v>4.9643859610133418E-3</v>
      </c>
      <c r="I1753" s="5">
        <f t="shared" si="192"/>
        <v>0.38705423485069623</v>
      </c>
      <c r="J1753" s="5">
        <f t="shared" si="193"/>
        <v>9.8740573451360536</v>
      </c>
      <c r="K1753" s="5">
        <f t="shared" si="194"/>
        <v>0.14981098071585791</v>
      </c>
    </row>
    <row r="1754" spans="1:11">
      <c r="A1754" s="14"/>
      <c r="B1754" s="3">
        <v>1752</v>
      </c>
      <c r="C1754" s="5">
        <v>4.4924487612010386</v>
      </c>
      <c r="D1754" s="5">
        <v>4.4396774245467467</v>
      </c>
      <c r="E1754" s="5">
        <v>4.0522654866154104</v>
      </c>
      <c r="F1754" s="5">
        <f t="shared" si="195"/>
        <v>5.27713366542919E-2</v>
      </c>
      <c r="G1754" s="5">
        <f t="shared" si="196"/>
        <v>1.1746675245369675</v>
      </c>
      <c r="H1754" s="5">
        <f t="shared" si="197"/>
        <v>2.7848139722806121E-3</v>
      </c>
      <c r="I1754" s="5">
        <f t="shared" si="192"/>
        <v>0.44018327458562823</v>
      </c>
      <c r="J1754" s="5">
        <f t="shared" si="193"/>
        <v>9.7982926012927294</v>
      </c>
      <c r="K1754" s="5">
        <f t="shared" si="194"/>
        <v>0.19376131522492657</v>
      </c>
    </row>
    <row r="1755" spans="1:11">
      <c r="A1755" s="14"/>
      <c r="B1755" s="3">
        <v>1753</v>
      </c>
      <c r="C1755" s="5">
        <v>4.0900745056945658</v>
      </c>
      <c r="D1755" s="5">
        <v>4.1375576406249639</v>
      </c>
      <c r="E1755" s="5">
        <v>3.6851489688343553</v>
      </c>
      <c r="F1755" s="5">
        <f t="shared" si="195"/>
        <v>4.748313493039813E-2</v>
      </c>
      <c r="G1755" s="5">
        <f t="shared" si="196"/>
        <v>1.1609356960194217</v>
      </c>
      <c r="H1755" s="5">
        <f t="shared" si="197"/>
        <v>2.254648102818395E-3</v>
      </c>
      <c r="I1755" s="5">
        <f t="shared" si="192"/>
        <v>0.40492553686021049</v>
      </c>
      <c r="J1755" s="5">
        <f t="shared" si="193"/>
        <v>9.9001995268408223</v>
      </c>
      <c r="K1755" s="5">
        <f t="shared" si="194"/>
        <v>0.16396469040152969</v>
      </c>
    </row>
    <row r="1756" spans="1:11">
      <c r="A1756" s="14"/>
      <c r="B1756" s="3">
        <v>1754</v>
      </c>
      <c r="C1756" s="5">
        <v>3.9523697633253576</v>
      </c>
      <c r="D1756" s="5">
        <v>3.8075229628512677</v>
      </c>
      <c r="E1756" s="5">
        <v>3.5106926381631798</v>
      </c>
      <c r="F1756" s="5">
        <f t="shared" si="195"/>
        <v>0.14484680047408993</v>
      </c>
      <c r="G1756" s="5">
        <f t="shared" si="196"/>
        <v>3.6648089411609588</v>
      </c>
      <c r="H1756" s="5">
        <f t="shared" si="197"/>
        <v>2.098059560758082E-2</v>
      </c>
      <c r="I1756" s="5">
        <f t="shared" si="192"/>
        <v>0.44167712516217783</v>
      </c>
      <c r="J1756" s="5">
        <f t="shared" si="193"/>
        <v>11.174995043747357</v>
      </c>
      <c r="K1756" s="5">
        <f t="shared" si="194"/>
        <v>0.19507868289152611</v>
      </c>
    </row>
    <row r="1757" spans="1:11">
      <c r="A1757" s="14"/>
      <c r="B1757" s="3">
        <v>1755</v>
      </c>
      <c r="C1757" s="5">
        <v>4.0274296321733818</v>
      </c>
      <c r="D1757" s="5">
        <v>4.2541445959896276</v>
      </c>
      <c r="E1757" s="5">
        <v>3.746776833440117</v>
      </c>
      <c r="F1757" s="5">
        <f t="shared" si="195"/>
        <v>0.22671496381624578</v>
      </c>
      <c r="G1757" s="5">
        <f t="shared" si="196"/>
        <v>5.6292718811303031</v>
      </c>
      <c r="H1757" s="5">
        <f t="shared" si="197"/>
        <v>5.1399674818201638E-2</v>
      </c>
      <c r="I1757" s="5">
        <f t="shared" si="192"/>
        <v>0.28065279873326476</v>
      </c>
      <c r="J1757" s="5">
        <f t="shared" si="193"/>
        <v>6.9685338879977374</v>
      </c>
      <c r="K1757" s="5">
        <f t="shared" si="194"/>
        <v>7.8765993436814424E-2</v>
      </c>
    </row>
    <row r="1758" spans="1:11">
      <c r="A1758" s="14"/>
      <c r="B1758" s="3">
        <v>1756</v>
      </c>
      <c r="C1758" s="5">
        <v>3.7479902989032627</v>
      </c>
      <c r="D1758" s="5">
        <v>3.4772096412497864</v>
      </c>
      <c r="E1758" s="5">
        <v>3.3360890163646371</v>
      </c>
      <c r="F1758" s="5">
        <f t="shared" si="195"/>
        <v>0.27078065765347636</v>
      </c>
      <c r="G1758" s="5">
        <f t="shared" si="196"/>
        <v>7.2246893950796043</v>
      </c>
      <c r="H1758" s="5">
        <f t="shared" si="197"/>
        <v>7.332216455924917E-2</v>
      </c>
      <c r="I1758" s="5">
        <f t="shared" si="192"/>
        <v>0.41190128253862568</v>
      </c>
      <c r="J1758" s="5">
        <f t="shared" si="193"/>
        <v>10.989923924273665</v>
      </c>
      <c r="K1758" s="5">
        <f t="shared" si="194"/>
        <v>0.16966266655696474</v>
      </c>
    </row>
    <row r="1759" spans="1:11">
      <c r="A1759" s="14"/>
      <c r="B1759" s="3">
        <v>1757</v>
      </c>
      <c r="C1759" s="5">
        <v>4.4012813256972745</v>
      </c>
      <c r="D1759" s="5">
        <v>4.5900790099732554</v>
      </c>
      <c r="E1759" s="5">
        <v>4.0186317646718628</v>
      </c>
      <c r="F1759" s="5">
        <f t="shared" si="195"/>
        <v>0.18879768427598087</v>
      </c>
      <c r="G1759" s="5">
        <f t="shared" si="196"/>
        <v>4.2896072826262825</v>
      </c>
      <c r="H1759" s="5">
        <f t="shared" si="197"/>
        <v>3.5644565587972951E-2</v>
      </c>
      <c r="I1759" s="5">
        <f t="shared" si="192"/>
        <v>0.3826495610254117</v>
      </c>
      <c r="J1759" s="5">
        <f t="shared" si="193"/>
        <v>8.6940491349934401</v>
      </c>
      <c r="K1759" s="5">
        <f t="shared" si="194"/>
        <v>0.14642068655294027</v>
      </c>
    </row>
    <row r="1760" spans="1:11">
      <c r="A1760" s="14"/>
      <c r="B1760" s="3">
        <v>1758</v>
      </c>
      <c r="C1760" s="5">
        <v>3.9494433054205036</v>
      </c>
      <c r="D1760" s="5">
        <v>3.623050838550713</v>
      </c>
      <c r="E1760" s="5">
        <v>3.4131806732579064</v>
      </c>
      <c r="F1760" s="5">
        <f t="shared" si="195"/>
        <v>0.32639246686979062</v>
      </c>
      <c r="G1760" s="5">
        <f t="shared" si="196"/>
        <v>8.2642651540743941</v>
      </c>
      <c r="H1760" s="5">
        <f t="shared" si="197"/>
        <v>0.10653204242934737</v>
      </c>
      <c r="I1760" s="5">
        <f t="shared" si="192"/>
        <v>0.53626263216259717</v>
      </c>
      <c r="J1760" s="5">
        <f t="shared" si="193"/>
        <v>13.578182814438462</v>
      </c>
      <c r="K1760" s="5">
        <f t="shared" si="194"/>
        <v>0.28757761065395698</v>
      </c>
    </row>
    <row r="1761" spans="1:11">
      <c r="A1761" s="14"/>
      <c r="B1761" s="3">
        <v>1759</v>
      </c>
      <c r="C1761" s="5">
        <v>4.8126767340364092</v>
      </c>
      <c r="D1761" s="5">
        <v>6.323967636020031</v>
      </c>
      <c r="E1761" s="5">
        <v>4.8408852924001877</v>
      </c>
      <c r="F1761" s="5">
        <f t="shared" si="195"/>
        <v>1.5112909019836218</v>
      </c>
      <c r="G1761" s="5">
        <f t="shared" si="196"/>
        <v>31.402294097490664</v>
      </c>
      <c r="H1761" s="5">
        <f t="shared" si="197"/>
        <v>2.2840001904184692</v>
      </c>
      <c r="I1761" s="5">
        <f t="shared" si="192"/>
        <v>2.8208558363778558E-2</v>
      </c>
      <c r="J1761" s="5">
        <f t="shared" si="193"/>
        <v>0.5861303370800045</v>
      </c>
      <c r="K1761" s="5">
        <f t="shared" si="194"/>
        <v>7.9572276496270116E-4</v>
      </c>
    </row>
    <row r="1762" spans="1:11">
      <c r="A1762" s="14"/>
      <c r="B1762" s="3">
        <v>1760</v>
      </c>
      <c r="C1762" s="5">
        <v>4.425139107997146</v>
      </c>
      <c r="D1762" s="5">
        <v>4.9134193460075819</v>
      </c>
      <c r="E1762" s="5">
        <v>4.0952694662996079</v>
      </c>
      <c r="F1762" s="5">
        <f t="shared" si="195"/>
        <v>0.48828023801043585</v>
      </c>
      <c r="G1762" s="5">
        <f t="shared" si="196"/>
        <v>11.03423476852992</v>
      </c>
      <c r="H1762" s="5">
        <f t="shared" si="197"/>
        <v>0.23841759083152789</v>
      </c>
      <c r="I1762" s="5">
        <f t="shared" si="192"/>
        <v>0.32986964169753819</v>
      </c>
      <c r="J1762" s="5">
        <f t="shared" si="193"/>
        <v>7.454446824087297</v>
      </c>
      <c r="K1762" s="5">
        <f t="shared" si="194"/>
        <v>0.10881398051366223</v>
      </c>
    </row>
    <row r="1763" spans="1:11">
      <c r="A1763" s="14"/>
      <c r="B1763" s="3">
        <v>1761</v>
      </c>
      <c r="C1763" s="5">
        <v>4.6908595921712042</v>
      </c>
      <c r="D1763" s="5">
        <v>4.2161213427053879</v>
      </c>
      <c r="E1763" s="5">
        <v>4.1509377417540687</v>
      </c>
      <c r="F1763" s="5">
        <f t="shared" si="195"/>
        <v>0.47473824946581633</v>
      </c>
      <c r="G1763" s="5">
        <f t="shared" si="196"/>
        <v>10.120495831044042</v>
      </c>
      <c r="H1763" s="5">
        <f t="shared" si="197"/>
        <v>0.22537640550586766</v>
      </c>
      <c r="I1763" s="5">
        <f t="shared" si="192"/>
        <v>0.53992185041713547</v>
      </c>
      <c r="J1763" s="5">
        <f t="shared" si="193"/>
        <v>11.510083382547549</v>
      </c>
      <c r="K1763" s="5">
        <f t="shared" si="194"/>
        <v>0.29151560455786363</v>
      </c>
    </row>
    <row r="1764" spans="1:11">
      <c r="A1764" s="14"/>
      <c r="B1764" s="3">
        <v>1762</v>
      </c>
      <c r="C1764" s="5">
        <v>4.1732041279129897</v>
      </c>
      <c r="D1764" s="5">
        <v>4.1531767117071228</v>
      </c>
      <c r="E1764" s="5">
        <v>3.6934052098083847</v>
      </c>
      <c r="F1764" s="5">
        <f t="shared" si="195"/>
        <v>2.0027416205866899E-2</v>
      </c>
      <c r="G1764" s="5">
        <f t="shared" si="196"/>
        <v>0.47990502242416228</v>
      </c>
      <c r="H1764" s="5">
        <f t="shared" si="197"/>
        <v>4.0109739988302009E-4</v>
      </c>
      <c r="I1764" s="5">
        <f t="shared" si="192"/>
        <v>0.47979891810460495</v>
      </c>
      <c r="J1764" s="5">
        <f t="shared" si="193"/>
        <v>11.497135136414986</v>
      </c>
      <c r="K1764" s="5">
        <f t="shared" si="194"/>
        <v>0.23020700181434942</v>
      </c>
    </row>
    <row r="1765" spans="1:11">
      <c r="A1765" s="14"/>
      <c r="B1765" s="3">
        <v>1763</v>
      </c>
      <c r="C1765" s="5">
        <v>4.1230915415904663</v>
      </c>
      <c r="D1765" s="5">
        <v>3.9629504397209883</v>
      </c>
      <c r="E1765" s="5">
        <v>3.592851602436514</v>
      </c>
      <c r="F1765" s="5">
        <f t="shared" si="195"/>
        <v>0.16014110186947805</v>
      </c>
      <c r="G1765" s="5">
        <f t="shared" si="196"/>
        <v>3.8840054908823158</v>
      </c>
      <c r="H1765" s="5">
        <f t="shared" si="197"/>
        <v>2.5645172507970548E-2</v>
      </c>
      <c r="I1765" s="5">
        <f t="shared" si="192"/>
        <v>0.53023993915395229</v>
      </c>
      <c r="J1765" s="5">
        <f t="shared" si="193"/>
        <v>12.860251435247406</v>
      </c>
      <c r="K1765" s="5">
        <f t="shared" si="194"/>
        <v>0.28115439307398704</v>
      </c>
    </row>
    <row r="1766" spans="1:11">
      <c r="A1766" s="14"/>
      <c r="B1766" s="3">
        <v>1764</v>
      </c>
      <c r="C1766" s="5">
        <v>4.8220864359421762</v>
      </c>
      <c r="D1766" s="5">
        <v>5.722550762621454</v>
      </c>
      <c r="E1766" s="5">
        <v>4.5229763331217008</v>
      </c>
      <c r="F1766" s="5">
        <f t="shared" si="195"/>
        <v>0.90046432667927778</v>
      </c>
      <c r="G1766" s="5">
        <f t="shared" si="196"/>
        <v>18.673749188059464</v>
      </c>
      <c r="H1766" s="5">
        <f t="shared" si="197"/>
        <v>0.81083600362196506</v>
      </c>
      <c r="I1766" s="5">
        <f t="shared" si="192"/>
        <v>0.29911010282047545</v>
      </c>
      <c r="J1766" s="5">
        <f t="shared" si="193"/>
        <v>6.2029187322527335</v>
      </c>
      <c r="K1766" s="5">
        <f t="shared" si="194"/>
        <v>8.9466853609275393E-2</v>
      </c>
    </row>
    <row r="1767" spans="1:11">
      <c r="A1767" s="14"/>
      <c r="B1767" s="3">
        <v>1765</v>
      </c>
      <c r="C1767" s="5">
        <v>4.4497301416255812</v>
      </c>
      <c r="D1767" s="5">
        <v>4.7040895307271144</v>
      </c>
      <c r="E1767" s="5">
        <v>3.9846177259423525</v>
      </c>
      <c r="F1767" s="5">
        <f t="shared" si="195"/>
        <v>0.25435938910153322</v>
      </c>
      <c r="G1767" s="5">
        <f t="shared" si="196"/>
        <v>5.7162879771538302</v>
      </c>
      <c r="H1767" s="5">
        <f t="shared" si="197"/>
        <v>6.4698698824105172E-2</v>
      </c>
      <c r="I1767" s="5">
        <f t="shared" si="192"/>
        <v>0.4651124156832287</v>
      </c>
      <c r="J1767" s="5">
        <f t="shared" si="193"/>
        <v>10.452598267303312</v>
      </c>
      <c r="K1767" s="5">
        <f t="shared" si="194"/>
        <v>0.21632955922268851</v>
      </c>
    </row>
    <row r="1768" spans="1:11">
      <c r="A1768" s="14"/>
      <c r="B1768" s="3">
        <v>1766</v>
      </c>
      <c r="C1768" s="5">
        <v>5.7652651843915859</v>
      </c>
      <c r="D1768" s="5">
        <v>6.5644235965314941</v>
      </c>
      <c r="E1768" s="5">
        <v>5.4393903131265482</v>
      </c>
      <c r="F1768" s="5">
        <f t="shared" si="195"/>
        <v>0.79915841213990824</v>
      </c>
      <c r="G1768" s="5">
        <f t="shared" si="196"/>
        <v>13.861607169493007</v>
      </c>
      <c r="H1768" s="5">
        <f t="shared" si="197"/>
        <v>0.63865416769397942</v>
      </c>
      <c r="I1768" s="5">
        <f t="shared" si="192"/>
        <v>0.32587487126503767</v>
      </c>
      <c r="J1768" s="5">
        <f t="shared" si="193"/>
        <v>5.6523830360359666</v>
      </c>
      <c r="K1768" s="5">
        <f t="shared" si="194"/>
        <v>0.10619443172200488</v>
      </c>
    </row>
    <row r="1769" spans="1:11">
      <c r="A1769" s="14"/>
      <c r="B1769" s="3">
        <v>1767</v>
      </c>
      <c r="C1769" s="5">
        <v>5.1200128051690852</v>
      </c>
      <c r="D1769" s="5">
        <v>4.8883967694972412</v>
      </c>
      <c r="E1769" s="5">
        <v>4.5534425323562422</v>
      </c>
      <c r="F1769" s="5">
        <f t="shared" si="195"/>
        <v>0.23161603567184397</v>
      </c>
      <c r="G1769" s="5">
        <f t="shared" si="196"/>
        <v>4.5237393828001373</v>
      </c>
      <c r="H1769" s="5">
        <f t="shared" si="197"/>
        <v>5.3645987980340898E-2</v>
      </c>
      <c r="I1769" s="5">
        <f t="shared" si="192"/>
        <v>0.566570272812843</v>
      </c>
      <c r="J1769" s="5">
        <f t="shared" si="193"/>
        <v>11.065797965209041</v>
      </c>
      <c r="K1769" s="5">
        <f t="shared" si="194"/>
        <v>0.32100187403521935</v>
      </c>
    </row>
    <row r="1770" spans="1:11">
      <c r="A1770" s="14"/>
      <c r="B1770" s="3">
        <v>1768</v>
      </c>
      <c r="C1770" s="5">
        <v>5.2677467276999588</v>
      </c>
      <c r="D1770" s="5">
        <v>5.1104942665389466</v>
      </c>
      <c r="E1770" s="5">
        <v>4.6708432692924866</v>
      </c>
      <c r="F1770" s="5">
        <f t="shared" si="195"/>
        <v>0.15725246116101221</v>
      </c>
      <c r="G1770" s="5">
        <f t="shared" si="196"/>
        <v>2.9851940362681959</v>
      </c>
      <c r="H1770" s="5">
        <f t="shared" si="197"/>
        <v>2.4728336541195654E-2</v>
      </c>
      <c r="I1770" s="5">
        <f t="shared" si="192"/>
        <v>0.59690345840747216</v>
      </c>
      <c r="J1770" s="5">
        <f t="shared" si="193"/>
        <v>11.331286207605816</v>
      </c>
      <c r="K1770" s="5">
        <f t="shared" si="194"/>
        <v>0.35629373865880087</v>
      </c>
    </row>
    <row r="1771" spans="1:11">
      <c r="A1771" s="14"/>
      <c r="B1771" s="3">
        <v>1769</v>
      </c>
      <c r="C1771" s="5">
        <v>5.7915691830050209</v>
      </c>
      <c r="D1771" s="5">
        <v>6.3449225621756611</v>
      </c>
      <c r="E1771" s="5">
        <v>5.3233620663660544</v>
      </c>
      <c r="F1771" s="5">
        <f t="shared" si="195"/>
        <v>0.5533533791706402</v>
      </c>
      <c r="G1771" s="5">
        <f t="shared" si="196"/>
        <v>9.5544637676852648</v>
      </c>
      <c r="H1771" s="5">
        <f t="shared" si="197"/>
        <v>0.3061999622395663</v>
      </c>
      <c r="I1771" s="5">
        <f t="shared" si="192"/>
        <v>0.46820711663896653</v>
      </c>
      <c r="J1771" s="5">
        <f t="shared" si="193"/>
        <v>8.0842877265955746</v>
      </c>
      <c r="K1771" s="5">
        <f t="shared" si="194"/>
        <v>0.21921790407137481</v>
      </c>
    </row>
    <row r="1772" spans="1:11">
      <c r="A1772" s="14"/>
      <c r="B1772" s="3">
        <v>1770</v>
      </c>
      <c r="C1772" s="5">
        <v>5.6588026377427596</v>
      </c>
      <c r="D1772" s="5">
        <v>5.9814414360774295</v>
      </c>
      <c r="E1772" s="5">
        <v>5.1312259431105289</v>
      </c>
      <c r="F1772" s="5">
        <f t="shared" si="195"/>
        <v>0.32263879833466991</v>
      </c>
      <c r="G1772" s="5">
        <f t="shared" si="196"/>
        <v>5.7015382756548529</v>
      </c>
      <c r="H1772" s="5">
        <f t="shared" si="197"/>
        <v>0.10409579419083979</v>
      </c>
      <c r="I1772" s="5">
        <f t="shared" si="192"/>
        <v>0.52757669463223067</v>
      </c>
      <c r="J1772" s="5">
        <f t="shared" si="193"/>
        <v>9.323115302050466</v>
      </c>
      <c r="K1772" s="5">
        <f t="shared" si="194"/>
        <v>0.27833716871906999</v>
      </c>
    </row>
    <row r="1773" spans="1:11">
      <c r="A1773" s="14"/>
      <c r="B1773" s="3">
        <v>1771</v>
      </c>
      <c r="C1773" s="5">
        <v>5.6608428855637616</v>
      </c>
      <c r="D1773" s="5">
        <v>5.9654879826657776</v>
      </c>
      <c r="E1773" s="5">
        <v>5.1227929476371301</v>
      </c>
      <c r="F1773" s="5">
        <f t="shared" si="195"/>
        <v>0.30464509710201604</v>
      </c>
      <c r="G1773" s="5">
        <f t="shared" si="196"/>
        <v>5.3816207808720433</v>
      </c>
      <c r="H1773" s="5">
        <f t="shared" si="197"/>
        <v>9.2808635188296781E-2</v>
      </c>
      <c r="I1773" s="5">
        <f t="shared" si="192"/>
        <v>0.53804993792663147</v>
      </c>
      <c r="J1773" s="5">
        <f t="shared" si="193"/>
        <v>9.5047672016964526</v>
      </c>
      <c r="K1773" s="5">
        <f t="shared" si="194"/>
        <v>0.28949773570285198</v>
      </c>
    </row>
    <row r="1774" spans="1:11">
      <c r="A1774" s="14"/>
      <c r="B1774" s="3">
        <v>1772</v>
      </c>
      <c r="C1774" s="5">
        <v>5.9935323073952</v>
      </c>
      <c r="D1774" s="5">
        <v>6.9508551784126009</v>
      </c>
      <c r="E1774" s="5">
        <v>5.6436580473089002</v>
      </c>
      <c r="F1774" s="5">
        <f t="shared" si="195"/>
        <v>0.95732287101740088</v>
      </c>
      <c r="G1774" s="5">
        <f t="shared" si="196"/>
        <v>15.972598826841981</v>
      </c>
      <c r="H1774" s="5">
        <f t="shared" si="197"/>
        <v>0.9164670793729992</v>
      </c>
      <c r="I1774" s="5">
        <f t="shared" si="192"/>
        <v>0.34987426008629985</v>
      </c>
      <c r="J1774" s="5">
        <f t="shared" si="193"/>
        <v>5.8375302266178286</v>
      </c>
      <c r="K1774" s="5">
        <f t="shared" si="194"/>
        <v>0.12241199787093579</v>
      </c>
    </row>
    <row r="1775" spans="1:11">
      <c r="A1775" s="14"/>
      <c r="B1775" s="3">
        <v>1773</v>
      </c>
      <c r="C1775" s="5">
        <v>5.5241152103873059</v>
      </c>
      <c r="D1775" s="5">
        <v>5.6238803841057656</v>
      </c>
      <c r="E1775" s="5">
        <v>4.9422191710383077</v>
      </c>
      <c r="F1775" s="5">
        <f t="shared" si="195"/>
        <v>9.9765173718459721E-2</v>
      </c>
      <c r="G1775" s="5">
        <f t="shared" si="196"/>
        <v>1.8059937187925703</v>
      </c>
      <c r="H1775" s="5">
        <f t="shared" si="197"/>
        <v>9.9530898870744469E-3</v>
      </c>
      <c r="I1775" s="5">
        <f t="shared" si="192"/>
        <v>0.58189603934899825</v>
      </c>
      <c r="J1775" s="5">
        <f t="shared" si="193"/>
        <v>10.533741914991676</v>
      </c>
      <c r="K1775" s="5">
        <f t="shared" si="194"/>
        <v>0.33860300061005094</v>
      </c>
    </row>
    <row r="1776" spans="1:11">
      <c r="A1776" s="14"/>
      <c r="B1776" s="3">
        <v>1774</v>
      </c>
      <c r="C1776" s="5">
        <v>6.808457179707851</v>
      </c>
      <c r="D1776" s="5">
        <v>7.4365637769803401</v>
      </c>
      <c r="E1776" s="5">
        <v>6.3246636125118076</v>
      </c>
      <c r="F1776" s="5">
        <f t="shared" si="195"/>
        <v>0.62810659727248908</v>
      </c>
      <c r="G1776" s="5">
        <f t="shared" si="196"/>
        <v>9.2253880826998298</v>
      </c>
      <c r="H1776" s="5">
        <f t="shared" si="197"/>
        <v>0.39451789753722477</v>
      </c>
      <c r="I1776" s="5">
        <f t="shared" si="192"/>
        <v>0.48379356719604338</v>
      </c>
      <c r="J1776" s="5">
        <f t="shared" si="193"/>
        <v>7.1057738108121997</v>
      </c>
      <c r="K1776" s="5">
        <f t="shared" si="194"/>
        <v>0.23405621566027254</v>
      </c>
    </row>
    <row r="1777" spans="1:11">
      <c r="A1777" s="14"/>
      <c r="B1777" s="3">
        <v>1775</v>
      </c>
      <c r="C1777" s="5">
        <v>6.3351110023695298</v>
      </c>
      <c r="D1777" s="5">
        <v>7.5793850130972276</v>
      </c>
      <c r="E1777" s="5">
        <v>5.9758989179231943</v>
      </c>
      <c r="F1777" s="5">
        <f t="shared" si="195"/>
        <v>1.2442740107276977</v>
      </c>
      <c r="G1777" s="5">
        <f t="shared" si="196"/>
        <v>19.640918845183617</v>
      </c>
      <c r="H1777" s="5">
        <f t="shared" si="197"/>
        <v>1.5482178137723908</v>
      </c>
      <c r="I1777" s="5">
        <f t="shared" si="192"/>
        <v>0.35921208444633557</v>
      </c>
      <c r="J1777" s="5">
        <f t="shared" si="193"/>
        <v>5.6701782227963964</v>
      </c>
      <c r="K1777" s="5">
        <f t="shared" si="194"/>
        <v>0.12903332161228132</v>
      </c>
    </row>
    <row r="1778" spans="1:11">
      <c r="A1778" s="14"/>
      <c r="B1778" s="3">
        <v>1776</v>
      </c>
      <c r="C1778" s="5">
        <v>5.7395929036679458</v>
      </c>
      <c r="D1778" s="5">
        <v>6.026763419692271</v>
      </c>
      <c r="E1778" s="5">
        <v>5.1551831436493343</v>
      </c>
      <c r="F1778" s="5">
        <f t="shared" si="195"/>
        <v>0.2871705160243252</v>
      </c>
      <c r="G1778" s="5">
        <f t="shared" si="196"/>
        <v>5.0033255118286508</v>
      </c>
      <c r="H1778" s="5">
        <f t="shared" si="197"/>
        <v>8.2466905273677213E-2</v>
      </c>
      <c r="I1778" s="5">
        <f t="shared" si="192"/>
        <v>0.58440976001861156</v>
      </c>
      <c r="J1778" s="5">
        <f t="shared" si="193"/>
        <v>10.18207684459883</v>
      </c>
      <c r="K1778" s="5">
        <f t="shared" si="194"/>
        <v>0.34153476760501117</v>
      </c>
    </row>
    <row r="1779" spans="1:11">
      <c r="A1779" s="14"/>
      <c r="B1779" s="3">
        <v>1777</v>
      </c>
      <c r="C1779" s="5">
        <v>5.7362704705173027</v>
      </c>
      <c r="D1779" s="5">
        <v>6.1858420608435001</v>
      </c>
      <c r="E1779" s="5">
        <v>5.2392721133618743</v>
      </c>
      <c r="F1779" s="5">
        <f t="shared" si="195"/>
        <v>0.44957159032619742</v>
      </c>
      <c r="G1779" s="5">
        <f t="shared" si="196"/>
        <v>7.8373499408171146</v>
      </c>
      <c r="H1779" s="5">
        <f t="shared" si="197"/>
        <v>0.2021146148284263</v>
      </c>
      <c r="I1779" s="5">
        <f t="shared" si="192"/>
        <v>0.49699835715542839</v>
      </c>
      <c r="J1779" s="5">
        <f t="shared" si="193"/>
        <v>8.6641374340671309</v>
      </c>
      <c r="K1779" s="5">
        <f t="shared" si="194"/>
        <v>0.24700736701519477</v>
      </c>
    </row>
    <row r="1780" spans="1:11">
      <c r="A1780" s="14"/>
      <c r="B1780" s="3">
        <v>1778</v>
      </c>
      <c r="C1780" s="5">
        <v>5.7902902908246947</v>
      </c>
      <c r="D1780" s="5">
        <v>6.362756398318532</v>
      </c>
      <c r="E1780" s="5">
        <v>5.3327890321511759</v>
      </c>
      <c r="F1780" s="5">
        <f t="shared" si="195"/>
        <v>0.57246610749383731</v>
      </c>
      <c r="G1780" s="5">
        <f t="shared" si="196"/>
        <v>9.8866564324239192</v>
      </c>
      <c r="H1780" s="5">
        <f t="shared" si="197"/>
        <v>0.32771744422914567</v>
      </c>
      <c r="I1780" s="5">
        <f t="shared" si="192"/>
        <v>0.45750125867351876</v>
      </c>
      <c r="J1780" s="5">
        <f t="shared" si="193"/>
        <v>7.9011800047136864</v>
      </c>
      <c r="K1780" s="5">
        <f t="shared" si="194"/>
        <v>0.20930740168785392</v>
      </c>
    </row>
    <row r="1781" spans="1:11">
      <c r="A1781" s="14"/>
      <c r="B1781" s="3">
        <v>1779</v>
      </c>
      <c r="C1781" s="5">
        <v>5.9633930837880422</v>
      </c>
      <c r="D1781" s="5">
        <v>6.6297714659788491</v>
      </c>
      <c r="E1781" s="5">
        <v>5.4739331969164198</v>
      </c>
      <c r="F1781" s="5">
        <f t="shared" si="195"/>
        <v>0.66637838219080692</v>
      </c>
      <c r="G1781" s="5">
        <f t="shared" si="196"/>
        <v>11.174483600660327</v>
      </c>
      <c r="H1781" s="5">
        <f t="shared" si="197"/>
        <v>0.44406014825123713</v>
      </c>
      <c r="I1781" s="5">
        <f t="shared" si="192"/>
        <v>0.48945988687162245</v>
      </c>
      <c r="J1781" s="5">
        <f t="shared" si="193"/>
        <v>8.2077414652114413</v>
      </c>
      <c r="K1781" s="5">
        <f t="shared" si="194"/>
        <v>0.23957098085638145</v>
      </c>
    </row>
    <row r="1782" spans="1:11">
      <c r="A1782" s="14"/>
      <c r="B1782" s="3">
        <v>1780</v>
      </c>
      <c r="C1782" s="5">
        <v>6.1479545589255133</v>
      </c>
      <c r="D1782" s="5">
        <v>7.06067617906763</v>
      </c>
      <c r="E1782" s="5">
        <v>5.7017094282551497</v>
      </c>
      <c r="F1782" s="5">
        <f t="shared" si="195"/>
        <v>0.91272162014211666</v>
      </c>
      <c r="G1782" s="5">
        <f t="shared" si="196"/>
        <v>14.845939594934713</v>
      </c>
      <c r="H1782" s="5">
        <f t="shared" si="197"/>
        <v>0.83306075587485029</v>
      </c>
      <c r="I1782" s="5">
        <f t="shared" si="192"/>
        <v>0.44624513067036364</v>
      </c>
      <c r="J1782" s="5">
        <f t="shared" si="193"/>
        <v>7.2584324817839008</v>
      </c>
      <c r="K1782" s="5">
        <f t="shared" si="194"/>
        <v>0.19913471664700994</v>
      </c>
    </row>
    <row r="1783" spans="1:11">
      <c r="A1783" s="14"/>
      <c r="B1783" s="3">
        <v>1781</v>
      </c>
      <c r="C1783" s="5">
        <v>5.7985363430852246</v>
      </c>
      <c r="D1783" s="5">
        <v>6.2910032019822983</v>
      </c>
      <c r="E1783" s="5">
        <v>5.2005802925678433</v>
      </c>
      <c r="F1783" s="5">
        <f t="shared" si="195"/>
        <v>0.49246685889707376</v>
      </c>
      <c r="G1783" s="5">
        <f t="shared" si="196"/>
        <v>8.492951147651981</v>
      </c>
      <c r="H1783" s="5">
        <f t="shared" si="197"/>
        <v>0.24252360711195034</v>
      </c>
      <c r="I1783" s="5">
        <f t="shared" si="192"/>
        <v>0.59795605051738132</v>
      </c>
      <c r="J1783" s="5">
        <f t="shared" si="193"/>
        <v>10.312189406736168</v>
      </c>
      <c r="K1783" s="5">
        <f t="shared" si="194"/>
        <v>0.35755143835034509</v>
      </c>
    </row>
    <row r="1784" spans="1:11">
      <c r="A1784" s="14"/>
      <c r="B1784" s="3">
        <v>1782</v>
      </c>
      <c r="C1784" s="5">
        <v>6.010583691201699</v>
      </c>
      <c r="D1784" s="5">
        <v>7.0246191095933241</v>
      </c>
      <c r="E1784" s="5">
        <v>5.588369661331031</v>
      </c>
      <c r="F1784" s="5">
        <f t="shared" si="195"/>
        <v>1.0140354183916251</v>
      </c>
      <c r="G1784" s="5">
        <f t="shared" si="196"/>
        <v>16.870831028872814</v>
      </c>
      <c r="H1784" s="5">
        <f t="shared" si="197"/>
        <v>1.0282678297526782</v>
      </c>
      <c r="I1784" s="5">
        <f t="shared" si="192"/>
        <v>0.42221402987066803</v>
      </c>
      <c r="J1784" s="5">
        <f t="shared" si="193"/>
        <v>7.0245096243931435</v>
      </c>
      <c r="K1784" s="5">
        <f t="shared" si="194"/>
        <v>0.17826468701962936</v>
      </c>
    </row>
    <row r="1785" spans="1:11">
      <c r="A1785" s="14"/>
      <c r="B1785" s="3">
        <v>1783</v>
      </c>
      <c r="C1785" s="5">
        <v>6.4116987639938365</v>
      </c>
      <c r="D1785" s="5">
        <v>8.2446468939082145</v>
      </c>
      <c r="E1785" s="5">
        <v>6.2332763481198814</v>
      </c>
      <c r="F1785" s="5">
        <f t="shared" si="195"/>
        <v>1.8329481299143779</v>
      </c>
      <c r="G1785" s="5">
        <f t="shared" si="196"/>
        <v>28.58755842067411</v>
      </c>
      <c r="H1785" s="5">
        <f t="shared" si="197"/>
        <v>3.3596988469566154</v>
      </c>
      <c r="I1785" s="5">
        <f t="shared" si="192"/>
        <v>0.17842241587395513</v>
      </c>
      <c r="J1785" s="5">
        <f t="shared" si="193"/>
        <v>2.7827635458471867</v>
      </c>
      <c r="K1785" s="5">
        <f t="shared" si="194"/>
        <v>3.1834558486298598E-2</v>
      </c>
    </row>
    <row r="1786" spans="1:11">
      <c r="A1786" s="14"/>
      <c r="B1786" s="3">
        <v>1784</v>
      </c>
      <c r="C1786" s="5">
        <v>6.502970912440345</v>
      </c>
      <c r="D1786" s="5">
        <v>8.5365815139610888</v>
      </c>
      <c r="E1786" s="5">
        <v>6.3875929882798301</v>
      </c>
      <c r="F1786" s="5">
        <f t="shared" si="195"/>
        <v>2.0336106015207438</v>
      </c>
      <c r="G1786" s="5">
        <f t="shared" si="196"/>
        <v>31.272023647382401</v>
      </c>
      <c r="H1786" s="5">
        <f t="shared" si="197"/>
        <v>4.1355720786175612</v>
      </c>
      <c r="I1786" s="5">
        <f t="shared" si="192"/>
        <v>0.11537792416051484</v>
      </c>
      <c r="J1786" s="5">
        <f t="shared" si="193"/>
        <v>1.7742340495448627</v>
      </c>
      <c r="K1786" s="5">
        <f t="shared" si="194"/>
        <v>1.3312065383589516E-2</v>
      </c>
    </row>
    <row r="1787" spans="1:11">
      <c r="A1787" s="14"/>
      <c r="B1787" s="3">
        <v>1785</v>
      </c>
      <c r="C1787" s="5">
        <v>7.1699000339984877</v>
      </c>
      <c r="D1787" s="5">
        <v>9.2960505181968429</v>
      </c>
      <c r="E1787" s="5">
        <v>7.0247483039188516</v>
      </c>
      <c r="F1787" s="5">
        <f t="shared" si="195"/>
        <v>2.1261504841983552</v>
      </c>
      <c r="G1787" s="5">
        <f t="shared" si="196"/>
        <v>29.653837209954098</v>
      </c>
      <c r="H1787" s="5">
        <f t="shared" si="197"/>
        <v>4.5205158814569</v>
      </c>
      <c r="I1787" s="5">
        <f t="shared" si="192"/>
        <v>0.14515173007963611</v>
      </c>
      <c r="J1787" s="5">
        <f t="shared" si="193"/>
        <v>2.0244596074052699</v>
      </c>
      <c r="K1787" s="5">
        <f t="shared" si="194"/>
        <v>2.1069024745111537E-2</v>
      </c>
    </row>
    <row r="1788" spans="1:11">
      <c r="A1788" s="14"/>
      <c r="B1788" s="3">
        <v>1786</v>
      </c>
      <c r="C1788" s="5">
        <v>6.3844142994931943</v>
      </c>
      <c r="D1788" s="5">
        <v>7.967080391244882</v>
      </c>
      <c r="E1788" s="5">
        <v>6.0865546948120448</v>
      </c>
      <c r="F1788" s="5">
        <f t="shared" si="195"/>
        <v>1.5826660917516877</v>
      </c>
      <c r="G1788" s="5">
        <f t="shared" si="196"/>
        <v>24.789526767981247</v>
      </c>
      <c r="H1788" s="5">
        <f t="shared" si="197"/>
        <v>2.5048319579805618</v>
      </c>
      <c r="I1788" s="5">
        <f t="shared" si="192"/>
        <v>0.29785960468114947</v>
      </c>
      <c r="J1788" s="5">
        <f t="shared" si="193"/>
        <v>4.6654178552415386</v>
      </c>
      <c r="K1788" s="5">
        <f t="shared" si="194"/>
        <v>8.8720344100810644E-2</v>
      </c>
    </row>
    <row r="1789" spans="1:11">
      <c r="A1789" s="14"/>
      <c r="B1789" s="3">
        <v>1787</v>
      </c>
      <c r="C1789" s="5">
        <v>6.0007371890776682</v>
      </c>
      <c r="D1789" s="5">
        <v>6.9177821742723573</v>
      </c>
      <c r="E1789" s="5">
        <v>5.5318956573203684</v>
      </c>
      <c r="F1789" s="5">
        <f t="shared" si="195"/>
        <v>0.91704498519468913</v>
      </c>
      <c r="G1789" s="5">
        <f t="shared" si="196"/>
        <v>15.282205440755884</v>
      </c>
      <c r="H1789" s="5">
        <f t="shared" si="197"/>
        <v>0.84097150487072758</v>
      </c>
      <c r="I1789" s="5">
        <f t="shared" si="192"/>
        <v>0.46884153175729981</v>
      </c>
      <c r="J1789" s="5">
        <f t="shared" si="193"/>
        <v>7.8130655781871052</v>
      </c>
      <c r="K1789" s="5">
        <f t="shared" si="194"/>
        <v>0.21981238190053118</v>
      </c>
    </row>
    <row r="1790" spans="1:11">
      <c r="A1790" s="14"/>
      <c r="B1790" s="3">
        <v>1788</v>
      </c>
      <c r="C1790" s="5">
        <v>5.8417078712083361</v>
      </c>
      <c r="D1790" s="5">
        <v>6.3772274702791441</v>
      </c>
      <c r="E1790" s="5">
        <v>5.2461584407895554</v>
      </c>
      <c r="F1790" s="5">
        <f t="shared" si="195"/>
        <v>0.53551959907080793</v>
      </c>
      <c r="G1790" s="5">
        <f t="shared" si="196"/>
        <v>9.1671752658189263</v>
      </c>
      <c r="H1790" s="5">
        <f t="shared" si="197"/>
        <v>0.28678124098895885</v>
      </c>
      <c r="I1790" s="5">
        <f t="shared" si="192"/>
        <v>0.59554943041878072</v>
      </c>
      <c r="J1790" s="5">
        <f t="shared" si="193"/>
        <v>10.194782819490655</v>
      </c>
      <c r="K1790" s="5">
        <f t="shared" si="194"/>
        <v>0.35467912407213414</v>
      </c>
    </row>
    <row r="1791" spans="1:11">
      <c r="A1791" s="14"/>
      <c r="B1791" s="3">
        <v>1789</v>
      </c>
      <c r="C1791" s="5">
        <v>6.6692638612077957</v>
      </c>
      <c r="D1791" s="5">
        <v>8.5776733172448942</v>
      </c>
      <c r="E1791" s="5">
        <v>6.4093141154956506</v>
      </c>
      <c r="F1791" s="5">
        <f t="shared" si="195"/>
        <v>1.9084094560370986</v>
      </c>
      <c r="G1791" s="5">
        <f t="shared" si="196"/>
        <v>28.614994034611307</v>
      </c>
      <c r="H1791" s="5">
        <f t="shared" si="197"/>
        <v>3.6420266518918143</v>
      </c>
      <c r="I1791" s="5">
        <f t="shared" si="192"/>
        <v>0.25994974571214513</v>
      </c>
      <c r="J1791" s="5">
        <f t="shared" si="193"/>
        <v>3.8977277121116716</v>
      </c>
      <c r="K1791" s="5">
        <f t="shared" si="194"/>
        <v>6.7573870295808913E-2</v>
      </c>
    </row>
    <row r="1792" spans="1:11">
      <c r="A1792" s="14"/>
      <c r="B1792" s="3">
        <v>1790</v>
      </c>
      <c r="C1792" s="5">
        <v>6.4970369578957898</v>
      </c>
      <c r="D1792" s="5">
        <v>8.065868912618626</v>
      </c>
      <c r="E1792" s="5">
        <v>6.1387743072102063</v>
      </c>
      <c r="F1792" s="5">
        <f t="shared" si="195"/>
        <v>1.5688319547228362</v>
      </c>
      <c r="G1792" s="5">
        <f t="shared" si="196"/>
        <v>24.146883646956159</v>
      </c>
      <c r="H1792" s="5">
        <f t="shared" si="197"/>
        <v>2.461233702159475</v>
      </c>
      <c r="I1792" s="5">
        <f t="shared" si="192"/>
        <v>0.35826265068558349</v>
      </c>
      <c r="J1792" s="5">
        <f t="shared" si="193"/>
        <v>5.5142467713715275</v>
      </c>
      <c r="K1792" s="5">
        <f t="shared" si="194"/>
        <v>0.12835212687626041</v>
      </c>
    </row>
    <row r="1793" spans="1:11">
      <c r="A1793" s="14"/>
      <c r="B1793" s="3">
        <v>1791</v>
      </c>
      <c r="C1793" s="5">
        <v>6.5213951597643964</v>
      </c>
      <c r="D1793" s="5">
        <v>7.0675741794151268</v>
      </c>
      <c r="E1793" s="5">
        <v>5.8467757112388359</v>
      </c>
      <c r="F1793" s="5">
        <f t="shared" si="195"/>
        <v>0.54617901965073035</v>
      </c>
      <c r="G1793" s="5">
        <f t="shared" si="196"/>
        <v>8.3751866934937063</v>
      </c>
      <c r="H1793" s="5">
        <f t="shared" si="197"/>
        <v>0.29831152150663287</v>
      </c>
      <c r="I1793" s="5">
        <f t="shared" si="192"/>
        <v>0.67461944852556055</v>
      </c>
      <c r="J1793" s="5">
        <f t="shared" si="193"/>
        <v>10.344710479865064</v>
      </c>
      <c r="K1793" s="5">
        <f t="shared" si="194"/>
        <v>0.45511140032893144</v>
      </c>
    </row>
    <row r="1794" spans="1:11">
      <c r="A1794" s="14"/>
      <c r="B1794" s="3">
        <v>1792</v>
      </c>
      <c r="C1794" s="5">
        <v>6.1642317828295567</v>
      </c>
      <c r="D1794" s="5">
        <v>6.9253773270562942</v>
      </c>
      <c r="E1794" s="5">
        <v>5.5359104550819564</v>
      </c>
      <c r="F1794" s="5">
        <f t="shared" si="195"/>
        <v>0.76114554422673741</v>
      </c>
      <c r="G1794" s="5">
        <f t="shared" si="196"/>
        <v>12.347776187568178</v>
      </c>
      <c r="H1794" s="5">
        <f t="shared" si="197"/>
        <v>0.57934253949621628</v>
      </c>
      <c r="I1794" s="5">
        <f t="shared" si="192"/>
        <v>0.6283213277476003</v>
      </c>
      <c r="J1794" s="5">
        <f t="shared" si="193"/>
        <v>10.193019177146889</v>
      </c>
      <c r="K1794" s="5">
        <f t="shared" si="194"/>
        <v>0.39478769090250737</v>
      </c>
    </row>
    <row r="1795" spans="1:11">
      <c r="A1795" s="14"/>
      <c r="B1795" s="3">
        <v>1793</v>
      </c>
      <c r="C1795" s="5">
        <v>6.9396917327847447</v>
      </c>
      <c r="D1795" s="5">
        <v>9.1006082155706949</v>
      </c>
      <c r="E1795" s="5">
        <v>6.6857375027506691</v>
      </c>
      <c r="F1795" s="5">
        <f t="shared" si="195"/>
        <v>2.1609164827859502</v>
      </c>
      <c r="G1795" s="5">
        <f t="shared" si="196"/>
        <v>31.13850825069462</v>
      </c>
      <c r="H1795" s="5">
        <f t="shared" si="197"/>
        <v>4.6695600455760014</v>
      </c>
      <c r="I1795" s="5">
        <f t="shared" si="192"/>
        <v>0.25395423003407558</v>
      </c>
      <c r="J1795" s="5">
        <f t="shared" si="193"/>
        <v>3.659445402082282</v>
      </c>
      <c r="K1795" s="5">
        <f t="shared" si="194"/>
        <v>6.4492750952200181E-2</v>
      </c>
    </row>
    <row r="1796" spans="1:11">
      <c r="A1796" s="14"/>
      <c r="B1796" s="3">
        <v>1794</v>
      </c>
      <c r="C1796" s="5">
        <v>6.4914561756046547</v>
      </c>
      <c r="D1796" s="5">
        <v>7.9252821796764277</v>
      </c>
      <c r="E1796" s="5">
        <v>6.0644601601769592</v>
      </c>
      <c r="F1796" s="5">
        <f t="shared" si="195"/>
        <v>1.433826004071773</v>
      </c>
      <c r="G1796" s="5">
        <f t="shared" si="196"/>
        <v>22.087894692414181</v>
      </c>
      <c r="H1796" s="5">
        <f t="shared" si="197"/>
        <v>2.0558570099524278</v>
      </c>
      <c r="I1796" s="5">
        <f t="shared" ref="I1796:I1859" si="198">ABS(C1796-E1796)</f>
        <v>0.4269960154276955</v>
      </c>
      <c r="J1796" s="5">
        <f t="shared" ref="J1796:J1859" si="199">I1796*100/C1796</f>
        <v>6.5778155759932</v>
      </c>
      <c r="K1796" s="5">
        <f t="shared" ref="K1796:K1859" si="200">I1796*I1796</f>
        <v>0.18232559719112876</v>
      </c>
    </row>
    <row r="1797" spans="1:11">
      <c r="A1797" s="14"/>
      <c r="B1797" s="3">
        <v>1795</v>
      </c>
      <c r="C1797" s="5">
        <v>6.5523369000762255</v>
      </c>
      <c r="D1797" s="5">
        <v>8.1743328145527006</v>
      </c>
      <c r="E1797" s="5">
        <v>6.1961083257725571</v>
      </c>
      <c r="F1797" s="5">
        <f t="shared" si="195"/>
        <v>1.6219959144764751</v>
      </c>
      <c r="G1797" s="5">
        <f t="shared" si="196"/>
        <v>24.754464540088065</v>
      </c>
      <c r="H1797" s="5">
        <f t="shared" si="197"/>
        <v>2.6308707465783767</v>
      </c>
      <c r="I1797" s="5">
        <f t="shared" si="198"/>
        <v>0.35622857430366839</v>
      </c>
      <c r="J1797" s="5">
        <f t="shared" si="199"/>
        <v>5.436664502088167</v>
      </c>
      <c r="K1797" s="5">
        <f t="shared" si="200"/>
        <v>0.12689879715042418</v>
      </c>
    </row>
    <row r="1798" spans="1:11">
      <c r="A1798" s="14"/>
      <c r="B1798" s="3">
        <v>1796</v>
      </c>
      <c r="C1798" s="5">
        <v>7.1626042834077346</v>
      </c>
      <c r="D1798" s="5">
        <v>8.7353858276740404</v>
      </c>
      <c r="E1798" s="5">
        <v>6.8698009485084972</v>
      </c>
      <c r="F1798" s="5">
        <f t="shared" si="195"/>
        <v>1.5727815442663058</v>
      </c>
      <c r="G1798" s="5">
        <f t="shared" si="196"/>
        <v>21.95823588788333</v>
      </c>
      <c r="H1798" s="5">
        <f t="shared" si="197"/>
        <v>2.4736417859847055</v>
      </c>
      <c r="I1798" s="5">
        <f t="shared" si="198"/>
        <v>0.29280333489923738</v>
      </c>
      <c r="J1798" s="5">
        <f t="shared" si="199"/>
        <v>4.0879451567290976</v>
      </c>
      <c r="K1798" s="5">
        <f t="shared" si="200"/>
        <v>8.5733792928114963E-2</v>
      </c>
    </row>
    <row r="1799" spans="1:11">
      <c r="A1799" s="14"/>
      <c r="B1799" s="3">
        <v>1797</v>
      </c>
      <c r="C1799" s="5">
        <v>7.3799187102838797</v>
      </c>
      <c r="D1799" s="5">
        <v>9.2126449663181873</v>
      </c>
      <c r="E1799" s="5">
        <v>7.1220801291957931</v>
      </c>
      <c r="F1799" s="5">
        <f t="shared" si="195"/>
        <v>1.8327262560343076</v>
      </c>
      <c r="G1799" s="5">
        <f t="shared" si="196"/>
        <v>24.833962648943718</v>
      </c>
      <c r="H1799" s="5">
        <f t="shared" si="197"/>
        <v>3.3588855295575306</v>
      </c>
      <c r="I1799" s="5">
        <f t="shared" si="198"/>
        <v>0.25783858108808655</v>
      </c>
      <c r="J1799" s="5">
        <f t="shared" si="199"/>
        <v>3.4937861948098394</v>
      </c>
      <c r="K1799" s="5">
        <f t="shared" si="200"/>
        <v>6.6480733897517783E-2</v>
      </c>
    </row>
    <row r="1800" spans="1:11">
      <c r="A1800" s="14"/>
      <c r="B1800" s="3">
        <v>1798</v>
      </c>
      <c r="C1800" s="5">
        <v>8.9470361373241829</v>
      </c>
      <c r="D1800" s="5">
        <v>11.802444529544085</v>
      </c>
      <c r="E1800" s="5">
        <v>8.9624481783170022</v>
      </c>
      <c r="F1800" s="5">
        <f t="shared" si="195"/>
        <v>2.8554083922199016</v>
      </c>
      <c r="G1800" s="5">
        <f t="shared" si="196"/>
        <v>31.91457314347986</v>
      </c>
      <c r="H1800" s="5">
        <f t="shared" si="197"/>
        <v>8.1533570863598435</v>
      </c>
      <c r="I1800" s="5">
        <f t="shared" si="198"/>
        <v>1.5412040992819342E-2</v>
      </c>
      <c r="J1800" s="5">
        <f t="shared" si="199"/>
        <v>0.17225862013147819</v>
      </c>
      <c r="K1800" s="5">
        <f t="shared" si="200"/>
        <v>2.3753100756434382E-4</v>
      </c>
    </row>
    <row r="1801" spans="1:11">
      <c r="A1801" s="14"/>
      <c r="B1801" s="3">
        <v>1799</v>
      </c>
      <c r="C1801" s="5">
        <v>7.6556030117155327</v>
      </c>
      <c r="D1801" s="5">
        <v>9.8368889959402335</v>
      </c>
      <c r="E1801" s="5">
        <v>7.4520555232540078</v>
      </c>
      <c r="F1801" s="5">
        <f t="shared" si="195"/>
        <v>2.1812859842247008</v>
      </c>
      <c r="G1801" s="5">
        <f t="shared" si="196"/>
        <v>28.492673678175741</v>
      </c>
      <c r="H1801" s="5">
        <f t="shared" si="197"/>
        <v>4.7580085449751213</v>
      </c>
      <c r="I1801" s="5">
        <f t="shared" si="198"/>
        <v>0.20354748846152493</v>
      </c>
      <c r="J1801" s="5">
        <f t="shared" si="199"/>
        <v>2.6588041222883665</v>
      </c>
      <c r="K1801" s="5">
        <f t="shared" si="200"/>
        <v>4.1431580058994624E-2</v>
      </c>
    </row>
    <row r="1802" spans="1:11">
      <c r="A1802" s="14"/>
      <c r="B1802" s="3">
        <v>1800</v>
      </c>
      <c r="C1802" s="5">
        <v>7.2994239508294889</v>
      </c>
      <c r="D1802" s="5">
        <v>8.7021991647207386</v>
      </c>
      <c r="E1802" s="5">
        <v>6.8522584784713816</v>
      </c>
      <c r="F1802" s="5">
        <f t="shared" si="195"/>
        <v>1.4027752138912497</v>
      </c>
      <c r="G1802" s="5">
        <f t="shared" si="196"/>
        <v>19.217615298695474</v>
      </c>
      <c r="H1802" s="5">
        <f t="shared" si="197"/>
        <v>1.9677783007076413</v>
      </c>
      <c r="I1802" s="5">
        <f t="shared" si="198"/>
        <v>0.44716547235810733</v>
      </c>
      <c r="J1802" s="5">
        <f t="shared" si="199"/>
        <v>6.1260378266875781</v>
      </c>
      <c r="K1802" s="5">
        <f t="shared" si="200"/>
        <v>0.19995695966924926</v>
      </c>
    </row>
    <row r="1803" spans="1:11">
      <c r="A1803" s="14"/>
      <c r="B1803" s="3">
        <v>1801</v>
      </c>
      <c r="C1803" s="5">
        <v>7.0946302194685718</v>
      </c>
      <c r="D1803" s="5">
        <v>8.137840681886976</v>
      </c>
      <c r="E1803" s="5">
        <v>6.5539385844454552</v>
      </c>
      <c r="F1803" s="5">
        <f t="shared" si="195"/>
        <v>1.0432104624184042</v>
      </c>
      <c r="G1803" s="5">
        <f t="shared" si="196"/>
        <v>14.7042260152714</v>
      </c>
      <c r="H1803" s="5">
        <f t="shared" si="197"/>
        <v>1.0882880688992207</v>
      </c>
      <c r="I1803" s="5">
        <f t="shared" si="198"/>
        <v>0.54069163502311657</v>
      </c>
      <c r="J1803" s="5">
        <f t="shared" si="199"/>
        <v>7.6211390628843434</v>
      </c>
      <c r="K1803" s="5">
        <f t="shared" si="200"/>
        <v>0.29234744418397107</v>
      </c>
    </row>
    <row r="1804" spans="1:11">
      <c r="A1804" s="14"/>
      <c r="B1804" s="3">
        <v>1802</v>
      </c>
      <c r="C1804" s="5">
        <v>7.3392737545413027</v>
      </c>
      <c r="D1804" s="5">
        <v>8.9761069157831646</v>
      </c>
      <c r="E1804" s="5">
        <v>6.9970461156829815</v>
      </c>
      <c r="F1804" s="5">
        <f t="shared" si="195"/>
        <v>1.6368331612418618</v>
      </c>
      <c r="G1804" s="5">
        <f t="shared" si="196"/>
        <v>22.302385985112533</v>
      </c>
      <c r="H1804" s="5">
        <f t="shared" si="197"/>
        <v>2.6792227977410268</v>
      </c>
      <c r="I1804" s="5">
        <f t="shared" si="198"/>
        <v>0.34222763885832119</v>
      </c>
      <c r="J1804" s="5">
        <f t="shared" si="199"/>
        <v>4.6629632618154071</v>
      </c>
      <c r="K1804" s="5">
        <f t="shared" si="200"/>
        <v>0.11711975679854152</v>
      </c>
    </row>
    <row r="1805" spans="1:11">
      <c r="A1805" s="14"/>
      <c r="B1805" s="3">
        <v>1803</v>
      </c>
      <c r="C1805" s="5">
        <v>7.4319945540296892</v>
      </c>
      <c r="D1805" s="5">
        <v>9.1536050698423885</v>
      </c>
      <c r="E1805" s="5">
        <v>7.0908716399186869</v>
      </c>
      <c r="F1805" s="5">
        <f t="shared" si="195"/>
        <v>1.7216105158126993</v>
      </c>
      <c r="G1805" s="5">
        <f t="shared" si="196"/>
        <v>23.164851686808998</v>
      </c>
      <c r="H1805" s="5">
        <f t="shared" si="197"/>
        <v>2.9639427681568686</v>
      </c>
      <c r="I1805" s="5">
        <f t="shared" si="198"/>
        <v>0.34112291411100237</v>
      </c>
      <c r="J1805" s="5">
        <f t="shared" si="199"/>
        <v>4.589924166804491</v>
      </c>
      <c r="K1805" s="5">
        <f t="shared" si="200"/>
        <v>0.1163648425315823</v>
      </c>
    </row>
    <row r="1806" spans="1:11">
      <c r="A1806" s="14"/>
      <c r="B1806" s="3">
        <v>1804</v>
      </c>
      <c r="C1806" s="5">
        <v>8.0441977814143382</v>
      </c>
      <c r="D1806" s="5">
        <v>9.344130949003155</v>
      </c>
      <c r="E1806" s="5">
        <v>7.5687036196430686</v>
      </c>
      <c r="F1806" s="5">
        <f t="shared" si="195"/>
        <v>1.2999331675888168</v>
      </c>
      <c r="G1806" s="5">
        <f t="shared" si="196"/>
        <v>16.159885707835759</v>
      </c>
      <c r="H1806" s="5">
        <f t="shared" si="197"/>
        <v>1.6898262401974948</v>
      </c>
      <c r="I1806" s="5">
        <f t="shared" si="198"/>
        <v>0.47549416177126957</v>
      </c>
      <c r="J1806" s="5">
        <f t="shared" si="199"/>
        <v>5.9110202743879796</v>
      </c>
      <c r="K1806" s="5">
        <f t="shared" si="200"/>
        <v>0.22609469787856229</v>
      </c>
    </row>
    <row r="1807" spans="1:11">
      <c r="A1807" s="14"/>
      <c r="B1807" s="3">
        <v>1805</v>
      </c>
      <c r="C1807" s="5">
        <v>7.5981319217010288</v>
      </c>
      <c r="D1807" s="5">
        <v>9.6794611678447104</v>
      </c>
      <c r="E1807" s="5">
        <v>7.368839173322713</v>
      </c>
      <c r="F1807" s="5">
        <f t="shared" si="195"/>
        <v>2.0813292461436816</v>
      </c>
      <c r="G1807" s="5">
        <f t="shared" si="196"/>
        <v>27.392644239292505</v>
      </c>
      <c r="H1807" s="5">
        <f t="shared" si="197"/>
        <v>4.3319314308530261</v>
      </c>
      <c r="I1807" s="5">
        <f t="shared" si="198"/>
        <v>0.22929274837831581</v>
      </c>
      <c r="J1807" s="5">
        <f t="shared" si="199"/>
        <v>3.0177516097533483</v>
      </c>
      <c r="K1807" s="5">
        <f t="shared" si="200"/>
        <v>5.2575164458881649E-2</v>
      </c>
    </row>
    <row r="1808" spans="1:11">
      <c r="A1808" s="14"/>
      <c r="B1808" s="3">
        <v>1806</v>
      </c>
      <c r="C1808" s="5">
        <v>7.3235318954543907</v>
      </c>
      <c r="D1808" s="5">
        <v>8.8064915741482217</v>
      </c>
      <c r="E1808" s="5">
        <v>6.9073874460947504</v>
      </c>
      <c r="F1808" s="5">
        <f t="shared" si="195"/>
        <v>1.4829596786938311</v>
      </c>
      <c r="G1808" s="5">
        <f t="shared" si="196"/>
        <v>20.249241757440593</v>
      </c>
      <c r="H1808" s="5">
        <f t="shared" si="197"/>
        <v>2.1991694086317106</v>
      </c>
      <c r="I1808" s="5">
        <f t="shared" si="198"/>
        <v>0.41614444935964023</v>
      </c>
      <c r="J1808" s="5">
        <f t="shared" si="199"/>
        <v>5.6822917589521937</v>
      </c>
      <c r="K1808" s="5">
        <f t="shared" si="200"/>
        <v>0.17317620273283818</v>
      </c>
    </row>
    <row r="1809" spans="1:11">
      <c r="A1809" s="14"/>
      <c r="B1809" s="3">
        <v>1807</v>
      </c>
      <c r="C1809" s="5">
        <v>7.8027698324894654</v>
      </c>
      <c r="D1809" s="5">
        <v>9.523043427140621</v>
      </c>
      <c r="E1809" s="5">
        <v>7.4747167555865328</v>
      </c>
      <c r="F1809" s="5">
        <f t="shared" si="195"/>
        <v>1.7202735946511556</v>
      </c>
      <c r="G1809" s="5">
        <f t="shared" si="196"/>
        <v>22.046960650924444</v>
      </c>
      <c r="H1809" s="5">
        <f t="shared" si="197"/>
        <v>2.9593412404540085</v>
      </c>
      <c r="I1809" s="5">
        <f t="shared" si="198"/>
        <v>0.32805307690293262</v>
      </c>
      <c r="J1809" s="5">
        <f t="shared" si="199"/>
        <v>4.2043156974459626</v>
      </c>
      <c r="K1809" s="5">
        <f t="shared" si="200"/>
        <v>0.10761882126548142</v>
      </c>
    </row>
    <row r="1810" spans="1:11">
      <c r="A1810" s="14"/>
      <c r="B1810" s="3">
        <v>1808</v>
      </c>
      <c r="C1810" s="5">
        <v>8.0436475848784212</v>
      </c>
      <c r="D1810" s="5">
        <v>10.205670629329436</v>
      </c>
      <c r="E1810" s="5">
        <v>7.8355534946635395</v>
      </c>
      <c r="F1810" s="5">
        <f t="shared" si="195"/>
        <v>2.1620230444510149</v>
      </c>
      <c r="G1810" s="5">
        <f t="shared" si="196"/>
        <v>26.878639592757516</v>
      </c>
      <c r="H1810" s="5">
        <f t="shared" si="197"/>
        <v>4.6743436447372355</v>
      </c>
      <c r="I1810" s="5">
        <f t="shared" si="198"/>
        <v>0.20809409021488179</v>
      </c>
      <c r="J1810" s="5">
        <f t="shared" si="199"/>
        <v>2.5870612557179444</v>
      </c>
      <c r="K1810" s="5">
        <f t="shared" si="200"/>
        <v>4.3303150382359358E-2</v>
      </c>
    </row>
    <row r="1811" spans="1:11">
      <c r="A1811" s="14"/>
      <c r="B1811" s="3">
        <v>1809</v>
      </c>
      <c r="C1811" s="5">
        <v>7.7631805471143585</v>
      </c>
      <c r="D1811" s="5">
        <v>9.5856893366873646</v>
      </c>
      <c r="E1811" s="5">
        <v>7.5078313833729409</v>
      </c>
      <c r="F1811" s="5">
        <f t="shared" si="195"/>
        <v>1.8225087895730061</v>
      </c>
      <c r="G1811" s="5">
        <f t="shared" si="196"/>
        <v>23.476315905733358</v>
      </c>
      <c r="H1811" s="5">
        <f t="shared" si="197"/>
        <v>3.3215382880708639</v>
      </c>
      <c r="I1811" s="5">
        <f t="shared" si="198"/>
        <v>0.25534916374141758</v>
      </c>
      <c r="J1811" s="5">
        <f t="shared" si="199"/>
        <v>3.2892338673784045</v>
      </c>
      <c r="K1811" s="5">
        <f t="shared" si="200"/>
        <v>6.5203195423441287E-2</v>
      </c>
    </row>
    <row r="1812" spans="1:11">
      <c r="A1812" s="14"/>
      <c r="B1812" s="3">
        <v>1810</v>
      </c>
      <c r="C1812" s="5">
        <v>8.5866740402935484</v>
      </c>
      <c r="D1812" s="5">
        <v>11.694156629764652</v>
      </c>
      <c r="E1812" s="5">
        <v>8.6223671944935951</v>
      </c>
      <c r="F1812" s="5">
        <f t="shared" si="195"/>
        <v>3.107482589471104</v>
      </c>
      <c r="G1812" s="5">
        <f t="shared" si="196"/>
        <v>36.189595353090517</v>
      </c>
      <c r="H1812" s="5">
        <f t="shared" si="197"/>
        <v>9.6564480438660372</v>
      </c>
      <c r="I1812" s="5">
        <f t="shared" si="198"/>
        <v>3.5693154200046706E-2</v>
      </c>
      <c r="J1812" s="5">
        <f t="shared" si="199"/>
        <v>0.41568078667658942</v>
      </c>
      <c r="K1812" s="5">
        <f t="shared" si="200"/>
        <v>1.2740012567483117E-3</v>
      </c>
    </row>
    <row r="1813" spans="1:11">
      <c r="A1813" s="14"/>
      <c r="B1813" s="3">
        <v>1811</v>
      </c>
      <c r="C1813" s="5">
        <v>7.9612480556865037</v>
      </c>
      <c r="D1813" s="5">
        <v>9.8836996739945207</v>
      </c>
      <c r="E1813" s="5">
        <v>7.6653596476735029</v>
      </c>
      <c r="F1813" s="5">
        <f t="shared" ref="F1813:F1876" si="201">ABS(C1813-D1813)</f>
        <v>1.9224516183080169</v>
      </c>
      <c r="G1813" s="5">
        <f t="shared" ref="G1813:G1876" si="202">F1813*100/C1813</f>
        <v>24.147616113215587</v>
      </c>
      <c r="H1813" s="5">
        <f t="shared" ref="H1813:H1876" si="203">F1813*F1813</f>
        <v>3.6958202247351131</v>
      </c>
      <c r="I1813" s="5">
        <f t="shared" si="198"/>
        <v>0.29588840801300087</v>
      </c>
      <c r="J1813" s="5">
        <f t="shared" si="199"/>
        <v>3.7166083250182842</v>
      </c>
      <c r="K1813" s="5">
        <f t="shared" si="200"/>
        <v>8.7549949996468077E-2</v>
      </c>
    </row>
    <row r="1814" spans="1:11">
      <c r="A1814" s="14"/>
      <c r="B1814" s="3">
        <v>1812</v>
      </c>
      <c r="C1814" s="5">
        <v>7.7316642637830562</v>
      </c>
      <c r="D1814" s="5">
        <v>9.3584118439805195</v>
      </c>
      <c r="E1814" s="5">
        <v>7.3876925007281029</v>
      </c>
      <c r="F1814" s="5">
        <f t="shared" si="201"/>
        <v>1.6267475801974633</v>
      </c>
      <c r="G1814" s="5">
        <f t="shared" si="202"/>
        <v>21.040070089664052</v>
      </c>
      <c r="H1814" s="5">
        <f t="shared" si="203"/>
        <v>2.6463076896783027</v>
      </c>
      <c r="I1814" s="5">
        <f t="shared" si="198"/>
        <v>0.34397176305495325</v>
      </c>
      <c r="J1814" s="5">
        <f t="shared" si="199"/>
        <v>4.448870919889762</v>
      </c>
      <c r="K1814" s="5">
        <f t="shared" si="200"/>
        <v>0.11831657377913291</v>
      </c>
    </row>
    <row r="1815" spans="1:11">
      <c r="A1815" s="14"/>
      <c r="B1815" s="3">
        <v>1813</v>
      </c>
      <c r="C1815" s="5">
        <v>7.7858691539790854</v>
      </c>
      <c r="D1815" s="5">
        <v>9.7253066361499201</v>
      </c>
      <c r="E1815" s="5">
        <v>7.5816330878688483</v>
      </c>
      <c r="F1815" s="5">
        <f t="shared" si="201"/>
        <v>1.9394374821708347</v>
      </c>
      <c r="G1815" s="5">
        <f t="shared" si="202"/>
        <v>24.909710705575574</v>
      </c>
      <c r="H1815" s="5">
        <f t="shared" si="203"/>
        <v>3.7614177472491468</v>
      </c>
      <c r="I1815" s="5">
        <f t="shared" si="198"/>
        <v>0.20423606611023715</v>
      </c>
      <c r="J1815" s="5">
        <f t="shared" si="199"/>
        <v>2.6231633497958189</v>
      </c>
      <c r="K1815" s="5">
        <f t="shared" si="200"/>
        <v>4.1712370700185158E-2</v>
      </c>
    </row>
    <row r="1816" spans="1:11">
      <c r="A1816" s="14"/>
      <c r="B1816" s="3">
        <v>1814</v>
      </c>
      <c r="C1816" s="5">
        <v>9.307853719258766</v>
      </c>
      <c r="D1816" s="5">
        <v>12.364586915058762</v>
      </c>
      <c r="E1816" s="5">
        <v>9.4481566433000612</v>
      </c>
      <c r="F1816" s="5">
        <f t="shared" si="201"/>
        <v>3.0567331957999961</v>
      </c>
      <c r="G1816" s="5">
        <f t="shared" si="202"/>
        <v>32.840365652452689</v>
      </c>
      <c r="H1816" s="5">
        <f t="shared" si="203"/>
        <v>9.3436178303056572</v>
      </c>
      <c r="I1816" s="5">
        <f t="shared" si="198"/>
        <v>0.14030292404129519</v>
      </c>
      <c r="J1816" s="5">
        <f t="shared" si="199"/>
        <v>1.5073606469662939</v>
      </c>
      <c r="K1816" s="5">
        <f t="shared" si="200"/>
        <v>1.9684910494537446E-2</v>
      </c>
    </row>
    <row r="1817" spans="1:11">
      <c r="A1817" s="14"/>
      <c r="B1817" s="3">
        <v>1815</v>
      </c>
      <c r="C1817" s="5">
        <v>8.5145546006179025</v>
      </c>
      <c r="D1817" s="5">
        <v>11.726088438677369</v>
      </c>
      <c r="E1817" s="5">
        <v>8.639246348684857</v>
      </c>
      <c r="F1817" s="5">
        <f t="shared" si="201"/>
        <v>3.2115338380594665</v>
      </c>
      <c r="G1817" s="5">
        <f t="shared" si="202"/>
        <v>37.718165995745743</v>
      </c>
      <c r="H1817" s="5">
        <f t="shared" si="203"/>
        <v>10.313949593000967</v>
      </c>
      <c r="I1817" s="5">
        <f t="shared" si="198"/>
        <v>0.12469174806695449</v>
      </c>
      <c r="J1817" s="5">
        <f t="shared" si="199"/>
        <v>1.4644541484049629</v>
      </c>
      <c r="K1817" s="5">
        <f t="shared" si="200"/>
        <v>1.5548032035992849E-2</v>
      </c>
    </row>
    <row r="1818" spans="1:11">
      <c r="A1818" s="14"/>
      <c r="B1818" s="3">
        <v>1816</v>
      </c>
      <c r="C1818" s="5">
        <v>10.139043382049639</v>
      </c>
      <c r="D1818" s="5">
        <v>14.47642352582892</v>
      </c>
      <c r="E1818" s="5">
        <v>10.564473475753168</v>
      </c>
      <c r="F1818" s="5">
        <f t="shared" si="201"/>
        <v>4.3373801437792814</v>
      </c>
      <c r="G1818" s="5">
        <f t="shared" si="202"/>
        <v>42.778987921663933</v>
      </c>
      <c r="H1818" s="5">
        <f t="shared" si="203"/>
        <v>18.812866511650778</v>
      </c>
      <c r="I1818" s="5">
        <f t="shared" si="198"/>
        <v>0.42543009370352891</v>
      </c>
      <c r="J1818" s="5">
        <f t="shared" si="199"/>
        <v>4.195958905321568</v>
      </c>
      <c r="K1818" s="5">
        <f t="shared" si="200"/>
        <v>0.1809907646285934</v>
      </c>
    </row>
    <row r="1819" spans="1:11">
      <c r="A1819" s="14"/>
      <c r="B1819" s="3">
        <v>1817</v>
      </c>
      <c r="C1819" s="5">
        <v>8.1787723163572466</v>
      </c>
      <c r="D1819" s="5">
        <v>10.653186936113721</v>
      </c>
      <c r="E1819" s="5">
        <v>8.0721106144297128</v>
      </c>
      <c r="F1819" s="5">
        <f t="shared" si="201"/>
        <v>2.4744146197564749</v>
      </c>
      <c r="G1819" s="5">
        <f t="shared" si="202"/>
        <v>30.254108123388345</v>
      </c>
      <c r="H1819" s="5">
        <f t="shared" si="203"/>
        <v>6.1227277104645808</v>
      </c>
      <c r="I1819" s="5">
        <f t="shared" si="198"/>
        <v>0.10666170192753377</v>
      </c>
      <c r="J1819" s="5">
        <f t="shared" si="199"/>
        <v>1.3041285146697903</v>
      </c>
      <c r="K1819" s="5">
        <f t="shared" si="200"/>
        <v>1.1376718658078062E-2</v>
      </c>
    </row>
    <row r="1820" spans="1:11">
      <c r="A1820" s="14"/>
      <c r="B1820" s="3">
        <v>1818</v>
      </c>
      <c r="C1820" s="5">
        <v>8.1651384942326004</v>
      </c>
      <c r="D1820" s="5">
        <v>10.64653103510237</v>
      </c>
      <c r="E1820" s="5">
        <v>8.0685923051551107</v>
      </c>
      <c r="F1820" s="5">
        <f t="shared" si="201"/>
        <v>2.4813925408697699</v>
      </c>
      <c r="G1820" s="5">
        <f t="shared" si="202"/>
        <v>30.390085148249323</v>
      </c>
      <c r="H1820" s="5">
        <f t="shared" si="203"/>
        <v>6.1573089418841329</v>
      </c>
      <c r="I1820" s="5">
        <f t="shared" si="198"/>
        <v>9.6546189077489686E-2</v>
      </c>
      <c r="J1820" s="5">
        <f t="shared" si="199"/>
        <v>1.1824194916679558</v>
      </c>
      <c r="K1820" s="5">
        <f t="shared" si="200"/>
        <v>9.321166625386389E-3</v>
      </c>
    </row>
    <row r="1821" spans="1:11">
      <c r="A1821" s="14"/>
      <c r="B1821" s="3">
        <v>1819</v>
      </c>
      <c r="C1821" s="5">
        <v>8.66031354841828</v>
      </c>
      <c r="D1821" s="5">
        <v>12.040125485335057</v>
      </c>
      <c r="E1821" s="5">
        <v>8.8052463315481102</v>
      </c>
      <c r="F1821" s="5">
        <f t="shared" si="201"/>
        <v>3.3798119369167772</v>
      </c>
      <c r="G1821" s="5">
        <f t="shared" si="202"/>
        <v>39.026438454229712</v>
      </c>
      <c r="H1821" s="5">
        <f t="shared" si="203"/>
        <v>11.423128728925137</v>
      </c>
      <c r="I1821" s="5">
        <f t="shared" si="198"/>
        <v>0.14493278312983016</v>
      </c>
      <c r="J1821" s="5">
        <f t="shared" si="199"/>
        <v>1.6735281271230726</v>
      </c>
      <c r="K1821" s="5">
        <f t="shared" si="200"/>
        <v>2.100551162575838E-2</v>
      </c>
    </row>
    <row r="1822" spans="1:11">
      <c r="A1822" s="14"/>
      <c r="B1822" s="3">
        <v>1820</v>
      </c>
      <c r="C1822" s="5">
        <v>9.0790362424238076</v>
      </c>
      <c r="D1822" s="5">
        <v>13.306626987596307</v>
      </c>
      <c r="E1822" s="5">
        <v>9.474719025643406</v>
      </c>
      <c r="F1822" s="5">
        <f t="shared" si="201"/>
        <v>4.227590745172499</v>
      </c>
      <c r="G1822" s="5">
        <f t="shared" si="202"/>
        <v>46.564311808979738</v>
      </c>
      <c r="H1822" s="5">
        <f t="shared" si="203"/>
        <v>17.872523508668166</v>
      </c>
      <c r="I1822" s="5">
        <f t="shared" si="198"/>
        <v>0.39568278321959838</v>
      </c>
      <c r="J1822" s="5">
        <f t="shared" si="199"/>
        <v>4.3582024859718365</v>
      </c>
      <c r="K1822" s="5">
        <f t="shared" si="200"/>
        <v>0.15656486493640767</v>
      </c>
    </row>
    <row r="1823" spans="1:11">
      <c r="A1823" s="14"/>
      <c r="B1823" s="3">
        <v>1821</v>
      </c>
      <c r="C1823" s="5">
        <v>7.9918934120379035</v>
      </c>
      <c r="D1823" s="5">
        <v>10.901108820510919</v>
      </c>
      <c r="E1823" s="5">
        <v>8.0146021225220707</v>
      </c>
      <c r="F1823" s="5">
        <f t="shared" si="201"/>
        <v>2.9092154084730151</v>
      </c>
      <c r="G1823" s="5">
        <f t="shared" si="202"/>
        <v>36.402079688537484</v>
      </c>
      <c r="H1823" s="5">
        <f t="shared" si="203"/>
        <v>8.4635342928968118</v>
      </c>
      <c r="I1823" s="5">
        <f t="shared" si="198"/>
        <v>2.2708710484167227E-2</v>
      </c>
      <c r="J1823" s="5">
        <f t="shared" si="199"/>
        <v>0.28414681369451084</v>
      </c>
      <c r="K1823" s="5">
        <f t="shared" si="200"/>
        <v>5.1568553185372653E-4</v>
      </c>
    </row>
    <row r="1824" spans="1:11">
      <c r="A1824" s="14"/>
      <c r="B1824" s="3">
        <v>1822</v>
      </c>
      <c r="C1824" s="5">
        <v>6.660733437206118</v>
      </c>
      <c r="D1824" s="5">
        <v>8.6563167039146922</v>
      </c>
      <c r="E1824" s="5">
        <v>6.5451650096893061</v>
      </c>
      <c r="F1824" s="5">
        <f t="shared" si="201"/>
        <v>1.9955832667085742</v>
      </c>
      <c r="G1824" s="5">
        <f t="shared" si="202"/>
        <v>29.960413301656352</v>
      </c>
      <c r="H1824" s="5">
        <f t="shared" si="203"/>
        <v>3.9823525743672645</v>
      </c>
      <c r="I1824" s="5">
        <f t="shared" si="198"/>
        <v>0.11556842751681184</v>
      </c>
      <c r="J1824" s="5">
        <f t="shared" si="199"/>
        <v>1.7350705985508958</v>
      </c>
      <c r="K1824" s="5">
        <f t="shared" si="200"/>
        <v>1.3356061438708593E-2</v>
      </c>
    </row>
    <row r="1825" spans="1:11">
      <c r="A1825" s="14"/>
      <c r="B1825" s="3">
        <v>1823</v>
      </c>
      <c r="C1825" s="5">
        <v>7.306082764551336</v>
      </c>
      <c r="D1825" s="5">
        <v>10.253057345522198</v>
      </c>
      <c r="E1825" s="5">
        <v>7.3892021128430336</v>
      </c>
      <c r="F1825" s="5">
        <f t="shared" si="201"/>
        <v>2.9469745809708616</v>
      </c>
      <c r="G1825" s="5">
        <f t="shared" si="202"/>
        <v>40.335904696691927</v>
      </c>
      <c r="H1825" s="5">
        <f t="shared" si="203"/>
        <v>8.6846591808883851</v>
      </c>
      <c r="I1825" s="5">
        <f t="shared" si="198"/>
        <v>8.3119348291697648E-2</v>
      </c>
      <c r="J1825" s="5">
        <f t="shared" si="199"/>
        <v>1.1376732370866043</v>
      </c>
      <c r="K1825" s="5">
        <f t="shared" si="200"/>
        <v>6.908826060436541E-3</v>
      </c>
    </row>
    <row r="1826" spans="1:11">
      <c r="A1826" s="14"/>
      <c r="B1826" s="3">
        <v>1824</v>
      </c>
      <c r="C1826" s="5">
        <v>7.4722671233334834</v>
      </c>
      <c r="D1826" s="5">
        <v>10.643131806187771</v>
      </c>
      <c r="E1826" s="5">
        <v>7.5953954727508552</v>
      </c>
      <c r="F1826" s="5">
        <f t="shared" si="201"/>
        <v>3.1708646828542877</v>
      </c>
      <c r="G1826" s="5">
        <f t="shared" si="202"/>
        <v>42.435108789843696</v>
      </c>
      <c r="H1826" s="5">
        <f t="shared" si="203"/>
        <v>10.054382836972623</v>
      </c>
      <c r="I1826" s="5">
        <f t="shared" si="198"/>
        <v>0.12312834941737183</v>
      </c>
      <c r="J1826" s="5">
        <f t="shared" si="199"/>
        <v>1.6478044398718248</v>
      </c>
      <c r="K1826" s="5">
        <f t="shared" si="200"/>
        <v>1.516059043024641E-2</v>
      </c>
    </row>
    <row r="1827" spans="1:11">
      <c r="A1827" s="14"/>
      <c r="B1827" s="3">
        <v>1825</v>
      </c>
      <c r="C1827" s="5">
        <v>7.0769476230088557</v>
      </c>
      <c r="D1827" s="5">
        <v>9.5276309290762047</v>
      </c>
      <c r="E1827" s="5">
        <v>7.0057417091096816</v>
      </c>
      <c r="F1827" s="5">
        <f t="shared" si="201"/>
        <v>2.450683306067349</v>
      </c>
      <c r="G1827" s="5">
        <f t="shared" si="202"/>
        <v>34.629100519263261</v>
      </c>
      <c r="H1827" s="5">
        <f t="shared" si="203"/>
        <v>6.005848666637192</v>
      </c>
      <c r="I1827" s="5">
        <f t="shared" si="198"/>
        <v>7.1205913899174078E-2</v>
      </c>
      <c r="J1827" s="5">
        <f t="shared" si="199"/>
        <v>1.0061670326295273</v>
      </c>
      <c r="K1827" s="5">
        <f t="shared" si="200"/>
        <v>5.0702821742165923E-3</v>
      </c>
    </row>
    <row r="1828" spans="1:11">
      <c r="A1828" s="14"/>
      <c r="B1828" s="3">
        <v>1826</v>
      </c>
      <c r="C1828" s="5">
        <v>7.9995122750964427</v>
      </c>
      <c r="D1828" s="5">
        <v>12.191398729497282</v>
      </c>
      <c r="E1828" s="5">
        <v>8.413809368412263</v>
      </c>
      <c r="F1828" s="5">
        <f t="shared" si="201"/>
        <v>4.191886454400839</v>
      </c>
      <c r="G1828" s="5">
        <f t="shared" si="202"/>
        <v>52.40177538636631</v>
      </c>
      <c r="H1828" s="5">
        <f t="shared" si="203"/>
        <v>17.571912046589237</v>
      </c>
      <c r="I1828" s="5">
        <f t="shared" si="198"/>
        <v>0.41429709331582032</v>
      </c>
      <c r="J1828" s="5">
        <f t="shared" si="199"/>
        <v>5.1790294091501412</v>
      </c>
      <c r="K1828" s="5">
        <f t="shared" si="200"/>
        <v>0.17164208152993754</v>
      </c>
    </row>
    <row r="1829" spans="1:11">
      <c r="A1829" s="14"/>
      <c r="B1829" s="3">
        <v>1827</v>
      </c>
      <c r="C1829" s="5">
        <v>7.7953709875821797</v>
      </c>
      <c r="D1829" s="5">
        <v>11.53139402715866</v>
      </c>
      <c r="E1829" s="5">
        <v>8.0649308827560677</v>
      </c>
      <c r="F1829" s="5">
        <f t="shared" si="201"/>
        <v>3.7360230395764802</v>
      </c>
      <c r="G1829" s="5">
        <f t="shared" si="202"/>
        <v>47.926173693694196</v>
      </c>
      <c r="H1829" s="5">
        <f t="shared" si="203"/>
        <v>13.957868152246283</v>
      </c>
      <c r="I1829" s="5">
        <f t="shared" si="198"/>
        <v>0.26955989517388801</v>
      </c>
      <c r="J1829" s="5">
        <f t="shared" si="199"/>
        <v>3.4579482567704578</v>
      </c>
      <c r="K1829" s="5">
        <f t="shared" si="200"/>
        <v>7.2662537086157497E-2</v>
      </c>
    </row>
    <row r="1830" spans="1:11">
      <c r="A1830" s="14"/>
      <c r="B1830" s="3">
        <v>1828</v>
      </c>
      <c r="C1830" s="5">
        <v>6.9392623230097943</v>
      </c>
      <c r="D1830" s="5">
        <v>9.3237400396387677</v>
      </c>
      <c r="E1830" s="5">
        <v>6.8979649849530524</v>
      </c>
      <c r="F1830" s="5">
        <f t="shared" si="201"/>
        <v>2.3844777166289735</v>
      </c>
      <c r="G1830" s="5">
        <f t="shared" si="202"/>
        <v>34.362121009928103</v>
      </c>
      <c r="H1830" s="5">
        <f t="shared" si="203"/>
        <v>5.6857339811001228</v>
      </c>
      <c r="I1830" s="5">
        <f t="shared" si="198"/>
        <v>4.129733805674185E-2</v>
      </c>
      <c r="J1830" s="5">
        <f t="shared" si="199"/>
        <v>0.59512576603142142</v>
      </c>
      <c r="K1830" s="5">
        <f t="shared" si="200"/>
        <v>1.7054701305728188E-3</v>
      </c>
    </row>
    <row r="1831" spans="1:11">
      <c r="A1831" s="14"/>
      <c r="B1831" s="3">
        <v>1829</v>
      </c>
      <c r="C1831" s="5">
        <v>6.8271764208048875</v>
      </c>
      <c r="D1831" s="5">
        <v>8.8372858455342023</v>
      </c>
      <c r="E1831" s="5">
        <v>6.6408252979493794</v>
      </c>
      <c r="F1831" s="5">
        <f t="shared" si="201"/>
        <v>2.0101094247293148</v>
      </c>
      <c r="G1831" s="5">
        <f t="shared" si="202"/>
        <v>29.442763755214834</v>
      </c>
      <c r="H1831" s="5">
        <f t="shared" si="203"/>
        <v>4.0405398993856165</v>
      </c>
      <c r="I1831" s="5">
        <f t="shared" si="198"/>
        <v>0.18635112285550814</v>
      </c>
      <c r="J1831" s="5">
        <f t="shared" si="199"/>
        <v>2.7295489580088859</v>
      </c>
      <c r="K1831" s="5">
        <f t="shared" si="200"/>
        <v>3.4726740989508689E-2</v>
      </c>
    </row>
    <row r="1832" spans="1:11">
      <c r="A1832" s="14"/>
      <c r="B1832" s="3">
        <v>1830</v>
      </c>
      <c r="C1832" s="5">
        <v>6.7883728811910844</v>
      </c>
      <c r="D1832" s="5">
        <v>8.9959267008564563</v>
      </c>
      <c r="E1832" s="5">
        <v>6.7246828540727224</v>
      </c>
      <c r="F1832" s="5">
        <f t="shared" si="201"/>
        <v>2.2075538196653719</v>
      </c>
      <c r="G1832" s="5">
        <f t="shared" si="202"/>
        <v>32.51963111487234</v>
      </c>
      <c r="H1832" s="5">
        <f t="shared" si="203"/>
        <v>4.8732938667191732</v>
      </c>
      <c r="I1832" s="5">
        <f t="shared" si="198"/>
        <v>6.3690027118362025E-2</v>
      </c>
      <c r="J1832" s="5">
        <f t="shared" si="199"/>
        <v>0.93822228438322031</v>
      </c>
      <c r="K1832" s="5">
        <f t="shared" si="200"/>
        <v>4.0564195543376898E-3</v>
      </c>
    </row>
    <row r="1833" spans="1:11">
      <c r="A1833" s="14"/>
      <c r="B1833" s="3">
        <v>1831</v>
      </c>
      <c r="C1833" s="5">
        <v>8.2756947764419131</v>
      </c>
      <c r="D1833" s="5">
        <v>11.384789795433337</v>
      </c>
      <c r="E1833" s="5">
        <v>8.4116958858660613</v>
      </c>
      <c r="F1833" s="5">
        <f t="shared" si="201"/>
        <v>3.1090950189914235</v>
      </c>
      <c r="G1833" s="5">
        <f t="shared" si="202"/>
        <v>37.568990918345115</v>
      </c>
      <c r="H1833" s="5">
        <f t="shared" si="203"/>
        <v>9.66647183711728</v>
      </c>
      <c r="I1833" s="5">
        <f t="shared" si="198"/>
        <v>0.13600110942414823</v>
      </c>
      <c r="J1833" s="5">
        <f t="shared" si="199"/>
        <v>1.6433799590011113</v>
      </c>
      <c r="K1833" s="5">
        <f t="shared" si="200"/>
        <v>1.8496301764599141E-2</v>
      </c>
    </row>
    <row r="1834" spans="1:11">
      <c r="A1834" s="14"/>
      <c r="B1834" s="3">
        <v>1832</v>
      </c>
      <c r="C1834" s="5">
        <v>6.5862583444103819</v>
      </c>
      <c r="D1834" s="5">
        <v>8.4648766094391767</v>
      </c>
      <c r="E1834" s="5">
        <v>6.4439697757495491</v>
      </c>
      <c r="F1834" s="5">
        <f t="shared" si="201"/>
        <v>1.8786182650287948</v>
      </c>
      <c r="G1834" s="5">
        <f t="shared" si="202"/>
        <v>28.523300587246752</v>
      </c>
      <c r="H1834" s="5">
        <f t="shared" si="203"/>
        <v>3.5292065856997992</v>
      </c>
      <c r="I1834" s="5">
        <f t="shared" si="198"/>
        <v>0.14228856866083284</v>
      </c>
      <c r="J1834" s="5">
        <f t="shared" si="199"/>
        <v>2.1603854756409628</v>
      </c>
      <c r="K1834" s="5">
        <f t="shared" si="200"/>
        <v>2.0246036771548542E-2</v>
      </c>
    </row>
    <row r="1835" spans="1:11">
      <c r="A1835" s="14"/>
      <c r="B1835" s="3">
        <v>1833</v>
      </c>
      <c r="C1835" s="5">
        <v>6.5231807241386317</v>
      </c>
      <c r="D1835" s="5">
        <v>8.3174611688355</v>
      </c>
      <c r="E1835" s="5">
        <v>6.366045973846445</v>
      </c>
      <c r="F1835" s="5">
        <f t="shared" si="201"/>
        <v>1.7942804446968683</v>
      </c>
      <c r="G1835" s="5">
        <f t="shared" si="202"/>
        <v>27.506220056992184</v>
      </c>
      <c r="H1835" s="5">
        <f t="shared" si="203"/>
        <v>3.2194423142215913</v>
      </c>
      <c r="I1835" s="5">
        <f t="shared" si="198"/>
        <v>0.15713475029218671</v>
      </c>
      <c r="J1835" s="5">
        <f t="shared" si="199"/>
        <v>2.4088670379883723</v>
      </c>
      <c r="K1835" s="5">
        <f t="shared" si="200"/>
        <v>2.4691329749387873E-2</v>
      </c>
    </row>
    <row r="1836" spans="1:11">
      <c r="A1836" s="14"/>
      <c r="B1836" s="3">
        <v>1834</v>
      </c>
      <c r="C1836" s="5">
        <v>6.9436123553780345</v>
      </c>
      <c r="D1836" s="5">
        <v>9.3947216089897125</v>
      </c>
      <c r="E1836" s="5">
        <v>6.9354858425119614</v>
      </c>
      <c r="F1836" s="5">
        <f t="shared" si="201"/>
        <v>2.4511092536116781</v>
      </c>
      <c r="G1836" s="5">
        <f t="shared" si="202"/>
        <v>35.30020295146835</v>
      </c>
      <c r="H1836" s="5">
        <f t="shared" si="203"/>
        <v>6.0079365731407979</v>
      </c>
      <c r="I1836" s="5">
        <f t="shared" si="198"/>
        <v>8.1265128660730213E-3</v>
      </c>
      <c r="J1836" s="5">
        <f t="shared" si="199"/>
        <v>0.11703580859865824</v>
      </c>
      <c r="K1836" s="5">
        <f t="shared" si="200"/>
        <v>6.6040211362450353E-5</v>
      </c>
    </row>
    <row r="1837" spans="1:11">
      <c r="A1837" s="14"/>
      <c r="B1837" s="3">
        <v>1835</v>
      </c>
      <c r="C1837" s="5">
        <v>7.0119056494854677</v>
      </c>
      <c r="D1837" s="5">
        <v>9.4703144898057001</v>
      </c>
      <c r="E1837" s="5">
        <v>6.975444239311293</v>
      </c>
      <c r="F1837" s="5">
        <f t="shared" si="201"/>
        <v>2.4584088403202324</v>
      </c>
      <c r="G1837" s="5">
        <f t="shared" si="202"/>
        <v>35.060495152279039</v>
      </c>
      <c r="H1837" s="5">
        <f t="shared" si="203"/>
        <v>6.0437740261646704</v>
      </c>
      <c r="I1837" s="5">
        <f t="shared" si="198"/>
        <v>3.6461410174174702E-2</v>
      </c>
      <c r="J1837" s="5">
        <f t="shared" si="199"/>
        <v>0.51999288063509863</v>
      </c>
      <c r="K1837" s="5">
        <f t="shared" si="200"/>
        <v>1.3294344318894105E-3</v>
      </c>
    </row>
    <row r="1838" spans="1:11">
      <c r="A1838" s="14"/>
      <c r="B1838" s="3">
        <v>1836</v>
      </c>
      <c r="C1838" s="5">
        <v>7.5116013774938013</v>
      </c>
      <c r="D1838" s="5">
        <v>10.461405092021391</v>
      </c>
      <c r="E1838" s="5">
        <v>7.6407547316425068</v>
      </c>
      <c r="F1838" s="5">
        <f t="shared" si="201"/>
        <v>2.9498037145275893</v>
      </c>
      <c r="G1838" s="5">
        <f t="shared" si="202"/>
        <v>39.269971425344359</v>
      </c>
      <c r="H1838" s="5">
        <f t="shared" si="203"/>
        <v>8.701341954240764</v>
      </c>
      <c r="I1838" s="5">
        <f t="shared" si="198"/>
        <v>0.12915335414870555</v>
      </c>
      <c r="J1838" s="5">
        <f t="shared" si="199"/>
        <v>1.7193850905836641</v>
      </c>
      <c r="K1838" s="5">
        <f t="shared" si="200"/>
        <v>1.6680588887860955E-2</v>
      </c>
    </row>
    <row r="1839" spans="1:11">
      <c r="A1839" s="14"/>
      <c r="B1839" s="3">
        <v>1837</v>
      </c>
      <c r="C1839" s="5">
        <v>7.0131819040040524</v>
      </c>
      <c r="D1839" s="5">
        <v>9.6050564136598826</v>
      </c>
      <c r="E1839" s="5">
        <v>7.0466688202606136</v>
      </c>
      <c r="F1839" s="5">
        <f t="shared" si="201"/>
        <v>2.5918745096558302</v>
      </c>
      <c r="G1839" s="5">
        <f t="shared" si="202"/>
        <v>36.95718355994795</v>
      </c>
      <c r="H1839" s="5">
        <f t="shared" si="203"/>
        <v>6.7178134738036501</v>
      </c>
      <c r="I1839" s="5">
        <f t="shared" si="198"/>
        <v>3.3486916256561194E-2</v>
      </c>
      <c r="J1839" s="5">
        <f t="shared" si="199"/>
        <v>0.47748535137014531</v>
      </c>
      <c r="K1839" s="5">
        <f t="shared" si="200"/>
        <v>1.1213735603739425E-3</v>
      </c>
    </row>
    <row r="1840" spans="1:11">
      <c r="A1840" s="14"/>
      <c r="B1840" s="3">
        <v>1838</v>
      </c>
      <c r="C1840" s="5">
        <v>6.5514205441323785</v>
      </c>
      <c r="D1840" s="5">
        <v>9.026204668541089</v>
      </c>
      <c r="E1840" s="5">
        <v>6.5521277877908197</v>
      </c>
      <c r="F1840" s="5">
        <f t="shared" si="201"/>
        <v>2.4747841244087105</v>
      </c>
      <c r="G1840" s="5">
        <f t="shared" si="202"/>
        <v>37.774771253620578</v>
      </c>
      <c r="H1840" s="5">
        <f t="shared" si="203"/>
        <v>6.1245564624253879</v>
      </c>
      <c r="I1840" s="5">
        <f t="shared" si="198"/>
        <v>7.0724365844121451E-4</v>
      </c>
      <c r="J1840" s="5">
        <f t="shared" si="199"/>
        <v>1.0795271860156195E-2</v>
      </c>
      <c r="K1840" s="5">
        <f t="shared" si="200"/>
        <v>5.0019359240531325E-7</v>
      </c>
    </row>
    <row r="1841" spans="1:11">
      <c r="A1841" s="14"/>
      <c r="B1841" s="3">
        <v>1839</v>
      </c>
      <c r="C1841" s="5">
        <v>6.2795242300905905</v>
      </c>
      <c r="D1841" s="5">
        <v>8.4168997832782004</v>
      </c>
      <c r="E1841" s="5">
        <v>6.2300492254408555</v>
      </c>
      <c r="F1841" s="5">
        <f t="shared" si="201"/>
        <v>2.13737555318761</v>
      </c>
      <c r="G1841" s="5">
        <f t="shared" si="202"/>
        <v>34.037221210893797</v>
      </c>
      <c r="H1841" s="5">
        <f t="shared" si="203"/>
        <v>4.5683742553640414</v>
      </c>
      <c r="I1841" s="5">
        <f t="shared" si="198"/>
        <v>4.9475004649734977E-2</v>
      </c>
      <c r="J1841" s="5">
        <f t="shared" si="199"/>
        <v>0.78787823467035556</v>
      </c>
      <c r="K1841" s="5">
        <f t="shared" si="200"/>
        <v>2.4477760850912978E-3</v>
      </c>
    </row>
    <row r="1842" spans="1:11">
      <c r="A1842" s="14"/>
      <c r="B1842" s="3">
        <v>1840</v>
      </c>
      <c r="C1842" s="5">
        <v>6.3180812414148324</v>
      </c>
      <c r="D1842" s="5">
        <v>8.53108535166756</v>
      </c>
      <c r="E1842" s="5">
        <v>6.2904077168914716</v>
      </c>
      <c r="F1842" s="5">
        <f t="shared" si="201"/>
        <v>2.2130041102527276</v>
      </c>
      <c r="G1842" s="5">
        <f t="shared" si="202"/>
        <v>35.026521909002248</v>
      </c>
      <c r="H1842" s="5">
        <f t="shared" si="203"/>
        <v>4.8973871919954668</v>
      </c>
      <c r="I1842" s="5">
        <f t="shared" si="198"/>
        <v>2.7673524523360804E-2</v>
      </c>
      <c r="J1842" s="5">
        <f t="shared" si="199"/>
        <v>0.43800520230670165</v>
      </c>
      <c r="K1842" s="5">
        <f t="shared" si="200"/>
        <v>7.6582395954505182E-4</v>
      </c>
    </row>
    <row r="1843" spans="1:11">
      <c r="A1843" s="14"/>
      <c r="B1843" s="3">
        <v>1841</v>
      </c>
      <c r="C1843" s="5">
        <v>7.1498577863933477</v>
      </c>
      <c r="D1843" s="5">
        <v>9.4089045033963004</v>
      </c>
      <c r="E1843" s="5">
        <v>7.1221149204952843</v>
      </c>
      <c r="F1843" s="5">
        <f t="shared" si="201"/>
        <v>2.2590467170029527</v>
      </c>
      <c r="G1843" s="5">
        <f t="shared" si="202"/>
        <v>31.595687417756309</v>
      </c>
      <c r="H1843" s="5">
        <f t="shared" si="203"/>
        <v>5.1032920696018182</v>
      </c>
      <c r="I1843" s="5">
        <f t="shared" si="198"/>
        <v>2.7742865898063407E-2</v>
      </c>
      <c r="J1843" s="5">
        <f t="shared" si="199"/>
        <v>0.38801982818259567</v>
      </c>
      <c r="K1843" s="5">
        <f t="shared" si="200"/>
        <v>7.6966660823792955E-4</v>
      </c>
    </row>
    <row r="1844" spans="1:11">
      <c r="A1844" s="14"/>
      <c r="B1844" s="3">
        <v>1842</v>
      </c>
      <c r="C1844" s="5">
        <v>7.0897606122191688</v>
      </c>
      <c r="D1844" s="5">
        <v>9.4893275582492791</v>
      </c>
      <c r="E1844" s="5">
        <v>7.079774547290568</v>
      </c>
      <c r="F1844" s="5">
        <f t="shared" si="201"/>
        <v>2.3995669460301103</v>
      </c>
      <c r="G1844" s="5">
        <f t="shared" si="202"/>
        <v>33.84552846388732</v>
      </c>
      <c r="H1844" s="5">
        <f t="shared" si="203"/>
        <v>5.7579215284802707</v>
      </c>
      <c r="I1844" s="5">
        <f t="shared" si="198"/>
        <v>9.9860649286007686E-3</v>
      </c>
      <c r="J1844" s="5">
        <f t="shared" si="199"/>
        <v>0.14085193386346265</v>
      </c>
      <c r="K1844" s="5">
        <f t="shared" si="200"/>
        <v>9.9721492758230273E-5</v>
      </c>
    </row>
    <row r="1845" spans="1:11">
      <c r="A1845" s="14"/>
      <c r="B1845" s="3">
        <v>1843</v>
      </c>
      <c r="C1845" s="5">
        <v>7.1097263230970436</v>
      </c>
      <c r="D1845" s="5">
        <v>9.5156971416244787</v>
      </c>
      <c r="E1845" s="5">
        <v>7.0937135090626997</v>
      </c>
      <c r="F1845" s="5">
        <f t="shared" si="201"/>
        <v>2.4059708185274351</v>
      </c>
      <c r="G1845" s="5">
        <f t="shared" si="202"/>
        <v>33.840554603505169</v>
      </c>
      <c r="H1845" s="5">
        <f t="shared" si="203"/>
        <v>5.7886955796055757</v>
      </c>
      <c r="I1845" s="5">
        <f t="shared" si="198"/>
        <v>1.6012814034343847E-2</v>
      </c>
      <c r="J1845" s="5">
        <f t="shared" si="199"/>
        <v>0.22522405654805233</v>
      </c>
      <c r="K1845" s="5">
        <f t="shared" si="200"/>
        <v>2.564102132984793E-4</v>
      </c>
    </row>
    <row r="1846" spans="1:11">
      <c r="A1846" s="14"/>
      <c r="B1846" s="3">
        <v>1844</v>
      </c>
      <c r="C1846" s="5">
        <v>6.9502562978659093</v>
      </c>
      <c r="D1846" s="5">
        <v>9.3444589382488168</v>
      </c>
      <c r="E1846" s="5">
        <v>7.0031969947583237</v>
      </c>
      <c r="F1846" s="5">
        <f t="shared" si="201"/>
        <v>2.3942026403829075</v>
      </c>
      <c r="G1846" s="5">
        <f t="shared" si="202"/>
        <v>34.447688513559598</v>
      </c>
      <c r="H1846" s="5">
        <f t="shared" si="203"/>
        <v>5.7322062832164864</v>
      </c>
      <c r="I1846" s="5">
        <f t="shared" si="198"/>
        <v>5.2940696892414429E-2</v>
      </c>
      <c r="J1846" s="5">
        <f t="shared" si="199"/>
        <v>0.76170855610993771</v>
      </c>
      <c r="K1846" s="5">
        <f t="shared" si="200"/>
        <v>2.8027173874544987E-3</v>
      </c>
    </row>
    <row r="1847" spans="1:11">
      <c r="A1847" s="14"/>
      <c r="B1847" s="3">
        <v>1845</v>
      </c>
      <c r="C1847" s="5">
        <v>7.3771769022783307</v>
      </c>
      <c r="D1847" s="5">
        <v>10.611192149230256</v>
      </c>
      <c r="E1847" s="5">
        <v>7.6727921700831132</v>
      </c>
      <c r="F1847" s="5">
        <f t="shared" si="201"/>
        <v>3.234015246951925</v>
      </c>
      <c r="G1847" s="5">
        <f t="shared" si="202"/>
        <v>43.838114359886745</v>
      </c>
      <c r="H1847" s="5">
        <f t="shared" si="203"/>
        <v>10.45885461751752</v>
      </c>
      <c r="I1847" s="5">
        <f t="shared" si="198"/>
        <v>0.29561526780478253</v>
      </c>
      <c r="J1847" s="5">
        <f t="shared" si="199"/>
        <v>4.0071598081575921</v>
      </c>
      <c r="K1847" s="5">
        <f t="shared" si="200"/>
        <v>8.7388386559293291E-2</v>
      </c>
    </row>
    <row r="1848" spans="1:11">
      <c r="A1848" s="14"/>
      <c r="B1848" s="3">
        <v>1846</v>
      </c>
      <c r="C1848" s="5">
        <v>7.29713520469143</v>
      </c>
      <c r="D1848" s="5">
        <v>10.184256478098654</v>
      </c>
      <c r="E1848" s="5">
        <v>7.4471139743229484</v>
      </c>
      <c r="F1848" s="5">
        <f t="shared" si="201"/>
        <v>2.8871212734072236</v>
      </c>
      <c r="G1848" s="5">
        <f t="shared" si="202"/>
        <v>39.565133335491069</v>
      </c>
      <c r="H1848" s="5">
        <f t="shared" si="203"/>
        <v>8.3354692473605478</v>
      </c>
      <c r="I1848" s="5">
        <f t="shared" si="198"/>
        <v>0.14997876963151846</v>
      </c>
      <c r="J1848" s="5">
        <f t="shared" si="199"/>
        <v>2.0553102748472445</v>
      </c>
      <c r="K1848" s="5">
        <f t="shared" si="200"/>
        <v>2.2493631340184082E-2</v>
      </c>
    </row>
    <row r="1849" spans="1:11">
      <c r="A1849" s="14"/>
      <c r="B1849" s="3">
        <v>1847</v>
      </c>
      <c r="C1849" s="5">
        <v>7.0702073056545727</v>
      </c>
      <c r="D1849" s="5">
        <v>9.8767243091491892</v>
      </c>
      <c r="E1849" s="5">
        <v>7.2845524698162611</v>
      </c>
      <c r="F1849" s="5">
        <f t="shared" si="201"/>
        <v>2.8065170034946165</v>
      </c>
      <c r="G1849" s="5">
        <f t="shared" si="202"/>
        <v>39.69497473221238</v>
      </c>
      <c r="H1849" s="5">
        <f t="shared" si="203"/>
        <v>7.8765376909044011</v>
      </c>
      <c r="I1849" s="5">
        <f t="shared" si="198"/>
        <v>0.21434516416168847</v>
      </c>
      <c r="J1849" s="5">
        <f t="shared" si="199"/>
        <v>3.0316673174527802</v>
      </c>
      <c r="K1849" s="5">
        <f t="shared" si="200"/>
        <v>4.5943849399501177E-2</v>
      </c>
    </row>
    <row r="1850" spans="1:11">
      <c r="A1850" s="14"/>
      <c r="B1850" s="3">
        <v>1848</v>
      </c>
      <c r="C1850" s="5">
        <v>7.1754409442151834</v>
      </c>
      <c r="D1850" s="5">
        <v>10.07624435831482</v>
      </c>
      <c r="E1850" s="5">
        <v>7.3900187678052136</v>
      </c>
      <c r="F1850" s="5">
        <f t="shared" si="201"/>
        <v>2.900803414099637</v>
      </c>
      <c r="G1850" s="5">
        <f t="shared" si="202"/>
        <v>40.426831419165325</v>
      </c>
      <c r="H1850" s="5">
        <f t="shared" si="203"/>
        <v>8.4146604472521105</v>
      </c>
      <c r="I1850" s="5">
        <f t="shared" si="198"/>
        <v>0.21457782359003019</v>
      </c>
      <c r="J1850" s="5">
        <f t="shared" si="199"/>
        <v>2.9904479077766242</v>
      </c>
      <c r="K1850" s="5">
        <f t="shared" si="200"/>
        <v>4.6043642376634115E-2</v>
      </c>
    </row>
    <row r="1851" spans="1:11">
      <c r="A1851" s="14"/>
      <c r="B1851" s="3">
        <v>1849</v>
      </c>
      <c r="C1851" s="5">
        <v>7.4361877644519003</v>
      </c>
      <c r="D1851" s="5">
        <v>10.702166123678342</v>
      </c>
      <c r="E1851" s="5">
        <v>7.7208810129763723</v>
      </c>
      <c r="F1851" s="5">
        <f t="shared" si="201"/>
        <v>3.265978359226442</v>
      </c>
      <c r="G1851" s="5">
        <f t="shared" si="202"/>
        <v>43.920063111359156</v>
      </c>
      <c r="H1851" s="5">
        <f t="shared" si="203"/>
        <v>10.666614642935443</v>
      </c>
      <c r="I1851" s="5">
        <f t="shared" si="198"/>
        <v>0.28469324852447198</v>
      </c>
      <c r="J1851" s="5">
        <f t="shared" si="199"/>
        <v>3.8284838621938144</v>
      </c>
      <c r="K1851" s="5">
        <f t="shared" si="200"/>
        <v>8.1050245755416764E-2</v>
      </c>
    </row>
    <row r="1852" spans="1:11">
      <c r="A1852" s="14"/>
      <c r="B1852" s="3">
        <v>1850</v>
      </c>
      <c r="C1852" s="5">
        <v>7.4150183202526607</v>
      </c>
      <c r="D1852" s="5">
        <v>9.9786854287802313</v>
      </c>
      <c r="E1852" s="5">
        <v>7.5270091176532299</v>
      </c>
      <c r="F1852" s="5">
        <f t="shared" si="201"/>
        <v>2.5636671085275706</v>
      </c>
      <c r="G1852" s="5">
        <f t="shared" si="202"/>
        <v>34.573982123893337</v>
      </c>
      <c r="H1852" s="5">
        <f t="shared" si="203"/>
        <v>6.5723890433461145</v>
      </c>
      <c r="I1852" s="5">
        <f t="shared" si="198"/>
        <v>0.11199079740056916</v>
      </c>
      <c r="J1852" s="5">
        <f t="shared" si="199"/>
        <v>1.5103239474768171</v>
      </c>
      <c r="K1852" s="5">
        <f t="shared" si="200"/>
        <v>1.254193870241533E-2</v>
      </c>
    </row>
    <row r="1853" spans="1:11">
      <c r="A1853" s="14"/>
      <c r="B1853" s="3">
        <v>1851</v>
      </c>
      <c r="C1853" s="5">
        <v>5.9946563688483936</v>
      </c>
      <c r="D1853" s="5">
        <v>7.5378266244151417</v>
      </c>
      <c r="E1853" s="5">
        <v>5.8596511536658431</v>
      </c>
      <c r="F1853" s="5">
        <f t="shared" si="201"/>
        <v>1.5431702555667481</v>
      </c>
      <c r="G1853" s="5">
        <f t="shared" si="202"/>
        <v>25.742430601792773</v>
      </c>
      <c r="H1853" s="5">
        <f t="shared" si="203"/>
        <v>2.3813744376659427</v>
      </c>
      <c r="I1853" s="5">
        <f t="shared" si="198"/>
        <v>0.13500521518255049</v>
      </c>
      <c r="J1853" s="5">
        <f t="shared" si="199"/>
        <v>2.2520926451116283</v>
      </c>
      <c r="K1853" s="5">
        <f t="shared" si="200"/>
        <v>1.8226408126486762E-2</v>
      </c>
    </row>
    <row r="1854" spans="1:11">
      <c r="A1854" s="14"/>
      <c r="B1854" s="3">
        <v>1852</v>
      </c>
      <c r="C1854" s="5">
        <v>6.7992416235634883</v>
      </c>
      <c r="D1854" s="5">
        <v>8.5945892430132655</v>
      </c>
      <c r="E1854" s="5">
        <v>6.748235873856812</v>
      </c>
      <c r="F1854" s="5">
        <f t="shared" si="201"/>
        <v>1.7953476194497773</v>
      </c>
      <c r="G1854" s="5">
        <f t="shared" si="202"/>
        <v>26.405115729786846</v>
      </c>
      <c r="H1854" s="5">
        <f t="shared" si="203"/>
        <v>3.2232730746639824</v>
      </c>
      <c r="I1854" s="5">
        <f t="shared" si="198"/>
        <v>5.1005749706676262E-2</v>
      </c>
      <c r="J1854" s="5">
        <f t="shared" si="199"/>
        <v>0.75016821773049602</v>
      </c>
      <c r="K1854" s="5">
        <f t="shared" si="200"/>
        <v>2.6015865031401054E-3</v>
      </c>
    </row>
    <row r="1855" spans="1:11">
      <c r="A1855" s="14"/>
      <c r="B1855" s="3">
        <v>1853</v>
      </c>
      <c r="C1855" s="5">
        <v>7.0476361767386786</v>
      </c>
      <c r="D1855" s="5">
        <v>10.643650226393113</v>
      </c>
      <c r="E1855" s="5">
        <v>7.5013895096713989</v>
      </c>
      <c r="F1855" s="5">
        <f t="shared" si="201"/>
        <v>3.5960140496544346</v>
      </c>
      <c r="G1855" s="5">
        <f t="shared" si="202"/>
        <v>51.024399663583431</v>
      </c>
      <c r="H1855" s="5">
        <f t="shared" si="203"/>
        <v>12.931317045312086</v>
      </c>
      <c r="I1855" s="5">
        <f t="shared" si="198"/>
        <v>0.45375333293272035</v>
      </c>
      <c r="J1855" s="5">
        <f t="shared" si="199"/>
        <v>6.438376237842296</v>
      </c>
      <c r="K1855" s="5">
        <f t="shared" si="200"/>
        <v>0.20589208714755217</v>
      </c>
    </row>
    <row r="1856" spans="1:11">
      <c r="A1856" s="14"/>
      <c r="B1856" s="3">
        <v>1854</v>
      </c>
      <c r="C1856" s="5">
        <v>6.2029959744288652</v>
      </c>
      <c r="D1856" s="5">
        <v>8.5650131984010489</v>
      </c>
      <c r="E1856" s="5">
        <v>6.4026219766747943</v>
      </c>
      <c r="F1856" s="5">
        <f t="shared" si="201"/>
        <v>2.3620172239721837</v>
      </c>
      <c r="G1856" s="5">
        <f t="shared" si="202"/>
        <v>38.078651569488791</v>
      </c>
      <c r="H1856" s="5">
        <f t="shared" si="203"/>
        <v>5.5791253663412608</v>
      </c>
      <c r="I1856" s="5">
        <f t="shared" si="198"/>
        <v>0.19962600224592908</v>
      </c>
      <c r="J1856" s="5">
        <f t="shared" si="199"/>
        <v>3.2182191165182799</v>
      </c>
      <c r="K1856" s="5">
        <f t="shared" si="200"/>
        <v>3.9850540772691685E-2</v>
      </c>
    </row>
    <row r="1857" spans="1:11">
      <c r="A1857" s="14"/>
      <c r="B1857" s="3">
        <v>1855</v>
      </c>
      <c r="C1857" s="5">
        <v>6.7326762736782912</v>
      </c>
      <c r="D1857" s="5">
        <v>9.9899153323770449</v>
      </c>
      <c r="E1857" s="5">
        <v>7.1558252446945048</v>
      </c>
      <c r="F1857" s="5">
        <f t="shared" si="201"/>
        <v>3.2572390586987536</v>
      </c>
      <c r="G1857" s="5">
        <f t="shared" si="202"/>
        <v>48.379558533551958</v>
      </c>
      <c r="H1857" s="5">
        <f t="shared" si="203"/>
        <v>10.609606285512742</v>
      </c>
      <c r="I1857" s="5">
        <f t="shared" si="198"/>
        <v>0.42314897101621352</v>
      </c>
      <c r="J1857" s="5">
        <f t="shared" si="199"/>
        <v>6.2850039689348201</v>
      </c>
      <c r="K1857" s="5">
        <f t="shared" si="200"/>
        <v>0.1790550516720803</v>
      </c>
    </row>
    <row r="1858" spans="1:11">
      <c r="A1858" s="14"/>
      <c r="B1858" s="3">
        <v>1856</v>
      </c>
      <c r="C1858" s="5">
        <v>7.0114944595704749</v>
      </c>
      <c r="D1858" s="5">
        <v>10.554752123995485</v>
      </c>
      <c r="E1858" s="5">
        <v>7.4543979727440126</v>
      </c>
      <c r="F1858" s="5">
        <f t="shared" si="201"/>
        <v>3.5432576644250098</v>
      </c>
      <c r="G1858" s="5">
        <f t="shared" si="202"/>
        <v>50.534984871714073</v>
      </c>
      <c r="H1858" s="5">
        <f t="shared" si="203"/>
        <v>12.554674876506574</v>
      </c>
      <c r="I1858" s="5">
        <f t="shared" si="198"/>
        <v>0.44290351317353771</v>
      </c>
      <c r="J1858" s="5">
        <f t="shared" si="199"/>
        <v>6.3168204115028281</v>
      </c>
      <c r="K1858" s="5">
        <f t="shared" si="200"/>
        <v>0.19616352198146209</v>
      </c>
    </row>
    <row r="1859" spans="1:11">
      <c r="A1859" s="14"/>
      <c r="B1859" s="3">
        <v>1857</v>
      </c>
      <c r="C1859" s="5">
        <v>7.055080549399678</v>
      </c>
      <c r="D1859" s="5">
        <v>10.738806559290595</v>
      </c>
      <c r="E1859" s="5">
        <v>7.5516891472410075</v>
      </c>
      <c r="F1859" s="5">
        <f t="shared" si="201"/>
        <v>3.6837260098909166</v>
      </c>
      <c r="G1859" s="5">
        <f t="shared" si="202"/>
        <v>52.213805130890641</v>
      </c>
      <c r="H1859" s="5">
        <f t="shared" si="203"/>
        <v>13.569837315946854</v>
      </c>
      <c r="I1859" s="5">
        <f t="shared" si="198"/>
        <v>0.49660859784132949</v>
      </c>
      <c r="J1859" s="5">
        <f t="shared" si="199"/>
        <v>7.0390209490037119</v>
      </c>
      <c r="K1859" s="5">
        <f t="shared" si="200"/>
        <v>0.24662009944993132</v>
      </c>
    </row>
    <row r="1860" spans="1:11">
      <c r="A1860" s="14"/>
      <c r="B1860" s="3">
        <v>1858</v>
      </c>
      <c r="C1860" s="5">
        <v>5.8497606010335472</v>
      </c>
      <c r="D1860" s="5">
        <v>8.8301951017796778</v>
      </c>
      <c r="E1860" s="5">
        <v>6.1656771308007379</v>
      </c>
      <c r="F1860" s="5">
        <f t="shared" si="201"/>
        <v>2.9804345007461306</v>
      </c>
      <c r="G1860" s="5">
        <f t="shared" si="202"/>
        <v>50.949683312160531</v>
      </c>
      <c r="H1860" s="5">
        <f t="shared" si="203"/>
        <v>8.8829898132378364</v>
      </c>
      <c r="I1860" s="5">
        <f t="shared" ref="I1860:I1919" si="204">ABS(C1860-E1860)</f>
        <v>0.31591652976719065</v>
      </c>
      <c r="J1860" s="5">
        <f t="shared" ref="J1860:J1919" si="205">I1860*100/C1860</f>
        <v>5.4005035643915731</v>
      </c>
      <c r="K1860" s="5">
        <f t="shared" ref="K1860:K1919" si="206">I1860*I1860</f>
        <v>9.9803253780144249E-2</v>
      </c>
    </row>
    <row r="1861" spans="1:11">
      <c r="A1861" s="14"/>
      <c r="B1861" s="3">
        <v>1859</v>
      </c>
      <c r="C1861" s="5">
        <v>5.7305678136132103</v>
      </c>
      <c r="D1861" s="5">
        <v>8.5241590859644738</v>
      </c>
      <c r="E1861" s="5">
        <v>6.0039064928408203</v>
      </c>
      <c r="F1861" s="5">
        <f t="shared" si="201"/>
        <v>2.7935912723512635</v>
      </c>
      <c r="G1861" s="5">
        <f t="shared" si="202"/>
        <v>48.748943616284706</v>
      </c>
      <c r="H1861" s="5">
        <f t="shared" si="203"/>
        <v>7.8041521969571512</v>
      </c>
      <c r="I1861" s="5">
        <f t="shared" si="204"/>
        <v>0.27333867922761002</v>
      </c>
      <c r="J1861" s="5">
        <f t="shared" si="205"/>
        <v>4.7698358717312832</v>
      </c>
      <c r="K1861" s="5">
        <f t="shared" si="206"/>
        <v>7.471403356189428E-2</v>
      </c>
    </row>
    <row r="1862" spans="1:11">
      <c r="A1862" s="14"/>
      <c r="B1862" s="3">
        <v>1860</v>
      </c>
      <c r="C1862" s="5">
        <v>6.1474563766635244</v>
      </c>
      <c r="D1862" s="5">
        <v>9.7690247948309423</v>
      </c>
      <c r="E1862" s="5">
        <v>6.6619425065476356</v>
      </c>
      <c r="F1862" s="5">
        <f t="shared" si="201"/>
        <v>3.6215684181674179</v>
      </c>
      <c r="G1862" s="5">
        <f t="shared" si="202"/>
        <v>58.911657054051211</v>
      </c>
      <c r="H1862" s="5">
        <f t="shared" si="203"/>
        <v>13.115757807467654</v>
      </c>
      <c r="I1862" s="5">
        <f t="shared" si="204"/>
        <v>0.51448612988411124</v>
      </c>
      <c r="J1862" s="5">
        <f t="shared" si="205"/>
        <v>8.3690895609631628</v>
      </c>
      <c r="K1862" s="5">
        <f t="shared" si="206"/>
        <v>0.26469597784313059</v>
      </c>
    </row>
    <row r="1863" spans="1:11">
      <c r="A1863" s="14"/>
      <c r="B1863" s="3">
        <v>1861</v>
      </c>
      <c r="C1863" s="5">
        <v>5.4376000690031727</v>
      </c>
      <c r="D1863" s="5">
        <v>7.8981440419273596</v>
      </c>
      <c r="E1863" s="5">
        <v>5.672994940562802</v>
      </c>
      <c r="F1863" s="5">
        <f t="shared" si="201"/>
        <v>2.4605439729241869</v>
      </c>
      <c r="G1863" s="5">
        <f t="shared" si="202"/>
        <v>45.250550641824908</v>
      </c>
      <c r="H1863" s="5">
        <f t="shared" si="203"/>
        <v>6.0542766426935417</v>
      </c>
      <c r="I1863" s="5">
        <f t="shared" si="204"/>
        <v>0.23539487155962924</v>
      </c>
      <c r="J1863" s="5">
        <f t="shared" si="205"/>
        <v>4.3290214170308063</v>
      </c>
      <c r="K1863" s="5">
        <f t="shared" si="206"/>
        <v>5.5410745556574346E-2</v>
      </c>
    </row>
    <row r="1864" spans="1:11">
      <c r="A1864" s="14"/>
      <c r="B1864" s="3">
        <v>1862</v>
      </c>
      <c r="C1864" s="5">
        <v>5.1104771548841006</v>
      </c>
      <c r="D1864" s="5">
        <v>6.905490178406378</v>
      </c>
      <c r="E1864" s="5">
        <v>5.2425581083056114</v>
      </c>
      <c r="F1864" s="5">
        <f t="shared" si="201"/>
        <v>1.7950130235222774</v>
      </c>
      <c r="G1864" s="5">
        <f t="shared" si="202"/>
        <v>35.124176649665237</v>
      </c>
      <c r="H1864" s="5">
        <f t="shared" si="203"/>
        <v>3.2220717546145883</v>
      </c>
      <c r="I1864" s="5">
        <f t="shared" si="204"/>
        <v>0.13208095342151083</v>
      </c>
      <c r="J1864" s="5">
        <f t="shared" si="205"/>
        <v>2.5845131368072081</v>
      </c>
      <c r="K1864" s="5">
        <f t="shared" si="206"/>
        <v>1.7445378256735311E-2</v>
      </c>
    </row>
    <row r="1865" spans="1:11">
      <c r="A1865" s="14"/>
      <c r="B1865" s="3">
        <v>1863</v>
      </c>
      <c r="C1865" s="5">
        <v>5.0711052498206977</v>
      </c>
      <c r="D1865" s="5">
        <v>7.2495240315148584</v>
      </c>
      <c r="E1865" s="5">
        <v>5.3301344030587536</v>
      </c>
      <c r="F1865" s="5">
        <f t="shared" si="201"/>
        <v>2.1784187816941607</v>
      </c>
      <c r="G1865" s="5">
        <f t="shared" si="202"/>
        <v>42.95747523227179</v>
      </c>
      <c r="H1865" s="5">
        <f t="shared" si="203"/>
        <v>4.7455083884378713</v>
      </c>
      <c r="I1865" s="5">
        <f t="shared" si="204"/>
        <v>0.25902915323805598</v>
      </c>
      <c r="J1865" s="5">
        <f t="shared" si="205"/>
        <v>5.1079427556194901</v>
      </c>
      <c r="K1865" s="5">
        <f t="shared" si="206"/>
        <v>6.7096102227224286E-2</v>
      </c>
    </row>
    <row r="1866" spans="1:11">
      <c r="A1866" s="14"/>
      <c r="B1866" s="3">
        <v>1864</v>
      </c>
      <c r="C1866" s="5">
        <v>4.8408685988544722</v>
      </c>
      <c r="D1866" s="5">
        <v>6.7606931448677692</v>
      </c>
      <c r="E1866" s="5">
        <v>5.0717383963771026</v>
      </c>
      <c r="F1866" s="5">
        <f t="shared" si="201"/>
        <v>1.919824546013297</v>
      </c>
      <c r="G1866" s="5">
        <f t="shared" si="202"/>
        <v>39.658679156620735</v>
      </c>
      <c r="H1866" s="5">
        <f t="shared" si="203"/>
        <v>3.6857262874751617</v>
      </c>
      <c r="I1866" s="5">
        <f t="shared" si="204"/>
        <v>0.23086979752263037</v>
      </c>
      <c r="J1866" s="5">
        <f t="shared" si="205"/>
        <v>4.7691812493580734</v>
      </c>
      <c r="K1866" s="5">
        <f t="shared" si="206"/>
        <v>5.3300863408140345E-2</v>
      </c>
    </row>
    <row r="1867" spans="1:11">
      <c r="A1867" s="14"/>
      <c r="B1867" s="3">
        <v>1865</v>
      </c>
      <c r="C1867" s="5">
        <v>4.7565842285709028</v>
      </c>
      <c r="D1867" s="5">
        <v>6.4052064080692022</v>
      </c>
      <c r="E1867" s="5">
        <v>4.88382810730538</v>
      </c>
      <c r="F1867" s="5">
        <f t="shared" si="201"/>
        <v>1.6486221794982994</v>
      </c>
      <c r="G1867" s="5">
        <f t="shared" si="202"/>
        <v>34.659791570507338</v>
      </c>
      <c r="H1867" s="5">
        <f t="shared" si="203"/>
        <v>2.7179550907337227</v>
      </c>
      <c r="I1867" s="5">
        <f t="shared" si="204"/>
        <v>0.12724387873447718</v>
      </c>
      <c r="J1867" s="5">
        <f t="shared" si="205"/>
        <v>2.6751103863603212</v>
      </c>
      <c r="K1867" s="5">
        <f t="shared" si="206"/>
        <v>1.6191004675394333E-2</v>
      </c>
    </row>
    <row r="1868" spans="1:11">
      <c r="A1868" s="14"/>
      <c r="B1868" s="3">
        <v>1866</v>
      </c>
      <c r="C1868" s="5">
        <v>5.015523626836031</v>
      </c>
      <c r="D1868" s="5">
        <v>7.0647140317099026</v>
      </c>
      <c r="E1868" s="5">
        <v>5.2324438371618545</v>
      </c>
      <c r="F1868" s="5">
        <f t="shared" si="201"/>
        <v>2.0491904048738716</v>
      </c>
      <c r="G1868" s="5">
        <f t="shared" si="202"/>
        <v>40.856958462113219</v>
      </c>
      <c r="H1868" s="5">
        <f t="shared" si="203"/>
        <v>4.1991813154271416</v>
      </c>
      <c r="I1868" s="5">
        <f t="shared" si="204"/>
        <v>0.21692021032582343</v>
      </c>
      <c r="J1868" s="5">
        <f t="shared" si="205"/>
        <v>4.3249763427525583</v>
      </c>
      <c r="K1868" s="5">
        <f t="shared" si="206"/>
        <v>4.7054377647799475E-2</v>
      </c>
    </row>
    <row r="1869" spans="1:11">
      <c r="A1869" s="14"/>
      <c r="B1869" s="3">
        <v>1867</v>
      </c>
      <c r="C1869" s="5">
        <v>5.1223187233831906</v>
      </c>
      <c r="D1869" s="5">
        <v>7.3175634105717613</v>
      </c>
      <c r="E1869" s="5">
        <v>5.3661000188282326</v>
      </c>
      <c r="F1869" s="5">
        <f t="shared" si="201"/>
        <v>2.1952446871885707</v>
      </c>
      <c r="G1869" s="5">
        <f t="shared" si="202"/>
        <v>42.856464147132471</v>
      </c>
      <c r="H1869" s="5">
        <f t="shared" si="203"/>
        <v>4.8190992366296452</v>
      </c>
      <c r="I1869" s="5">
        <f t="shared" si="204"/>
        <v>0.24378129544504201</v>
      </c>
      <c r="J1869" s="5">
        <f t="shared" si="205"/>
        <v>4.7591981016759002</v>
      </c>
      <c r="K1869" s="5">
        <f t="shared" si="206"/>
        <v>5.9429320008862863E-2</v>
      </c>
    </row>
    <row r="1870" spans="1:11">
      <c r="A1870" s="14"/>
      <c r="B1870" s="3">
        <v>1868</v>
      </c>
      <c r="C1870" s="5">
        <v>5.1443398474569015</v>
      </c>
      <c r="D1870" s="5">
        <v>7.4482687313778086</v>
      </c>
      <c r="E1870" s="5">
        <v>5.4351908514063094</v>
      </c>
      <c r="F1870" s="5">
        <f t="shared" si="201"/>
        <v>2.3039288839209071</v>
      </c>
      <c r="G1870" s="5">
        <f t="shared" si="202"/>
        <v>44.78570530405085</v>
      </c>
      <c r="H1870" s="5">
        <f t="shared" si="203"/>
        <v>5.3080883021650367</v>
      </c>
      <c r="I1870" s="5">
        <f t="shared" si="204"/>
        <v>0.29085100394940788</v>
      </c>
      <c r="J1870" s="5">
        <f t="shared" si="205"/>
        <v>5.6538061748231847</v>
      </c>
      <c r="K1870" s="5">
        <f t="shared" si="206"/>
        <v>8.4594306498378485E-2</v>
      </c>
    </row>
    <row r="1871" spans="1:11">
      <c r="A1871" s="14"/>
      <c r="B1871" s="3">
        <v>1869</v>
      </c>
      <c r="C1871" s="5">
        <v>5.0387131876175371</v>
      </c>
      <c r="D1871" s="5">
        <v>7.2221257937701839</v>
      </c>
      <c r="E1871" s="5">
        <v>5.3156516945869186</v>
      </c>
      <c r="F1871" s="5">
        <f t="shared" si="201"/>
        <v>2.1834126061526469</v>
      </c>
      <c r="G1871" s="5">
        <f t="shared" si="202"/>
        <v>43.332742405706036</v>
      </c>
      <c r="H1871" s="5">
        <f t="shared" si="203"/>
        <v>4.7672906087062934</v>
      </c>
      <c r="I1871" s="5">
        <f t="shared" si="204"/>
        <v>0.27693850696938149</v>
      </c>
      <c r="J1871" s="5">
        <f t="shared" si="205"/>
        <v>5.4962149393608719</v>
      </c>
      <c r="K1871" s="5">
        <f t="shared" si="206"/>
        <v>7.6694936642430156E-2</v>
      </c>
    </row>
    <row r="1872" spans="1:11">
      <c r="A1872" s="14"/>
      <c r="B1872" s="3">
        <v>1870</v>
      </c>
      <c r="C1872" s="5">
        <v>4.9480438264695179</v>
      </c>
      <c r="D1872" s="5">
        <v>6.3944060126661748</v>
      </c>
      <c r="E1872" s="5">
        <v>5.1609590182953395</v>
      </c>
      <c r="F1872" s="5">
        <f t="shared" si="201"/>
        <v>1.4463621861966569</v>
      </c>
      <c r="G1872" s="5">
        <f t="shared" si="202"/>
        <v>29.230989799632631</v>
      </c>
      <c r="H1872" s="5">
        <f t="shared" si="203"/>
        <v>2.091963573659573</v>
      </c>
      <c r="I1872" s="5">
        <f t="shared" si="204"/>
        <v>0.21291519182582164</v>
      </c>
      <c r="J1872" s="5">
        <f t="shared" si="205"/>
        <v>4.3030175013170586</v>
      </c>
      <c r="K1872" s="5">
        <f t="shared" si="206"/>
        <v>4.5332878910226422E-2</v>
      </c>
    </row>
    <row r="1873" spans="1:11">
      <c r="A1873" s="14"/>
      <c r="B1873" s="3">
        <v>1871</v>
      </c>
      <c r="C1873" s="5">
        <v>4.701941180341227</v>
      </c>
      <c r="D1873" s="5">
        <v>6.6406656292231014</v>
      </c>
      <c r="E1873" s="5">
        <v>5.0082918516073311</v>
      </c>
      <c r="F1873" s="5">
        <f t="shared" si="201"/>
        <v>1.9387244488818745</v>
      </c>
      <c r="G1873" s="5">
        <f t="shared" si="202"/>
        <v>41.23242666215527</v>
      </c>
      <c r="H1873" s="5">
        <f t="shared" si="203"/>
        <v>3.758652488692328</v>
      </c>
      <c r="I1873" s="5">
        <f t="shared" si="204"/>
        <v>0.30635067126610416</v>
      </c>
      <c r="J1873" s="5">
        <f t="shared" si="205"/>
        <v>6.5154084135921035</v>
      </c>
      <c r="K1873" s="5">
        <f t="shared" si="206"/>
        <v>9.3850733785192611E-2</v>
      </c>
    </row>
    <row r="1874" spans="1:11">
      <c r="A1874" s="14"/>
      <c r="B1874" s="3">
        <v>1872</v>
      </c>
      <c r="C1874" s="5">
        <v>4.8237030377975776</v>
      </c>
      <c r="D1874" s="5">
        <v>6.906175189973971</v>
      </c>
      <c r="E1874" s="5">
        <v>5.1486402054202411</v>
      </c>
      <c r="F1874" s="5">
        <f t="shared" si="201"/>
        <v>2.0824721521763934</v>
      </c>
      <c r="G1874" s="5">
        <f t="shared" si="202"/>
        <v>43.171649163693445</v>
      </c>
      <c r="H1874" s="5">
        <f t="shared" si="203"/>
        <v>4.3366902645901799</v>
      </c>
      <c r="I1874" s="5">
        <f t="shared" si="204"/>
        <v>0.32493716762266356</v>
      </c>
      <c r="J1874" s="5">
        <f t="shared" si="205"/>
        <v>6.7362597796033583</v>
      </c>
      <c r="K1874" s="5">
        <f t="shared" si="206"/>
        <v>0.10558416290263896</v>
      </c>
    </row>
    <row r="1875" spans="1:11">
      <c r="A1875" s="14"/>
      <c r="B1875" s="3">
        <v>1873</v>
      </c>
      <c r="C1875" s="5">
        <v>4.5916614253044212</v>
      </c>
      <c r="D1875" s="5">
        <v>6.398246519076177</v>
      </c>
      <c r="E1875" s="5">
        <v>4.8801491099836669</v>
      </c>
      <c r="F1875" s="5">
        <f t="shared" si="201"/>
        <v>1.8065850937717558</v>
      </c>
      <c r="G1875" s="5">
        <f t="shared" si="202"/>
        <v>39.344910838062972</v>
      </c>
      <c r="H1875" s="5">
        <f t="shared" si="203"/>
        <v>3.2637497010383036</v>
      </c>
      <c r="I1875" s="5">
        <f t="shared" si="204"/>
        <v>0.28848768467924568</v>
      </c>
      <c r="J1875" s="5">
        <f t="shared" si="205"/>
        <v>6.2828605586945976</v>
      </c>
      <c r="K1875" s="5">
        <f t="shared" si="206"/>
        <v>8.3225144211591884E-2</v>
      </c>
    </row>
    <row r="1876" spans="1:11">
      <c r="A1876" s="14"/>
      <c r="B1876" s="3">
        <v>1874</v>
      </c>
      <c r="C1876" s="5">
        <v>4.2083483886701449</v>
      </c>
      <c r="D1876" s="5">
        <v>5.3915581330171722</v>
      </c>
      <c r="E1876" s="5">
        <v>4.3480136291128773</v>
      </c>
      <c r="F1876" s="5">
        <f t="shared" si="201"/>
        <v>1.1832097443470273</v>
      </c>
      <c r="G1876" s="5">
        <f t="shared" si="202"/>
        <v>28.115774528850888</v>
      </c>
      <c r="H1876" s="5">
        <f t="shared" si="203"/>
        <v>1.3999852991177577</v>
      </c>
      <c r="I1876" s="5">
        <f t="shared" si="204"/>
        <v>0.13966524044273232</v>
      </c>
      <c r="J1876" s="5">
        <f t="shared" si="205"/>
        <v>3.3187661178134329</v>
      </c>
      <c r="K1876" s="5">
        <f t="shared" si="206"/>
        <v>1.950637938792623E-2</v>
      </c>
    </row>
    <row r="1877" spans="1:11">
      <c r="A1877" s="14"/>
      <c r="B1877" s="3">
        <v>1875</v>
      </c>
      <c r="C1877" s="5">
        <v>5.0132056792765347</v>
      </c>
      <c r="D1877" s="5">
        <v>6.2568194078333423</v>
      </c>
      <c r="E1877" s="5">
        <v>5.173082738980705</v>
      </c>
      <c r="F1877" s="5">
        <f t="shared" ref="F1877:F1919" si="207">ABS(C1877-D1877)</f>
        <v>1.2436137285568076</v>
      </c>
      <c r="G1877" s="5">
        <f t="shared" ref="G1877:G1919" si="208">F1877*100/C1877</f>
        <v>24.806756556939749</v>
      </c>
      <c r="H1877" s="5">
        <f t="shared" ref="H1877:H1919" si="209">F1877*F1877</f>
        <v>1.5465751058549653</v>
      </c>
      <c r="I1877" s="5">
        <f t="shared" si="204"/>
        <v>0.15987705970417032</v>
      </c>
      <c r="J1877" s="5">
        <f t="shared" si="205"/>
        <v>3.1891182993960561</v>
      </c>
      <c r="K1877" s="5">
        <f t="shared" si="206"/>
        <v>2.5560674219650841E-2</v>
      </c>
    </row>
    <row r="1878" spans="1:11">
      <c r="A1878" s="14"/>
      <c r="B1878" s="3">
        <v>1876</v>
      </c>
      <c r="C1878" s="5">
        <v>4.2091631608061766</v>
      </c>
      <c r="D1878" s="5">
        <v>5.5197200981681771</v>
      </c>
      <c r="E1878" s="5">
        <v>4.415760043891698</v>
      </c>
      <c r="F1878" s="5">
        <f t="shared" si="207"/>
        <v>1.3105569373620005</v>
      </c>
      <c r="G1878" s="5">
        <f t="shared" si="208"/>
        <v>31.135807458482816</v>
      </c>
      <c r="H1878" s="5">
        <f t="shared" si="209"/>
        <v>1.7175594860676666</v>
      </c>
      <c r="I1878" s="5">
        <f t="shared" si="204"/>
        <v>0.20659688308552138</v>
      </c>
      <c r="J1878" s="5">
        <f t="shared" si="205"/>
        <v>4.9082650206876774</v>
      </c>
      <c r="K1878" s="5">
        <f t="shared" si="206"/>
        <v>4.2682272100652591E-2</v>
      </c>
    </row>
    <row r="1879" spans="1:11">
      <c r="A1879" s="14"/>
      <c r="B1879" s="3">
        <v>1877</v>
      </c>
      <c r="C1879" s="5">
        <v>4.6710585556382167</v>
      </c>
      <c r="D1879" s="5">
        <v>6.5828055818512539</v>
      </c>
      <c r="E1879" s="5">
        <v>4.977707030566572</v>
      </c>
      <c r="F1879" s="5">
        <f t="shared" si="207"/>
        <v>1.9117470262130372</v>
      </c>
      <c r="G1879" s="5">
        <f t="shared" si="208"/>
        <v>40.92749006337025</v>
      </c>
      <c r="H1879" s="5">
        <f t="shared" si="209"/>
        <v>3.6547766922343912</v>
      </c>
      <c r="I1879" s="5">
        <f t="shared" si="204"/>
        <v>0.30664847492835534</v>
      </c>
      <c r="J1879" s="5">
        <f t="shared" si="205"/>
        <v>6.5648604331498754</v>
      </c>
      <c r="K1879" s="5">
        <f t="shared" si="206"/>
        <v>9.4033287175886174E-2</v>
      </c>
    </row>
    <row r="1880" spans="1:11">
      <c r="A1880" s="14"/>
      <c r="B1880" s="3">
        <v>1878</v>
      </c>
      <c r="C1880" s="5">
        <v>4.3481328236894559</v>
      </c>
      <c r="D1880" s="5">
        <v>6.0828348637233116</v>
      </c>
      <c r="E1880" s="5">
        <v>4.7134225089641424</v>
      </c>
      <c r="F1880" s="5">
        <f t="shared" si="207"/>
        <v>1.7347020400338558</v>
      </c>
      <c r="G1880" s="5">
        <f t="shared" si="208"/>
        <v>39.895332327082293</v>
      </c>
      <c r="H1880" s="5">
        <f t="shared" si="209"/>
        <v>3.0091911676976211</v>
      </c>
      <c r="I1880" s="5">
        <f t="shared" si="204"/>
        <v>0.36528968527468653</v>
      </c>
      <c r="J1880" s="5">
        <f t="shared" si="205"/>
        <v>8.4010700704568801</v>
      </c>
      <c r="K1880" s="5">
        <f t="shared" si="206"/>
        <v>0.13343655416807954</v>
      </c>
    </row>
    <row r="1881" spans="1:11">
      <c r="A1881" s="14"/>
      <c r="B1881" s="3">
        <v>1879</v>
      </c>
      <c r="C1881" s="5">
        <v>4.793166261420442</v>
      </c>
      <c r="D1881" s="5">
        <v>7.0272519255911963</v>
      </c>
      <c r="E1881" s="5">
        <v>5.2126413678675068</v>
      </c>
      <c r="F1881" s="5">
        <f t="shared" si="207"/>
        <v>2.2340856641707543</v>
      </c>
      <c r="G1881" s="5">
        <f t="shared" si="208"/>
        <v>46.609809514696224</v>
      </c>
      <c r="H1881" s="5">
        <f t="shared" si="209"/>
        <v>4.9911387548532806</v>
      </c>
      <c r="I1881" s="5">
        <f t="shared" si="204"/>
        <v>0.41947510644706476</v>
      </c>
      <c r="J1881" s="5">
        <f t="shared" si="205"/>
        <v>8.7515242236298825</v>
      </c>
      <c r="K1881" s="5">
        <f t="shared" si="206"/>
        <v>0.17595936492877631</v>
      </c>
    </row>
    <row r="1882" spans="1:11">
      <c r="A1882" s="14"/>
      <c r="B1882" s="3">
        <v>1880</v>
      </c>
      <c r="C1882" s="5">
        <v>4.1137488708937111</v>
      </c>
      <c r="D1882" s="5">
        <v>5.3108226444613935</v>
      </c>
      <c r="E1882" s="5">
        <v>4.305336849862293</v>
      </c>
      <c r="F1882" s="5">
        <f t="shared" si="207"/>
        <v>1.1970737735676824</v>
      </c>
      <c r="G1882" s="5">
        <f t="shared" si="208"/>
        <v>29.099340070013032</v>
      </c>
      <c r="H1882" s="5">
        <f t="shared" si="209"/>
        <v>1.4329856193635711</v>
      </c>
      <c r="I1882" s="5">
        <f t="shared" si="204"/>
        <v>0.19158797896858193</v>
      </c>
      <c r="J1882" s="5">
        <f t="shared" si="205"/>
        <v>4.6572599587723369</v>
      </c>
      <c r="K1882" s="5">
        <f t="shared" si="206"/>
        <v>3.6705953685265795E-2</v>
      </c>
    </row>
    <row r="1883" spans="1:11">
      <c r="A1883" s="14"/>
      <c r="B1883" s="3">
        <v>1881</v>
      </c>
      <c r="C1883" s="5">
        <v>3.6465391211514779</v>
      </c>
      <c r="D1883" s="5">
        <v>4.3463319780395082</v>
      </c>
      <c r="E1883" s="5">
        <v>3.7955070835916835</v>
      </c>
      <c r="F1883" s="5">
        <f t="shared" si="207"/>
        <v>0.69979285688803028</v>
      </c>
      <c r="G1883" s="5">
        <f t="shared" si="208"/>
        <v>19.190603299137369</v>
      </c>
      <c r="H1883" s="5">
        <f t="shared" si="209"/>
        <v>0.48971004255151124</v>
      </c>
      <c r="I1883" s="5">
        <f t="shared" si="204"/>
        <v>0.1489679624402056</v>
      </c>
      <c r="J1883" s="5">
        <f t="shared" si="205"/>
        <v>4.0851875570490401</v>
      </c>
      <c r="K1883" s="5">
        <f t="shared" si="206"/>
        <v>2.2191453833586509E-2</v>
      </c>
    </row>
    <row r="1884" spans="1:11">
      <c r="A1884" s="14"/>
      <c r="B1884" s="3">
        <v>1882</v>
      </c>
      <c r="C1884" s="5">
        <v>3.7470345489415111</v>
      </c>
      <c r="D1884" s="5">
        <v>4.9105396164121</v>
      </c>
      <c r="E1884" s="5">
        <v>4.0937472412354357</v>
      </c>
      <c r="F1884" s="5">
        <f t="shared" si="207"/>
        <v>1.1635050674705889</v>
      </c>
      <c r="G1884" s="5">
        <f t="shared" si="208"/>
        <v>31.051356806925199</v>
      </c>
      <c r="H1884" s="5">
        <f t="shared" si="209"/>
        <v>1.3537440420297397</v>
      </c>
      <c r="I1884" s="5">
        <f t="shared" si="204"/>
        <v>0.34671269229392454</v>
      </c>
      <c r="J1884" s="5">
        <f t="shared" si="205"/>
        <v>9.2529889373949423</v>
      </c>
      <c r="K1884" s="5">
        <f t="shared" si="206"/>
        <v>0.1202096909977016</v>
      </c>
    </row>
    <row r="1885" spans="1:11">
      <c r="A1885" s="14"/>
      <c r="B1885" s="3">
        <v>1883</v>
      </c>
      <c r="C1885" s="5">
        <v>4.5412469488113496</v>
      </c>
      <c r="D1885" s="5">
        <v>5.7123089304855768</v>
      </c>
      <c r="E1885" s="5">
        <v>4.8852545006546766</v>
      </c>
      <c r="F1885" s="5">
        <f t="shared" si="207"/>
        <v>1.1710619816742271</v>
      </c>
      <c r="G1885" s="5">
        <f t="shared" si="208"/>
        <v>25.787234098351494</v>
      </c>
      <c r="H1885" s="5">
        <f t="shared" si="209"/>
        <v>1.3713861649227679</v>
      </c>
      <c r="I1885" s="5">
        <f t="shared" si="204"/>
        <v>0.34400755184332699</v>
      </c>
      <c r="J1885" s="5">
        <f t="shared" si="205"/>
        <v>7.5751782653742126</v>
      </c>
      <c r="K1885" s="5">
        <f t="shared" si="206"/>
        <v>0.11834119572523931</v>
      </c>
    </row>
    <row r="1886" spans="1:11">
      <c r="A1886" s="14"/>
      <c r="B1886" s="3">
        <v>1884</v>
      </c>
      <c r="C1886" s="5">
        <v>3.8609937374319987</v>
      </c>
      <c r="D1886" s="5">
        <v>5.1782810689531198</v>
      </c>
      <c r="E1886" s="5">
        <v>4.2352753730486192</v>
      </c>
      <c r="F1886" s="5">
        <f t="shared" si="207"/>
        <v>1.3172873315211211</v>
      </c>
      <c r="G1886" s="5">
        <f t="shared" si="208"/>
        <v>34.117831343525239</v>
      </c>
      <c r="H1886" s="5">
        <f t="shared" si="209"/>
        <v>1.7352459137860361</v>
      </c>
      <c r="I1886" s="5">
        <f t="shared" si="204"/>
        <v>0.37428163561662053</v>
      </c>
      <c r="J1886" s="5">
        <f t="shared" si="205"/>
        <v>9.6939197799776942</v>
      </c>
      <c r="K1886" s="5">
        <f t="shared" si="206"/>
        <v>0.14008674275985269</v>
      </c>
    </row>
    <row r="1887" spans="1:11">
      <c r="A1887" s="14"/>
      <c r="B1887" s="3">
        <v>1885</v>
      </c>
      <c r="C1887" s="5">
        <v>4.5984585990327007</v>
      </c>
      <c r="D1887" s="5">
        <v>5.7359622871466351</v>
      </c>
      <c r="E1887" s="5">
        <v>4.8977576649857113</v>
      </c>
      <c r="F1887" s="5">
        <f t="shared" si="207"/>
        <v>1.1375036881139344</v>
      </c>
      <c r="G1887" s="5">
        <f t="shared" si="208"/>
        <v>24.736629973209102</v>
      </c>
      <c r="H1887" s="5">
        <f t="shared" si="209"/>
        <v>1.293914640472803</v>
      </c>
      <c r="I1887" s="5">
        <f t="shared" si="204"/>
        <v>0.29929906595301059</v>
      </c>
      <c r="J1887" s="5">
        <f t="shared" si="205"/>
        <v>6.5086824097093974</v>
      </c>
      <c r="K1887" s="5">
        <f t="shared" si="206"/>
        <v>8.9579930880344577E-2</v>
      </c>
    </row>
    <row r="1888" spans="1:11">
      <c r="A1888" s="14"/>
      <c r="B1888" s="3">
        <v>1886</v>
      </c>
      <c r="C1888" s="5">
        <v>3.6102117336645634</v>
      </c>
      <c r="D1888" s="5">
        <v>4.5310779506175045</v>
      </c>
      <c r="E1888" s="5">
        <v>3.893163804696413</v>
      </c>
      <c r="F1888" s="5">
        <f t="shared" si="207"/>
        <v>0.92086621695294113</v>
      </c>
      <c r="G1888" s="5">
        <f t="shared" si="208"/>
        <v>25.507263420758186</v>
      </c>
      <c r="H1888" s="5">
        <f t="shared" si="209"/>
        <v>0.84799458952522122</v>
      </c>
      <c r="I1888" s="5">
        <f t="shared" si="204"/>
        <v>0.28295207103184961</v>
      </c>
      <c r="J1888" s="5">
        <f t="shared" si="205"/>
        <v>7.8375478200730821</v>
      </c>
      <c r="K1888" s="5">
        <f t="shared" si="206"/>
        <v>8.0061874501212868E-2</v>
      </c>
    </row>
    <row r="1889" spans="1:11">
      <c r="A1889" s="14"/>
      <c r="B1889" s="3">
        <v>1887</v>
      </c>
      <c r="C1889" s="5">
        <v>3.3301428364435166</v>
      </c>
      <c r="D1889" s="5">
        <v>4.0205776435540646</v>
      </c>
      <c r="E1889" s="5">
        <v>3.6233133423826782</v>
      </c>
      <c r="F1889" s="5">
        <f t="shared" si="207"/>
        <v>0.69043480711054794</v>
      </c>
      <c r="G1889" s="5">
        <f t="shared" si="208"/>
        <v>20.732888678370017</v>
      </c>
      <c r="H1889" s="5">
        <f t="shared" si="209"/>
        <v>0.47670022286977953</v>
      </c>
      <c r="I1889" s="5">
        <f t="shared" si="204"/>
        <v>0.29317050593916161</v>
      </c>
      <c r="J1889" s="5">
        <f t="shared" si="205"/>
        <v>8.8035414796879436</v>
      </c>
      <c r="K1889" s="5">
        <f t="shared" si="206"/>
        <v>8.5948945552623987E-2</v>
      </c>
    </row>
    <row r="1890" spans="1:11">
      <c r="A1890" s="14"/>
      <c r="B1890" s="3">
        <v>1888</v>
      </c>
      <c r="C1890" s="5">
        <v>3.4322354541204474</v>
      </c>
      <c r="D1890" s="5">
        <v>4.4011159748948003</v>
      </c>
      <c r="E1890" s="5">
        <v>3.8244659043293914</v>
      </c>
      <c r="F1890" s="5">
        <f t="shared" si="207"/>
        <v>0.96888052077435294</v>
      </c>
      <c r="G1890" s="5">
        <f t="shared" si="208"/>
        <v>28.228847750267192</v>
      </c>
      <c r="H1890" s="5">
        <f t="shared" si="209"/>
        <v>0.9387294635359813</v>
      </c>
      <c r="I1890" s="5">
        <f t="shared" si="204"/>
        <v>0.39223045020894398</v>
      </c>
      <c r="J1890" s="5">
        <f t="shared" si="205"/>
        <v>11.427842158616063</v>
      </c>
      <c r="K1890" s="5">
        <f t="shared" si="206"/>
        <v>0.15384472607111088</v>
      </c>
    </row>
    <row r="1891" spans="1:11">
      <c r="A1891" s="14"/>
      <c r="B1891" s="3">
        <v>1889</v>
      </c>
      <c r="C1891" s="5">
        <v>3.3638986191801283</v>
      </c>
      <c r="D1891" s="5">
        <v>4.317903341876967</v>
      </c>
      <c r="E1891" s="5">
        <v>3.7804797065161648</v>
      </c>
      <c r="F1891" s="5">
        <f t="shared" si="207"/>
        <v>0.95400472269683867</v>
      </c>
      <c r="G1891" s="5">
        <f t="shared" si="208"/>
        <v>28.360091390903897</v>
      </c>
      <c r="H1891" s="5">
        <f t="shared" si="209"/>
        <v>0.91012501092787201</v>
      </c>
      <c r="I1891" s="5">
        <f t="shared" si="204"/>
        <v>0.41658108733603649</v>
      </c>
      <c r="J1891" s="5">
        <f t="shared" si="205"/>
        <v>12.383877592528885</v>
      </c>
      <c r="K1891" s="5">
        <f t="shared" si="206"/>
        <v>0.17353980232607447</v>
      </c>
    </row>
    <row r="1892" spans="1:11">
      <c r="A1892" s="14"/>
      <c r="B1892" s="3">
        <v>1890</v>
      </c>
      <c r="C1892" s="5">
        <v>3.9272756726805751</v>
      </c>
      <c r="D1892" s="5">
        <v>5.2719483140206762</v>
      </c>
      <c r="E1892" s="5">
        <v>4.2847878787913292</v>
      </c>
      <c r="F1892" s="5">
        <f t="shared" si="207"/>
        <v>1.3446726413401011</v>
      </c>
      <c r="G1892" s="5">
        <f t="shared" si="208"/>
        <v>34.239323984666719</v>
      </c>
      <c r="H1892" s="5">
        <f t="shared" si="209"/>
        <v>1.8081445123685642</v>
      </c>
      <c r="I1892" s="5">
        <f t="shared" si="204"/>
        <v>0.35751220611075407</v>
      </c>
      <c r="J1892" s="5">
        <f t="shared" si="205"/>
        <v>9.1033132356286295</v>
      </c>
      <c r="K1892" s="5">
        <f t="shared" si="206"/>
        <v>0.1278149775181783</v>
      </c>
    </row>
    <row r="1893" spans="1:11">
      <c r="A1893" s="14"/>
      <c r="B1893" s="3">
        <v>1891</v>
      </c>
      <c r="C1893" s="5">
        <v>3.735086964653112</v>
      </c>
      <c r="D1893" s="5">
        <v>4.8681119822780019</v>
      </c>
      <c r="E1893" s="5">
        <v>4.0713199938321516</v>
      </c>
      <c r="F1893" s="5">
        <f t="shared" si="207"/>
        <v>1.1330250176248899</v>
      </c>
      <c r="G1893" s="5">
        <f t="shared" si="208"/>
        <v>30.334635534520068</v>
      </c>
      <c r="H1893" s="5">
        <f t="shared" si="209"/>
        <v>1.2837456905638822</v>
      </c>
      <c r="I1893" s="5">
        <f t="shared" si="204"/>
        <v>0.33623302917903963</v>
      </c>
      <c r="J1893" s="5">
        <f t="shared" si="205"/>
        <v>9.0020134031943897</v>
      </c>
      <c r="K1893" s="5">
        <f t="shared" si="206"/>
        <v>0.11305264991091292</v>
      </c>
    </row>
    <row r="1894" spans="1:11">
      <c r="A1894" s="14"/>
      <c r="B1894" s="3">
        <v>1892</v>
      </c>
      <c r="C1894" s="5">
        <v>4.248330379274643</v>
      </c>
      <c r="D1894" s="5">
        <v>5.3040486059125858</v>
      </c>
      <c r="E1894" s="5">
        <v>4.6694480930853928</v>
      </c>
      <c r="F1894" s="5">
        <f t="shared" si="207"/>
        <v>1.0557182266379428</v>
      </c>
      <c r="G1894" s="5">
        <f t="shared" si="208"/>
        <v>24.850191307819035</v>
      </c>
      <c r="H1894" s="5">
        <f t="shared" si="209"/>
        <v>1.1145409740555627</v>
      </c>
      <c r="I1894" s="5">
        <f t="shared" si="204"/>
        <v>0.42111771381074981</v>
      </c>
      <c r="J1894" s="5">
        <f t="shared" si="205"/>
        <v>9.912546252644578</v>
      </c>
      <c r="K1894" s="5">
        <f t="shared" si="206"/>
        <v>0.17734012888519257</v>
      </c>
    </row>
    <row r="1895" spans="1:11">
      <c r="A1895" s="14"/>
      <c r="B1895" s="3">
        <v>1893</v>
      </c>
      <c r="C1895" s="5">
        <v>3.1930663066889196</v>
      </c>
      <c r="D1895" s="5">
        <v>3.8740298748620869</v>
      </c>
      <c r="E1895" s="5">
        <v>3.545848191852099</v>
      </c>
      <c r="F1895" s="5">
        <f t="shared" si="207"/>
        <v>0.68096356817316739</v>
      </c>
      <c r="G1895" s="5">
        <f t="shared" si="208"/>
        <v>21.326320933162805</v>
      </c>
      <c r="H1895" s="5">
        <f t="shared" si="209"/>
        <v>0.46371138117913197</v>
      </c>
      <c r="I1895" s="5">
        <f t="shared" si="204"/>
        <v>0.35278188516317943</v>
      </c>
      <c r="J1895" s="5">
        <f t="shared" si="205"/>
        <v>11.048373296356628</v>
      </c>
      <c r="K1895" s="5">
        <f t="shared" si="206"/>
        <v>0.12445505849928672</v>
      </c>
    </row>
    <row r="1896" spans="1:11">
      <c r="A1896" s="14"/>
      <c r="B1896" s="3">
        <v>1894</v>
      </c>
      <c r="C1896" s="5">
        <v>3.3847449326018904</v>
      </c>
      <c r="D1896" s="5">
        <v>4.2587446744557056</v>
      </c>
      <c r="E1896" s="5">
        <v>3.7492084349172856</v>
      </c>
      <c r="F1896" s="5">
        <f t="shared" si="207"/>
        <v>0.87399974185381524</v>
      </c>
      <c r="G1896" s="5">
        <f t="shared" si="208"/>
        <v>25.821731304933579</v>
      </c>
      <c r="H1896" s="5">
        <f t="shared" si="209"/>
        <v>0.76387554876053565</v>
      </c>
      <c r="I1896" s="5">
        <f t="shared" si="204"/>
        <v>0.36446350231539526</v>
      </c>
      <c r="J1896" s="5">
        <f t="shared" si="205"/>
        <v>10.767827696701158</v>
      </c>
      <c r="K1896" s="5">
        <f t="shared" si="206"/>
        <v>0.13283364452000412</v>
      </c>
    </row>
    <row r="1897" spans="1:11">
      <c r="A1897" s="14"/>
      <c r="B1897" s="3">
        <v>1895</v>
      </c>
      <c r="C1897" s="5">
        <v>4.0397783674747174</v>
      </c>
      <c r="D1897" s="5">
        <v>6.1944017212468303</v>
      </c>
      <c r="E1897" s="5">
        <v>4.7723967498510742</v>
      </c>
      <c r="F1897" s="5">
        <f t="shared" si="207"/>
        <v>2.1546233537721129</v>
      </c>
      <c r="G1897" s="5">
        <f t="shared" si="208"/>
        <v>53.335187175601838</v>
      </c>
      <c r="H1897" s="5">
        <f t="shared" si="209"/>
        <v>4.6424017966201871</v>
      </c>
      <c r="I1897" s="5">
        <f t="shared" si="204"/>
        <v>0.73261838237635679</v>
      </c>
      <c r="J1897" s="5">
        <f t="shared" si="205"/>
        <v>18.135113259550419</v>
      </c>
      <c r="K1897" s="5">
        <f t="shared" si="206"/>
        <v>0.53672969419574978</v>
      </c>
    </row>
    <row r="1898" spans="1:11">
      <c r="A1898" s="14"/>
      <c r="B1898" s="3">
        <v>1896</v>
      </c>
      <c r="C1898" s="5">
        <v>3.3535774125017452</v>
      </c>
      <c r="D1898" s="5">
        <v>4.2707025659732416</v>
      </c>
      <c r="E1898" s="5">
        <v>3.7555293763734556</v>
      </c>
      <c r="F1898" s="5">
        <f t="shared" si="207"/>
        <v>0.91712515347149637</v>
      </c>
      <c r="G1898" s="5">
        <f t="shared" si="208"/>
        <v>27.347666108811467</v>
      </c>
      <c r="H1898" s="5">
        <f t="shared" si="209"/>
        <v>0.8411185471301158</v>
      </c>
      <c r="I1898" s="5">
        <f t="shared" si="204"/>
        <v>0.40195196387171039</v>
      </c>
      <c r="J1898" s="5">
        <f t="shared" si="205"/>
        <v>11.985766673322654</v>
      </c>
      <c r="K1898" s="5">
        <f t="shared" si="206"/>
        <v>0.16156538126032477</v>
      </c>
    </row>
    <row r="1899" spans="1:11">
      <c r="A1899" s="14"/>
      <c r="B1899" s="3">
        <v>1897</v>
      </c>
      <c r="C1899" s="5">
        <v>3.2708097395564186</v>
      </c>
      <c r="D1899" s="5">
        <v>4.1197723362543082</v>
      </c>
      <c r="E1899" s="5">
        <v>3.6757476569440271</v>
      </c>
      <c r="F1899" s="5">
        <f t="shared" si="207"/>
        <v>0.84896259669788954</v>
      </c>
      <c r="G1899" s="5">
        <f t="shared" si="208"/>
        <v>25.955731586302058</v>
      </c>
      <c r="H1899" s="5">
        <f t="shared" si="209"/>
        <v>0.72073749059202341</v>
      </c>
      <c r="I1899" s="5">
        <f t="shared" si="204"/>
        <v>0.40493791738760843</v>
      </c>
      <c r="J1899" s="5">
        <f t="shared" si="205"/>
        <v>12.380356842233367</v>
      </c>
      <c r="K1899" s="5">
        <f t="shared" si="206"/>
        <v>0.16397471693821358</v>
      </c>
    </row>
    <row r="1900" spans="1:11">
      <c r="A1900" s="14"/>
      <c r="B1900" s="3">
        <v>1898</v>
      </c>
      <c r="C1900" s="5">
        <v>3.3258823240507729</v>
      </c>
      <c r="D1900" s="5">
        <v>4.2902332822983738</v>
      </c>
      <c r="E1900" s="5">
        <v>3.7658533130229204</v>
      </c>
      <c r="F1900" s="5">
        <f t="shared" si="207"/>
        <v>0.96435095824760086</v>
      </c>
      <c r="G1900" s="5">
        <f t="shared" si="208"/>
        <v>28.995342116406132</v>
      </c>
      <c r="H1900" s="5">
        <f t="shared" si="209"/>
        <v>0.92997277067306605</v>
      </c>
      <c r="I1900" s="5">
        <f t="shared" si="204"/>
        <v>0.43997098897214748</v>
      </c>
      <c r="J1900" s="5">
        <f t="shared" si="205"/>
        <v>13.228699818708044</v>
      </c>
      <c r="K1900" s="5">
        <f t="shared" si="206"/>
        <v>0.19357447113712953</v>
      </c>
    </row>
    <row r="1901" spans="1:11">
      <c r="A1901" s="14"/>
      <c r="B1901" s="3">
        <v>1899</v>
      </c>
      <c r="C1901" s="5">
        <v>4.2120137284695716</v>
      </c>
      <c r="D1901" s="5">
        <v>5.3793321036879789</v>
      </c>
      <c r="E1901" s="5">
        <v>4.7092429500094664</v>
      </c>
      <c r="F1901" s="5">
        <f t="shared" si="207"/>
        <v>1.1673183752184073</v>
      </c>
      <c r="G1901" s="5">
        <f t="shared" si="208"/>
        <v>27.714021142152131</v>
      </c>
      <c r="H1901" s="5">
        <f t="shared" si="209"/>
        <v>1.3626321891225424</v>
      </c>
      <c r="I1901" s="5">
        <f t="shared" si="204"/>
        <v>0.49722922153989479</v>
      </c>
      <c r="J1901" s="5">
        <f t="shared" si="205"/>
        <v>11.805023762839497</v>
      </c>
      <c r="K1901" s="5">
        <f t="shared" si="206"/>
        <v>0.24723689875316979</v>
      </c>
    </row>
    <row r="1902" spans="1:11">
      <c r="A1902" s="14"/>
      <c r="B1902" s="3">
        <v>1900</v>
      </c>
      <c r="C1902" s="5">
        <v>2.7738201951966071</v>
      </c>
      <c r="D1902" s="5">
        <v>3.2198327457970275</v>
      </c>
      <c r="E1902" s="5">
        <v>3.2000395894283087</v>
      </c>
      <c r="F1902" s="5">
        <f t="shared" si="207"/>
        <v>0.44601255060042044</v>
      </c>
      <c r="G1902" s="5">
        <f t="shared" si="208"/>
        <v>16.079360564638446</v>
      </c>
      <c r="H1902" s="5">
        <f t="shared" si="209"/>
        <v>0.19892719529309261</v>
      </c>
      <c r="I1902" s="5">
        <f t="shared" si="204"/>
        <v>0.42621939423170163</v>
      </c>
      <c r="J1902" s="5">
        <f t="shared" si="205"/>
        <v>15.365790290581232</v>
      </c>
      <c r="K1902" s="5">
        <f t="shared" si="206"/>
        <v>0.1816629720192387</v>
      </c>
    </row>
    <row r="1903" spans="1:11">
      <c r="A1903" s="14"/>
      <c r="B1903" s="3">
        <v>1901</v>
      </c>
      <c r="C1903" s="5">
        <v>2.8731975837258528</v>
      </c>
      <c r="D1903" s="5">
        <v>3.5907152718656814</v>
      </c>
      <c r="E1903" s="5">
        <v>3.3960880927081991</v>
      </c>
      <c r="F1903" s="5">
        <f t="shared" si="207"/>
        <v>0.71751768813982864</v>
      </c>
      <c r="G1903" s="5">
        <f t="shared" si="208"/>
        <v>24.972793107022564</v>
      </c>
      <c r="H1903" s="5">
        <f t="shared" si="209"/>
        <v>0.5148316327935244</v>
      </c>
      <c r="I1903" s="5">
        <f t="shared" si="204"/>
        <v>0.52289050898234635</v>
      </c>
      <c r="J1903" s="5">
        <f t="shared" si="205"/>
        <v>18.198905357016272</v>
      </c>
      <c r="K1903" s="5">
        <f t="shared" si="206"/>
        <v>0.27341448438381721</v>
      </c>
    </row>
    <row r="1904" spans="1:11">
      <c r="A1904" s="14"/>
      <c r="B1904" s="3">
        <v>1902</v>
      </c>
      <c r="C1904" s="5">
        <v>2.5633513205480778</v>
      </c>
      <c r="D1904" s="5">
        <v>2.8694053362839735</v>
      </c>
      <c r="E1904" s="5">
        <v>3.0148036607597084</v>
      </c>
      <c r="F1904" s="5">
        <f t="shared" si="207"/>
        <v>0.30605401573589575</v>
      </c>
      <c r="G1904" s="5">
        <f t="shared" si="208"/>
        <v>11.939604738630107</v>
      </c>
      <c r="H1904" s="5">
        <f t="shared" si="209"/>
        <v>9.3669060548067923E-2</v>
      </c>
      <c r="I1904" s="5">
        <f t="shared" si="204"/>
        <v>0.45145234021163061</v>
      </c>
      <c r="J1904" s="5">
        <f t="shared" si="205"/>
        <v>17.611801261604057</v>
      </c>
      <c r="K1904" s="5">
        <f t="shared" si="206"/>
        <v>0.20380921548255787</v>
      </c>
    </row>
    <row r="1905" spans="1:11">
      <c r="A1905" s="14"/>
      <c r="B1905" s="3">
        <v>1903</v>
      </c>
      <c r="C1905" s="5">
        <v>2.6162387566341803</v>
      </c>
      <c r="D1905" s="5">
        <v>3.0910777496964723</v>
      </c>
      <c r="E1905" s="5">
        <v>3.1319796984895549</v>
      </c>
      <c r="F1905" s="5">
        <f t="shared" si="207"/>
        <v>0.47483899306229205</v>
      </c>
      <c r="G1905" s="5">
        <f t="shared" si="208"/>
        <v>18.149681173333644</v>
      </c>
      <c r="H1905" s="5">
        <f t="shared" si="209"/>
        <v>0.22547206933241143</v>
      </c>
      <c r="I1905" s="5">
        <f t="shared" si="204"/>
        <v>0.51574094185537467</v>
      </c>
      <c r="J1905" s="5">
        <f t="shared" si="205"/>
        <v>19.713068638998415</v>
      </c>
      <c r="K1905" s="5">
        <f t="shared" si="206"/>
        <v>0.26598871910586896</v>
      </c>
    </row>
    <row r="1906" spans="1:11">
      <c r="A1906" s="14"/>
      <c r="B1906" s="3">
        <v>1904</v>
      </c>
      <c r="C1906" s="5">
        <v>2.6857761151542032</v>
      </c>
      <c r="D1906" s="5">
        <v>3.4389903792274596</v>
      </c>
      <c r="E1906" s="5">
        <v>3.3158863144596351</v>
      </c>
      <c r="F1906" s="5">
        <f t="shared" si="207"/>
        <v>0.75321426407325642</v>
      </c>
      <c r="G1906" s="5">
        <f t="shared" si="208"/>
        <v>28.044566329387095</v>
      </c>
      <c r="H1906" s="5">
        <f t="shared" si="209"/>
        <v>0.56733172760341721</v>
      </c>
      <c r="I1906" s="5">
        <f t="shared" si="204"/>
        <v>0.63011019930543188</v>
      </c>
      <c r="J1906" s="5">
        <f t="shared" si="205"/>
        <v>23.461009864154452</v>
      </c>
      <c r="K1906" s="5">
        <f t="shared" si="206"/>
        <v>0.39703886326873111</v>
      </c>
    </row>
    <row r="1907" spans="1:11">
      <c r="A1907" s="14"/>
      <c r="B1907" s="3">
        <v>1905</v>
      </c>
      <c r="C1907" s="5">
        <v>2.937237557629949</v>
      </c>
      <c r="D1907" s="5">
        <v>3.8350097084253791</v>
      </c>
      <c r="E1907" s="5">
        <v>3.5252221318736554</v>
      </c>
      <c r="F1907" s="5">
        <f t="shared" si="207"/>
        <v>0.89777215079543016</v>
      </c>
      <c r="G1907" s="5">
        <f t="shared" si="208"/>
        <v>30.565186954773949</v>
      </c>
      <c r="H1907" s="5">
        <f t="shared" si="209"/>
        <v>0.80599483474385258</v>
      </c>
      <c r="I1907" s="5">
        <f t="shared" si="204"/>
        <v>0.58798457424370643</v>
      </c>
      <c r="J1907" s="5">
        <f t="shared" si="205"/>
        <v>20.018284619721054</v>
      </c>
      <c r="K1907" s="5">
        <f t="shared" si="206"/>
        <v>0.34572585954855273</v>
      </c>
    </row>
    <row r="1908" spans="1:11">
      <c r="A1908" s="14"/>
      <c r="B1908" s="3">
        <v>1906</v>
      </c>
      <c r="C1908" s="5">
        <v>3.2967734403038493</v>
      </c>
      <c r="D1908" s="5">
        <v>3.5865781143728657</v>
      </c>
      <c r="E1908" s="5">
        <v>3.7615931912574969</v>
      </c>
      <c r="F1908" s="5">
        <f t="shared" si="207"/>
        <v>0.28980467406901633</v>
      </c>
      <c r="G1908" s="5">
        <f t="shared" si="208"/>
        <v>8.7905547444081051</v>
      </c>
      <c r="H1908" s="5">
        <f t="shared" si="209"/>
        <v>8.3986749112248793E-2</v>
      </c>
      <c r="I1908" s="5">
        <f t="shared" si="204"/>
        <v>0.46481975095364758</v>
      </c>
      <c r="J1908" s="5">
        <f t="shared" si="205"/>
        <v>14.099232457745327</v>
      </c>
      <c r="K1908" s="5">
        <f t="shared" si="206"/>
        <v>0.21605740087661096</v>
      </c>
    </row>
    <row r="1909" spans="1:11">
      <c r="A1909" s="14"/>
      <c r="B1909" s="3">
        <v>1907</v>
      </c>
      <c r="C1909" s="5">
        <v>2.3115433733244402</v>
      </c>
      <c r="D1909" s="5">
        <v>2.4675230455460397</v>
      </c>
      <c r="E1909" s="5">
        <v>2.8023686818756364</v>
      </c>
      <c r="F1909" s="5">
        <f t="shared" si="207"/>
        <v>0.15597967222159959</v>
      </c>
      <c r="G1909" s="5">
        <f t="shared" si="208"/>
        <v>6.7478583366260212</v>
      </c>
      <c r="H1909" s="5">
        <f t="shared" si="209"/>
        <v>2.4329658146357645E-2</v>
      </c>
      <c r="I1909" s="5">
        <f t="shared" si="204"/>
        <v>0.49082530855119622</v>
      </c>
      <c r="J1909" s="5">
        <f t="shared" si="205"/>
        <v>21.233662072509407</v>
      </c>
      <c r="K1909" s="5">
        <f t="shared" si="206"/>
        <v>0.24090948351437697</v>
      </c>
    </row>
    <row r="1910" spans="1:11">
      <c r="A1910" s="14"/>
      <c r="B1910" s="3">
        <v>1908</v>
      </c>
      <c r="C1910" s="5">
        <v>2.2733877635400903</v>
      </c>
      <c r="D1910" s="5">
        <v>2.4169205696498945</v>
      </c>
      <c r="E1910" s="5">
        <v>2.7756202131169343</v>
      </c>
      <c r="F1910" s="5">
        <f t="shared" si="207"/>
        <v>0.14353280610980423</v>
      </c>
      <c r="G1910" s="5">
        <f t="shared" si="208"/>
        <v>6.3136086334122243</v>
      </c>
      <c r="H1910" s="5">
        <f t="shared" si="209"/>
        <v>2.0601666429754657E-2</v>
      </c>
      <c r="I1910" s="5">
        <f t="shared" si="204"/>
        <v>0.50223244957684399</v>
      </c>
      <c r="J1910" s="5">
        <f t="shared" si="205"/>
        <v>22.091807549574124</v>
      </c>
      <c r="K1910" s="5">
        <f t="shared" si="206"/>
        <v>0.25223743340795712</v>
      </c>
    </row>
    <row r="1911" spans="1:11">
      <c r="A1911" s="14"/>
      <c r="B1911" s="3">
        <v>1909</v>
      </c>
      <c r="C1911" s="5">
        <v>3.1005710836978606</v>
      </c>
      <c r="D1911" s="5">
        <v>3.3888589592694225</v>
      </c>
      <c r="E1911" s="5">
        <v>3.6570788458698167</v>
      </c>
      <c r="F1911" s="5">
        <f t="shared" si="207"/>
        <v>0.28828787557156188</v>
      </c>
      <c r="G1911" s="5">
        <f t="shared" si="208"/>
        <v>9.2978960259069012</v>
      </c>
      <c r="H1911" s="5">
        <f t="shared" si="209"/>
        <v>8.310989920156435E-2</v>
      </c>
      <c r="I1911" s="5">
        <f t="shared" si="204"/>
        <v>0.55650776217195608</v>
      </c>
      <c r="J1911" s="5">
        <f t="shared" si="205"/>
        <v>17.94855680290495</v>
      </c>
      <c r="K1911" s="5">
        <f t="shared" si="206"/>
        <v>0.30970088935763845</v>
      </c>
    </row>
    <row r="1912" spans="1:11">
      <c r="A1912" s="14"/>
      <c r="B1912" s="3">
        <v>1910</v>
      </c>
      <c r="C1912" s="5">
        <v>2.4981251952402035</v>
      </c>
      <c r="D1912" s="5">
        <v>2.9368785279024903</v>
      </c>
      <c r="E1912" s="5">
        <v>3.0504699898492564</v>
      </c>
      <c r="F1912" s="5">
        <f t="shared" si="207"/>
        <v>0.43875333266228678</v>
      </c>
      <c r="G1912" s="5">
        <f t="shared" si="208"/>
        <v>17.563304413176102</v>
      </c>
      <c r="H1912" s="5">
        <f t="shared" si="209"/>
        <v>0.1925044869222633</v>
      </c>
      <c r="I1912" s="5">
        <f t="shared" si="204"/>
        <v>0.55234479460905295</v>
      </c>
      <c r="J1912" s="5">
        <f t="shared" si="205"/>
        <v>22.11037283725658</v>
      </c>
      <c r="K1912" s="5">
        <f t="shared" si="206"/>
        <v>0.30508477213171686</v>
      </c>
    </row>
    <row r="1913" spans="1:11">
      <c r="A1913" s="14"/>
      <c r="B1913" s="3">
        <v>1911</v>
      </c>
      <c r="C1913" s="5">
        <v>2.3819773336225865</v>
      </c>
      <c r="D1913" s="5">
        <v>2.6714981519923477</v>
      </c>
      <c r="E1913" s="5">
        <v>2.9101899231431547</v>
      </c>
      <c r="F1913" s="5">
        <f t="shared" si="207"/>
        <v>0.28952081836976129</v>
      </c>
      <c r="G1913" s="5">
        <f t="shared" si="208"/>
        <v>12.154642039748079</v>
      </c>
      <c r="H1913" s="5">
        <f t="shared" si="209"/>
        <v>8.3822304269496301E-2</v>
      </c>
      <c r="I1913" s="5">
        <f t="shared" si="204"/>
        <v>0.52821258952056827</v>
      </c>
      <c r="J1913" s="5">
        <f t="shared" si="205"/>
        <v>22.175382698425842</v>
      </c>
      <c r="K1913" s="5">
        <f t="shared" si="206"/>
        <v>0.27900853972802436</v>
      </c>
    </row>
    <row r="1914" spans="1:11">
      <c r="A1914" s="14"/>
      <c r="B1914" s="3">
        <v>1912</v>
      </c>
      <c r="C1914" s="5">
        <v>2.2529094949955777</v>
      </c>
      <c r="D1914" s="5">
        <v>2.4066109926953758</v>
      </c>
      <c r="E1914" s="5">
        <v>2.7701705707387752</v>
      </c>
      <c r="F1914" s="5">
        <f t="shared" si="207"/>
        <v>0.15370149769979813</v>
      </c>
      <c r="G1914" s="5">
        <f t="shared" si="208"/>
        <v>6.8223556268557441</v>
      </c>
      <c r="H1914" s="5">
        <f t="shared" si="209"/>
        <v>2.362415039516105E-2</v>
      </c>
      <c r="I1914" s="5">
        <f t="shared" si="204"/>
        <v>0.51726107574319746</v>
      </c>
      <c r="J1914" s="5">
        <f t="shared" si="205"/>
        <v>22.959691762682763</v>
      </c>
      <c r="K1914" s="5">
        <f t="shared" si="206"/>
        <v>0.26755902047900987</v>
      </c>
    </row>
    <row r="1915" spans="1:11">
      <c r="A1915" s="14"/>
      <c r="B1915" s="3">
        <v>1913</v>
      </c>
      <c r="C1915" s="5">
        <v>2.3355264072317716</v>
      </c>
      <c r="D1915" s="5">
        <v>2.6602541298105264</v>
      </c>
      <c r="E1915" s="5">
        <v>2.9042463330178441</v>
      </c>
      <c r="F1915" s="5">
        <f t="shared" si="207"/>
        <v>0.32472772257875482</v>
      </c>
      <c r="G1915" s="5">
        <f t="shared" si="208"/>
        <v>13.903834337871809</v>
      </c>
      <c r="H1915" s="5">
        <f t="shared" si="209"/>
        <v>0.10544809381118475</v>
      </c>
      <c r="I1915" s="5">
        <f t="shared" si="204"/>
        <v>0.56871992578607244</v>
      </c>
      <c r="J1915" s="5">
        <f t="shared" si="205"/>
        <v>24.350824038001733</v>
      </c>
      <c r="K1915" s="5">
        <f t="shared" si="206"/>
        <v>0.32344235398611576</v>
      </c>
    </row>
    <row r="1916" spans="1:11">
      <c r="A1916" s="14"/>
      <c r="B1916" s="3">
        <v>1914</v>
      </c>
      <c r="C1916" s="5">
        <v>2.0586396598296561</v>
      </c>
      <c r="D1916" s="5">
        <v>2.1500632540601976</v>
      </c>
      <c r="E1916" s="5">
        <v>2.6345594360962208</v>
      </c>
      <c r="F1916" s="5">
        <f t="shared" si="207"/>
        <v>9.1423594230541472E-2</v>
      </c>
      <c r="G1916" s="5">
        <f t="shared" si="208"/>
        <v>4.4409711915346266</v>
      </c>
      <c r="H1916" s="5">
        <f t="shared" si="209"/>
        <v>8.3582735820306956E-3</v>
      </c>
      <c r="I1916" s="5">
        <f t="shared" si="204"/>
        <v>0.57591977626656465</v>
      </c>
      <c r="J1916" s="5">
        <f t="shared" si="205"/>
        <v>27.975744735930114</v>
      </c>
      <c r="K1916" s="5">
        <f t="shared" si="206"/>
        <v>0.33168358869492987</v>
      </c>
    </row>
    <row r="1917" spans="1:11">
      <c r="A1917" s="14"/>
      <c r="B1917" s="3">
        <v>1915</v>
      </c>
      <c r="C1917" s="5">
        <v>1.8797785380827492</v>
      </c>
      <c r="D1917" s="5">
        <v>1.7918201065612829</v>
      </c>
      <c r="E1917" s="5">
        <v>2.4451921083282944</v>
      </c>
      <c r="F1917" s="5">
        <f t="shared" si="207"/>
        <v>8.7958431521466318E-2</v>
      </c>
      <c r="G1917" s="5">
        <f t="shared" si="208"/>
        <v>4.6791911780830384</v>
      </c>
      <c r="H1917" s="5">
        <f t="shared" si="209"/>
        <v>7.7366856757164794E-3</v>
      </c>
      <c r="I1917" s="5">
        <f t="shared" si="204"/>
        <v>0.56541357024554517</v>
      </c>
      <c r="J1917" s="5">
        <f t="shared" si="205"/>
        <v>30.078733148120197</v>
      </c>
      <c r="K1917" s="5">
        <f t="shared" si="206"/>
        <v>0.31969250541781402</v>
      </c>
    </row>
    <row r="1918" spans="1:11">
      <c r="A1918" s="14"/>
      <c r="B1918" s="3">
        <v>1916</v>
      </c>
      <c r="C1918" s="5">
        <v>1.8274009487465548</v>
      </c>
      <c r="D1918" s="5">
        <v>1.7233321794061642</v>
      </c>
      <c r="E1918" s="5">
        <v>2.4089893900340984</v>
      </c>
      <c r="F1918" s="5">
        <f t="shared" si="207"/>
        <v>0.10406876934039055</v>
      </c>
      <c r="G1918" s="5">
        <f t="shared" si="208"/>
        <v>5.6949061677883597</v>
      </c>
      <c r="H1918" s="5">
        <f t="shared" si="209"/>
        <v>1.0830308752023413E-2</v>
      </c>
      <c r="I1918" s="5">
        <f t="shared" si="204"/>
        <v>0.58158844128754361</v>
      </c>
      <c r="J1918" s="5">
        <f t="shared" si="205"/>
        <v>31.825989894908666</v>
      </c>
      <c r="K1918" s="5">
        <f t="shared" si="206"/>
        <v>0.33824511503927457</v>
      </c>
    </row>
    <row r="1919" spans="1:11">
      <c r="A1919" s="14"/>
      <c r="B1919" s="3">
        <v>1917</v>
      </c>
      <c r="C1919" s="5">
        <v>1.9088261744223709</v>
      </c>
      <c r="D1919" s="5">
        <v>2.0262521299577694</v>
      </c>
      <c r="E1919" s="5">
        <v>2.5691128758956774</v>
      </c>
      <c r="F1919" s="5">
        <f t="shared" si="207"/>
        <v>0.11742595553539847</v>
      </c>
      <c r="G1919" s="5">
        <f t="shared" si="208"/>
        <v>6.151736449807049</v>
      </c>
      <c r="H1919" s="5">
        <f t="shared" si="209"/>
        <v>1.378885503340138E-2</v>
      </c>
      <c r="I1919" s="5">
        <f t="shared" si="204"/>
        <v>0.66028670147330648</v>
      </c>
      <c r="J1919" s="5">
        <f t="shared" si="205"/>
        <v>34.591243054025888</v>
      </c>
      <c r="K1919" s="5">
        <f t="shared" si="206"/>
        <v>0.43597852814249938</v>
      </c>
    </row>
    <row r="1920" spans="1:11">
      <c r="C1920" s="1"/>
      <c r="D1920" s="1"/>
      <c r="E1920" s="1"/>
      <c r="F1920" s="10">
        <f t="shared" ref="F1920:K1920" si="210">AVERAGE(F3:F1919)</f>
        <v>1.3188506970126805</v>
      </c>
      <c r="G1920" s="10">
        <f t="shared" si="210"/>
        <v>24.625374115600838</v>
      </c>
      <c r="H1920" s="10">
        <f t="shared" si="210"/>
        <v>2.8789811343369713</v>
      </c>
      <c r="I1920" s="10">
        <f t="shared" si="210"/>
        <v>0.29335048636980626</v>
      </c>
      <c r="J1920" s="10">
        <f t="shared" si="210"/>
        <v>7.6442606950464143</v>
      </c>
      <c r="K1920" s="10">
        <f t="shared" si="210"/>
        <v>0.11812808917714379</v>
      </c>
    </row>
    <row r="1921" spans="5:11">
      <c r="E1921" s="1"/>
      <c r="F1921" s="8" t="s">
        <v>11</v>
      </c>
      <c r="G1921" s="8" t="s">
        <v>12</v>
      </c>
      <c r="H1921" s="10">
        <f>SQRT(H1920)</f>
        <v>1.6967560621188218</v>
      </c>
      <c r="I1921" s="8" t="s">
        <v>11</v>
      </c>
      <c r="J1921" s="8" t="s">
        <v>12</v>
      </c>
      <c r="K1921" s="10">
        <f>SQRT(K1920)</f>
        <v>0.34369767118376549</v>
      </c>
    </row>
    <row r="1922" spans="5:11">
      <c r="E1922" s="1"/>
      <c r="F1922" s="11"/>
      <c r="G1922" s="11"/>
      <c r="H1922" s="8" t="s">
        <v>13</v>
      </c>
      <c r="I1922" s="12"/>
      <c r="J1922" s="12"/>
      <c r="K1922" s="8" t="s">
        <v>13</v>
      </c>
    </row>
    <row r="1923" spans="5:11">
      <c r="E1923" s="1"/>
      <c r="F1923" s="2"/>
      <c r="G1923" s="2"/>
      <c r="H1923" s="2"/>
    </row>
    <row r="1924" spans="5:11">
      <c r="E1924" s="1"/>
      <c r="F1924" s="2"/>
      <c r="G1924" s="2"/>
      <c r="H1924" s="2"/>
    </row>
    <row r="1925" spans="5:11">
      <c r="E1925" s="1"/>
      <c r="F1925" s="2"/>
      <c r="G1925" s="2"/>
      <c r="H1925" s="2"/>
    </row>
    <row r="1926" spans="5:11">
      <c r="E1926" s="1"/>
      <c r="F1926" s="2"/>
      <c r="G1926" s="2"/>
      <c r="H1926" s="2"/>
    </row>
    <row r="1927" spans="5:11">
      <c r="E1927" s="1"/>
      <c r="F1927" s="2"/>
      <c r="G1927" s="2"/>
      <c r="H1927" s="2"/>
    </row>
    <row r="1928" spans="5:11">
      <c r="E1928" s="1"/>
      <c r="F1928" s="2"/>
      <c r="G1928" s="2"/>
      <c r="H1928" s="2"/>
    </row>
  </sheetData>
  <mergeCells count="13">
    <mergeCell ref="I1:K1"/>
    <mergeCell ref="A1707:A1919"/>
    <mergeCell ref="A3:A215"/>
    <mergeCell ref="A216:A428"/>
    <mergeCell ref="A429:A641"/>
    <mergeCell ref="A642:A854"/>
    <mergeCell ref="A855:A1067"/>
    <mergeCell ref="A1068:A1280"/>
    <mergeCell ref="C1:E1"/>
    <mergeCell ref="F1:H1"/>
    <mergeCell ref="B1:B2"/>
    <mergeCell ref="A1281:A1493"/>
    <mergeCell ref="A1494:A1706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2024-07-09T09:50:07Z</dcterms:modified>
</cp:coreProperties>
</file>